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5"/>
  <workbookPr/>
  <mc:AlternateContent xmlns:mc="http://schemas.openxmlformats.org/markup-compatibility/2006">
    <mc:Choice Requires="x15">
      <x15ac:absPath xmlns:x15ac="http://schemas.microsoft.com/office/spreadsheetml/2010/11/ac" url="https://recoskadeteknikk-my.sharepoint.com/personal/sb_reco_no/Documents/Microsoft Copilot Chat-filer/"/>
    </mc:Choice>
  </mc:AlternateContent>
  <xr:revisionPtr revIDLastSave="0" documentId="8_{078EC919-826E-594C-9598-474DD1CF0A15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tartside" sheetId="1" r:id="rId1"/>
    <sheet name="Kalkylebygger" sheetId="2" r:id="rId2"/>
    <sheet name="Materiellfilter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P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R528" i="2"/>
  <c r="M529" i="2"/>
  <c r="R529" i="2"/>
  <c r="M530" i="2"/>
  <c r="M531" i="2"/>
  <c r="M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R4" i="2"/>
  <c r="S4" i="2"/>
  <c r="R2" i="2"/>
  <c r="S282" i="2"/>
  <c r="S186" i="2"/>
  <c r="S341" i="2"/>
  <c r="S309" i="2"/>
  <c r="S277" i="2"/>
  <c r="S245" i="2"/>
  <c r="S213" i="2"/>
  <c r="S181" i="2"/>
  <c r="S149" i="2"/>
  <c r="S85" i="2"/>
  <c r="S331" i="2"/>
  <c r="S267" i="2"/>
  <c r="S235" i="2"/>
  <c r="S203" i="2"/>
  <c r="S139" i="2"/>
  <c r="S107" i="2"/>
  <c r="S75" i="2"/>
  <c r="S43" i="2"/>
  <c r="S195" i="2"/>
  <c r="S163" i="2"/>
  <c r="S131" i="2"/>
  <c r="S35" i="2"/>
  <c r="S3" i="2"/>
  <c r="S322" i="2"/>
  <c r="S258" i="2"/>
  <c r="S226" i="2"/>
  <c r="S194" i="2"/>
  <c r="S162" i="2"/>
  <c r="S130" i="2"/>
  <c r="S98" i="2"/>
  <c r="S66" i="2"/>
  <c r="S34" i="2"/>
  <c r="S201" i="2"/>
  <c r="S200" i="2"/>
  <c r="S320" i="2"/>
  <c r="S256" i="2"/>
  <c r="S192" i="2"/>
  <c r="S128" i="2"/>
  <c r="S64" i="2"/>
  <c r="S32" i="2"/>
  <c r="S319" i="2"/>
  <c r="S287" i="2"/>
  <c r="S223" i="2"/>
  <c r="S191" i="2"/>
  <c r="S159" i="2"/>
  <c r="S127" i="2"/>
  <c r="S95" i="2"/>
  <c r="S63" i="2"/>
  <c r="S31" i="2"/>
  <c r="S169" i="2"/>
  <c r="S73" i="2"/>
  <c r="S328" i="2"/>
  <c r="S40" i="2"/>
  <c r="S291" i="2"/>
  <c r="S288" i="2"/>
  <c r="S224" i="2"/>
  <c r="S160" i="2"/>
  <c r="S96" i="2"/>
  <c r="S318" i="2"/>
  <c r="S254" i="2"/>
  <c r="S222" i="2"/>
  <c r="S190" i="2"/>
  <c r="S158" i="2"/>
  <c r="S126" i="2"/>
  <c r="S94" i="2"/>
  <c r="S62" i="2"/>
  <c r="S30" i="2"/>
  <c r="S329" i="2"/>
  <c r="S168" i="2"/>
  <c r="S72" i="2"/>
  <c r="S227" i="2"/>
  <c r="S339" i="2"/>
  <c r="S307" i="2"/>
  <c r="S243" i="2"/>
  <c r="S211" i="2"/>
  <c r="S179" i="2"/>
  <c r="S147" i="2"/>
  <c r="S115" i="2"/>
  <c r="S83" i="2"/>
  <c r="S51" i="2"/>
  <c r="S19" i="2"/>
  <c r="S330" i="2"/>
  <c r="S234" i="2"/>
  <c r="S202" i="2"/>
  <c r="S106" i="2"/>
  <c r="S74" i="2"/>
  <c r="S295" i="2"/>
  <c r="S199" i="2"/>
  <c r="S135" i="2"/>
  <c r="S71" i="2"/>
  <c r="S7" i="2"/>
  <c r="S327" i="2"/>
  <c r="S263" i="2"/>
  <c r="S231" i="2"/>
  <c r="S167" i="2"/>
  <c r="S103" i="2"/>
  <c r="S39" i="2"/>
  <c r="S324" i="2"/>
  <c r="S292" i="2"/>
  <c r="S260" i="2"/>
  <c r="S228" i="2"/>
  <c r="S196" i="2"/>
  <c r="S164" i="2"/>
  <c r="S132" i="2"/>
  <c r="S100" i="2"/>
  <c r="S68" i="2"/>
  <c r="S36" i="2"/>
  <c r="S321" i="2"/>
  <c r="S289" i="2"/>
  <c r="S257" i="2"/>
  <c r="S225" i="2"/>
  <c r="S193" i="2"/>
  <c r="S161" i="2"/>
  <c r="S129" i="2"/>
  <c r="S97" i="2"/>
  <c r="S65" i="2"/>
  <c r="S317" i="2"/>
  <c r="S285" i="2"/>
  <c r="S253" i="2"/>
  <c r="S221" i="2"/>
  <c r="S189" i="2"/>
  <c r="S157" i="2"/>
  <c r="S93" i="2"/>
  <c r="S61" i="2"/>
  <c r="S29" i="2"/>
  <c r="S316" i="2"/>
  <c r="S252" i="2"/>
  <c r="S220" i="2"/>
  <c r="S188" i="2"/>
  <c r="S156" i="2"/>
  <c r="S124" i="2"/>
  <c r="S92" i="2"/>
  <c r="S60" i="2"/>
  <c r="S28" i="2"/>
  <c r="S315" i="2"/>
  <c r="S283" i="2"/>
  <c r="S251" i="2"/>
  <c r="S219" i="2"/>
  <c r="S187" i="2"/>
  <c r="S155" i="2"/>
  <c r="S123" i="2"/>
  <c r="S91" i="2"/>
  <c r="S59" i="2"/>
  <c r="S27" i="2"/>
  <c r="S326" i="2"/>
  <c r="S294" i="2"/>
  <c r="S262" i="2"/>
  <c r="S230" i="2"/>
  <c r="S198" i="2"/>
  <c r="S166" i="2"/>
  <c r="S102" i="2"/>
  <c r="S70" i="2"/>
  <c r="S38" i="2"/>
  <c r="S6" i="2"/>
  <c r="S325" i="2"/>
  <c r="S293" i="2"/>
  <c r="S261" i="2"/>
  <c r="S229" i="2"/>
  <c r="S197" i="2"/>
  <c r="S165" i="2"/>
  <c r="S133" i="2"/>
  <c r="S101" i="2"/>
  <c r="S69" i="2"/>
  <c r="S37" i="2"/>
  <c r="S5" i="2"/>
  <c r="S281" i="2"/>
  <c r="S185" i="2"/>
  <c r="S280" i="2"/>
  <c r="S278" i="2"/>
  <c r="S182" i="2"/>
  <c r="S150" i="2"/>
  <c r="S118" i="2"/>
  <c r="S11" i="2"/>
  <c r="S284" i="2"/>
  <c r="S338" i="2"/>
  <c r="S306" i="2"/>
  <c r="S274" i="2"/>
  <c r="S242" i="2"/>
  <c r="S210" i="2"/>
  <c r="S178" i="2"/>
  <c r="S146" i="2"/>
  <c r="S114" i="2"/>
  <c r="S82" i="2"/>
  <c r="S50" i="2"/>
  <c r="S18" i="2"/>
  <c r="S273" i="2"/>
  <c r="S209" i="2"/>
  <c r="S145" i="2"/>
  <c r="S81" i="2"/>
  <c r="S17" i="2"/>
  <c r="S336" i="2"/>
  <c r="S272" i="2"/>
  <c r="S208" i="2"/>
  <c r="S144" i="2"/>
  <c r="S80" i="2"/>
  <c r="S16" i="2"/>
  <c r="S335" i="2"/>
  <c r="S303" i="2"/>
  <c r="S271" i="2"/>
  <c r="S239" i="2"/>
  <c r="S207" i="2"/>
  <c r="S175" i="2"/>
  <c r="S143" i="2"/>
  <c r="S111" i="2"/>
  <c r="S79" i="2"/>
  <c r="S47" i="2"/>
  <c r="S15" i="2"/>
  <c r="S279" i="2"/>
  <c r="S337" i="2"/>
  <c r="S305" i="2"/>
  <c r="S241" i="2"/>
  <c r="S177" i="2"/>
  <c r="S113" i="2"/>
  <c r="S49" i="2"/>
  <c r="S304" i="2"/>
  <c r="S240" i="2"/>
  <c r="S176" i="2"/>
  <c r="S112" i="2"/>
  <c r="S48" i="2"/>
  <c r="S334" i="2"/>
  <c r="S302" i="2"/>
  <c r="S270" i="2"/>
  <c r="S238" i="2"/>
  <c r="S206" i="2"/>
  <c r="S142" i="2"/>
  <c r="S110" i="2"/>
  <c r="S78" i="2"/>
  <c r="S46" i="2"/>
  <c r="S14" i="2"/>
  <c r="S333" i="2"/>
  <c r="S301" i="2"/>
  <c r="S269" i="2"/>
  <c r="S237" i="2"/>
  <c r="S205" i="2"/>
  <c r="S173" i="2"/>
  <c r="S141" i="2"/>
  <c r="S109" i="2"/>
  <c r="S77" i="2"/>
  <c r="S45" i="2"/>
  <c r="S13" i="2"/>
  <c r="S332" i="2"/>
  <c r="S300" i="2"/>
  <c r="S268" i="2"/>
  <c r="S236" i="2"/>
  <c r="S204" i="2"/>
  <c r="S172" i="2"/>
  <c r="S140" i="2"/>
  <c r="S108" i="2"/>
  <c r="S76" i="2"/>
  <c r="S44" i="2"/>
  <c r="S12" i="2"/>
  <c r="S86" i="2"/>
  <c r="S42" i="2"/>
  <c r="S10" i="2"/>
  <c r="S233" i="2"/>
  <c r="S105" i="2"/>
  <c r="S41" i="2"/>
  <c r="S9" i="2"/>
  <c r="S296" i="2"/>
  <c r="S264" i="2"/>
  <c r="S232" i="2"/>
  <c r="S136" i="2"/>
  <c r="S104" i="2"/>
  <c r="S265" i="2"/>
  <c r="S298" i="2"/>
  <c r="S138" i="2"/>
  <c r="S297" i="2"/>
  <c r="S137" i="2"/>
  <c r="S299" i="2"/>
  <c r="S171" i="2"/>
  <c r="S8" i="2"/>
  <c r="S2" i="2"/>
  <c r="S151" i="2"/>
  <c r="S119" i="2"/>
  <c r="S87" i="2"/>
  <c r="S214" i="2"/>
  <c r="S308" i="2"/>
  <c r="S25" i="2"/>
  <c r="S215" i="2"/>
  <c r="S21" i="2"/>
  <c r="S52" i="2"/>
  <c r="S314" i="2"/>
  <c r="S250" i="2"/>
  <c r="S218" i="2"/>
  <c r="S154" i="2"/>
  <c r="S90" i="2"/>
  <c r="S58" i="2"/>
  <c r="S26" i="2"/>
  <c r="S89" i="2"/>
  <c r="S259" i="2"/>
  <c r="S344" i="2"/>
  <c r="S312" i="2"/>
  <c r="S248" i="2"/>
  <c r="S184" i="2"/>
  <c r="S152" i="2"/>
  <c r="S88" i="2"/>
  <c r="S313" i="2"/>
  <c r="S24" i="2"/>
  <c r="S343" i="2"/>
  <c r="S247" i="2"/>
  <c r="S183" i="2"/>
  <c r="S121" i="2"/>
  <c r="S55" i="2"/>
  <c r="S342" i="2"/>
  <c r="S57" i="2"/>
  <c r="S290" i="2"/>
  <c r="S255" i="2"/>
  <c r="S117" i="2"/>
  <c r="S286" i="2"/>
  <c r="S153" i="2"/>
  <c r="S246" i="2"/>
  <c r="S22" i="2"/>
  <c r="S120" i="2"/>
  <c r="S249" i="2"/>
  <c r="S54" i="2"/>
  <c r="S122" i="2"/>
  <c r="S310" i="2"/>
  <c r="S244" i="2"/>
  <c r="S180" i="2"/>
  <c r="S84" i="2"/>
  <c r="S311" i="2"/>
  <c r="S275" i="2"/>
  <c r="S56" i="2"/>
  <c r="S148" i="2"/>
  <c r="S33" i="2"/>
  <c r="S170" i="2"/>
  <c r="S323" i="2"/>
  <c r="S53" i="2"/>
  <c r="S345" i="2"/>
  <c r="S23" i="2"/>
  <c r="S340" i="2"/>
  <c r="S276" i="2"/>
  <c r="S212" i="2"/>
  <c r="S116" i="2"/>
  <c r="S20" i="2"/>
  <c r="S99" i="2"/>
  <c r="S67" i="2"/>
  <c r="S125" i="2"/>
  <c r="S134" i="2"/>
  <c r="S216" i="2"/>
  <c r="S174" i="2"/>
  <c r="S217" i="2"/>
  <c r="S266" i="2"/>
</calcChain>
</file>

<file path=xl/sharedStrings.xml><?xml version="1.0" encoding="utf-8"?>
<sst xmlns="http://schemas.openxmlformats.org/spreadsheetml/2006/main" count="32674" uniqueCount="10793">
  <si>
    <t>Velkommen til Kalkylebyggeren</t>
  </si>
  <si>
    <t>Trykk på en knapp for å starte:</t>
  </si>
  <si>
    <t>Kalkylebygger</t>
  </si>
  <si>
    <t>Materielloversikt</t>
  </si>
  <si>
    <t>Reco-validering</t>
  </si>
  <si>
    <t>Send til Teams</t>
  </si>
  <si>
    <t>Arbeidspost</t>
  </si>
  <si>
    <t>Mengde</t>
  </si>
  <si>
    <t>Enhet</t>
  </si>
  <si>
    <t>Pris arbeid</t>
  </si>
  <si>
    <t>Totalpris arbeid</t>
  </si>
  <si>
    <t>Materialnavn 1</t>
  </si>
  <si>
    <t>Mengde 1</t>
  </si>
  <si>
    <t>Pris 1</t>
  </si>
  <si>
    <t>Materialnavn 2</t>
  </si>
  <si>
    <t>Mengde 2</t>
  </si>
  <si>
    <t>Pris 2</t>
  </si>
  <si>
    <t>Festemiddel/Tillegg</t>
  </si>
  <si>
    <t>Pris</t>
  </si>
  <si>
    <t>Totalpris materiell</t>
  </si>
  <si>
    <t>Totalpris</t>
  </si>
  <si>
    <t>Rom</t>
  </si>
  <si>
    <t>Status</t>
  </si>
  <si>
    <t>Vanlig Besiktigelse</t>
  </si>
  <si>
    <t>sak</t>
  </si>
  <si>
    <t>Prosjektledelsesgodtgjørelse</t>
  </si>
  <si>
    <t>Demontere flytende gulv</t>
  </si>
  <si>
    <t>m2</t>
  </si>
  <si>
    <t>Demontere overgangs list</t>
  </si>
  <si>
    <t>m</t>
  </si>
  <si>
    <t>Demont terskel for innvendig dør for gjenbruk</t>
  </si>
  <si>
    <t>Ant.</t>
  </si>
  <si>
    <t>Riv gulvlist</t>
  </si>
  <si>
    <t>Riv terskel for innvendig dør</t>
  </si>
  <si>
    <t>Riv parkett limt til betong</t>
  </si>
  <si>
    <t>Riv kilfalsplater</t>
  </si>
  <si>
    <t>Riv løst gulvbelegg,teppe</t>
  </si>
  <si>
    <t>Tverrsaging / Kapping i gulv (tillegg)</t>
  </si>
  <si>
    <t>Riv trinnlydsplate</t>
  </si>
  <si>
    <t>Riv sponplategulv flytende</t>
  </si>
  <si>
    <t>Riv stubbloftsleire, ovenifra</t>
  </si>
  <si>
    <t>Riv stubbloftspanel, ovenifra</t>
  </si>
  <si>
    <t>Riv sponplategulv på spikerslag</t>
  </si>
  <si>
    <t>Slip sparkel-/limrester på treunderlag</t>
  </si>
  <si>
    <t>Riv gulvgips</t>
  </si>
  <si>
    <t>Riv gulvbeleggsfliser/teppeflis</t>
  </si>
  <si>
    <t>Riv gulvbord på spikerslag opptil 70mm</t>
  </si>
  <si>
    <t>Riv flytende gulv</t>
  </si>
  <si>
    <t>Riv av limte plastlister</t>
  </si>
  <si>
    <t>Riv overgangs list</t>
  </si>
  <si>
    <t>Demont bærende bjelkelag for gjenbruk</t>
  </si>
  <si>
    <t>Demontere isolasjonsplater,markplate,XPS o.l. på betonggulv opptil 70mm</t>
  </si>
  <si>
    <t>Demontere underlagsmateriale</t>
  </si>
  <si>
    <t>Demontere trinnlydsplate</t>
  </si>
  <si>
    <t>Demont gulvlist for gjenbruk</t>
  </si>
  <si>
    <t>Demont isolasjon</t>
  </si>
  <si>
    <t>Riv hjørnelist / kvartstaff</t>
  </si>
  <si>
    <t>Riv feielist</t>
  </si>
  <si>
    <t>Riv underlagsmateriale</t>
  </si>
  <si>
    <t>Riv gulvbord på spikerslag 70-145mm</t>
  </si>
  <si>
    <t>Riv teppe limt til underlag</t>
  </si>
  <si>
    <t>Riv trefiberplate</t>
  </si>
  <si>
    <t>Sliping av gulv klart for lakkering/oljing/maling</t>
  </si>
  <si>
    <t>Riv sponplategulv inkl. belegg og festeanordninger</t>
  </si>
  <si>
    <t>Riv bjelkelag, innvendig</t>
  </si>
  <si>
    <t>Riv gulvbelegg, tepper</t>
  </si>
  <si>
    <t>Skraping av limrester og klargjøring</t>
  </si>
  <si>
    <t>Riv betonggulvisolasjon</t>
  </si>
  <si>
    <t>Riv gulvisolasjon (avrettingssand)</t>
  </si>
  <si>
    <t>Riv avrettingslag 30-70mm</t>
  </si>
  <si>
    <t>Riv gulvfliser</t>
  </si>
  <si>
    <t>Riv stubbloftsplater, ovenifra</t>
  </si>
  <si>
    <t>Ekstra hjørne (tillegg)</t>
  </si>
  <si>
    <t>Riv stubbloftspanel, undenifra</t>
  </si>
  <si>
    <t>Riv isolasjon i bjelkelag, ovenifra</t>
  </si>
  <si>
    <t>Riv nedlekting / stubbloftslekte, undenifra</t>
  </si>
  <si>
    <t>Riv stubbloftsleire, undenifra</t>
  </si>
  <si>
    <t>Riv isolasjon i bjelkelag, undenifra</t>
  </si>
  <si>
    <t>Riv stubbloftsplater, undenifra</t>
  </si>
  <si>
    <t>Riv nedlekting / stubbloftslekte, ovenifra</t>
  </si>
  <si>
    <t>Riv avrettingslag 0-30mm</t>
  </si>
  <si>
    <t>Riv armeringsnett</t>
  </si>
  <si>
    <t>Riv tilfarere c/c 300mm</t>
  </si>
  <si>
    <t>Riv dampsperre 0.20mm</t>
  </si>
  <si>
    <t>Riv tilfarere c/c 600mm</t>
  </si>
  <si>
    <t>Riv avrettingslag 70-110mm</t>
  </si>
  <si>
    <t>Slip betonggulv</t>
  </si>
  <si>
    <t>Remontere overgangslist</t>
  </si>
  <si>
    <t>Remont terskel for innvendig dør</t>
  </si>
  <si>
    <t>Ny gulvlist festet i tre</t>
  </si>
  <si>
    <t>Ny terskel for innvendig dør</t>
  </si>
  <si>
    <t>Ny parkett limt til underlag</t>
  </si>
  <si>
    <t>Ny Kilfalsplater flytende 12mm</t>
  </si>
  <si>
    <t>Ny trinnlydplate på gulv under laminat/parkett</t>
  </si>
  <si>
    <t>Ny undergulv spongulv, flytende</t>
  </si>
  <si>
    <t>Ny isolasjon i bjelkelag, ovenifra</t>
  </si>
  <si>
    <t>Gulvisolasjon markplate, EPS o.l., ovenifra</t>
  </si>
  <si>
    <t>Ny stubbloftspanel, ovenifra</t>
  </si>
  <si>
    <t>Ny undergulv spongulv på spikerslag</t>
  </si>
  <si>
    <t>Ny kubbing</t>
  </si>
  <si>
    <t>Ny heltregulv</t>
  </si>
  <si>
    <t>Ny undergulv av heltre</t>
  </si>
  <si>
    <t>Ny parkett, flytende</t>
  </si>
  <si>
    <t>Ny Laminatgulv klikk, flytende</t>
  </si>
  <si>
    <t>Ny underlag for parkett/laminat</t>
  </si>
  <si>
    <t>Ny dampsperre til undergulv inntil 0.20</t>
  </si>
  <si>
    <t>Ny overgangslist</t>
  </si>
  <si>
    <t>Remont av gulvlist</t>
  </si>
  <si>
    <t>Remont isolasjon</t>
  </si>
  <si>
    <t>Ny hjørnelist / kvartstaff</t>
  </si>
  <si>
    <t>Ny feielist</t>
  </si>
  <si>
    <t>Ny trefiberplate</t>
  </si>
  <si>
    <t>Ny gulvbjelker</t>
  </si>
  <si>
    <t>Ny stubbloftsplater, ovenifra</t>
  </si>
  <si>
    <t>Ny nedlekting / stubbloftslekte, ovenifra</t>
  </si>
  <si>
    <t>Ny tilfarere c/c300mm</t>
  </si>
  <si>
    <t>Ny tilfarere c/c 600mm</t>
  </si>
  <si>
    <t>Gulvisolasjon markplate, EPS o.l.</t>
  </si>
  <si>
    <t>Flislegging av gulv opp til 300*300 mm</t>
  </si>
  <si>
    <t>Flislegging av gulv opp til 600*600 mm</t>
  </si>
  <si>
    <t>Flislegging av gulv mosaikk opp til 50*50mm</t>
  </si>
  <si>
    <t>Flislegging av gulv opp til 900*900 mm</t>
  </si>
  <si>
    <t>Flislegging ekstra hjørner</t>
  </si>
  <si>
    <t>Demont innv karmlist</t>
  </si>
  <si>
    <t>Demont dørblad til gjenbruk (innv dørblad)</t>
  </si>
  <si>
    <t>Demont vrider og sylinder for gjenbruk</t>
  </si>
  <si>
    <t>Riv utv listverk ,utforing,vannbord,sålbenk ol.</t>
  </si>
  <si>
    <t>Riv innv foring</t>
  </si>
  <si>
    <t>Riv skyvedørsblad</t>
  </si>
  <si>
    <t>Riv dørkarm for innv dør</t>
  </si>
  <si>
    <t>Riv innvendig dørterskel</t>
  </si>
  <si>
    <t>Riv dyttestrimmel/skum/fug</t>
  </si>
  <si>
    <t>Riv ytterdør/balkongdør ol</t>
  </si>
  <si>
    <t>Riv komplett innv dør</t>
  </si>
  <si>
    <t>Demontere foringer dører og vinduer</t>
  </si>
  <si>
    <t>Demont ytterdør/balkongdør til gjenbruk</t>
  </si>
  <si>
    <t>Demont komplett innv dør inkl. karm og listverk</t>
  </si>
  <si>
    <t>Demont dørkarm for innv dør</t>
  </si>
  <si>
    <t>Demont innv dørterskel til gjenbruk</t>
  </si>
  <si>
    <t>Demontere feielist</t>
  </si>
  <si>
    <t>Riv innv karmlist</t>
  </si>
  <si>
    <t>Riv lyd/branndør</t>
  </si>
  <si>
    <t>Riv dørblad ( innv dørblad)</t>
  </si>
  <si>
    <t>Provisorisk tetting av døråpning ( med plate)</t>
  </si>
  <si>
    <t>Remont karmlist</t>
  </si>
  <si>
    <t>Remont innv dørblad</t>
  </si>
  <si>
    <t>Ny/remontering av vrider i dør</t>
  </si>
  <si>
    <t>Ny utv listverk,utforing,vannbord,sålbenk ol.</t>
  </si>
  <si>
    <t>Ny foring innv inntill 300mm</t>
  </si>
  <si>
    <t>Ny innv skyvedørsblad</t>
  </si>
  <si>
    <t>Ny dørkarm på innv dør inkl. terskel</t>
  </si>
  <si>
    <t>Ny terskel på innv dør.</t>
  </si>
  <si>
    <t>Ny dyttestrimmel,skum,fug</t>
  </si>
  <si>
    <t>Ny ytterdør/balkongdør</t>
  </si>
  <si>
    <t>Ny komplett innv dør</t>
  </si>
  <si>
    <t>Remont branndør i stål A-60</t>
  </si>
  <si>
    <t>Remont komplett innv dør inkl. karm og listverk</t>
  </si>
  <si>
    <t>Remont dørkarm på innv dør</t>
  </si>
  <si>
    <t>Remontere feielist</t>
  </si>
  <si>
    <t>Ny innv karmlist</t>
  </si>
  <si>
    <t>Ny lyd/branndør B-30/35dB</t>
  </si>
  <si>
    <t>Ny branndør i stål A-60</t>
  </si>
  <si>
    <t>Ny innv dørblad</t>
  </si>
  <si>
    <t>Undertrykksetting</t>
  </si>
  <si>
    <t>Lett beskyttelse av gulv med dekkepapp</t>
  </si>
  <si>
    <t>Oppstett av beskyttelsevegg av plast med teleskopstenger</t>
  </si>
  <si>
    <t>Installasjon av glidelåsdør</t>
  </si>
  <si>
    <t>Beskyttelse av heis</t>
  </si>
  <si>
    <t>Beskyttelse av vindusåpning med plater</t>
  </si>
  <si>
    <t>Tildekking av trappetrinn</t>
  </si>
  <si>
    <t>Oppsett av beskyttelsesvegg av plast, inkl. provisorisk lekte vegg</t>
  </si>
  <si>
    <t>Lett beskyttelse av vegg med plast</t>
  </si>
  <si>
    <t>Undertrykksetting (ny bransjestandard)</t>
  </si>
  <si>
    <t>Beskyttelse av ventilasjonventil</t>
  </si>
  <si>
    <t>Beskyttelse av gulv/flater ol. med hardfiberplate</t>
  </si>
  <si>
    <t>Oppsett av beskyttelsesvegg av finérplate og lett biningsverk</t>
  </si>
  <si>
    <t>Tildekking av innbo/løsøre med plast</t>
  </si>
  <si>
    <t>Riv dobbel gipsplate</t>
  </si>
  <si>
    <t>Riv veggpanel</t>
  </si>
  <si>
    <t>Kapping, tverrsaging av plater/panel</t>
  </si>
  <si>
    <t>Demont trestender for gjenbruk</t>
  </si>
  <si>
    <t>Riv bindigsverk av tre</t>
  </si>
  <si>
    <t>Riv bunnsvill/toppsvill</t>
  </si>
  <si>
    <t>Montering av stillas</t>
  </si>
  <si>
    <t>Riv veggips limt til underlaget</t>
  </si>
  <si>
    <t>Riv taklist</t>
  </si>
  <si>
    <t>Riv gipsplate</t>
  </si>
  <si>
    <t>Riv sponplate / MDF / OSB</t>
  </si>
  <si>
    <t>Riv dampsperre</t>
  </si>
  <si>
    <t>Demont stålstender for gjenbruk</t>
  </si>
  <si>
    <t>Riv bindigsverk av stål</t>
  </si>
  <si>
    <t>Riv stålstender</t>
  </si>
  <si>
    <t>Riv innkassing</t>
  </si>
  <si>
    <t>Riv veggflis på betong/mur</t>
  </si>
  <si>
    <t>Riv veggflis fra plateunderlag</t>
  </si>
  <si>
    <t>Riv veggisolasjon</t>
  </si>
  <si>
    <t>Riv trestender</t>
  </si>
  <si>
    <t>Riv Baderomsplater</t>
  </si>
  <si>
    <t>Riv porøs plate</t>
  </si>
  <si>
    <t>Riv plater inntil 1m opp på vegg</t>
  </si>
  <si>
    <t>Ny taklister</t>
  </si>
  <si>
    <t>Ny dobbelt lag 13mm gipsplater</t>
  </si>
  <si>
    <t>Ny panel stående opp til 95mm</t>
  </si>
  <si>
    <t>Ny panel stående over 95mm</t>
  </si>
  <si>
    <t>Ny panel liggende over 95mm</t>
  </si>
  <si>
    <t>Ny innfelling av gipsplater på nedre del av vegg</t>
  </si>
  <si>
    <t>Ny spikerslag i kappet område (tillegg)</t>
  </si>
  <si>
    <t>Ny 13mm gipsplater</t>
  </si>
  <si>
    <t>Remont trestender</t>
  </si>
  <si>
    <t>Ny isolasjon i vegg</t>
  </si>
  <si>
    <t>Ny bindingsverksvegg c/c 600mm</t>
  </si>
  <si>
    <t>Ny bindingsverksvegg c/c 300mm</t>
  </si>
  <si>
    <t>Ny bunnsvill/toppsvill</t>
  </si>
  <si>
    <t>Ny veggips limt på vegg</t>
  </si>
  <si>
    <t>Ny veggsponplate / MDF / OSB</t>
  </si>
  <si>
    <t>Ny dampsperre 0,15mm</t>
  </si>
  <si>
    <t>Remont stålstender</t>
  </si>
  <si>
    <t>Ny trestender</t>
  </si>
  <si>
    <t>Ny baderomsplater i våtrom</t>
  </si>
  <si>
    <t>Nye membranplater på våtrom</t>
  </si>
  <si>
    <t>Ny innfelling av sponplater på nedre del av vegg</t>
  </si>
  <si>
    <t>Maling av tidl. malt panelvegger tilleggstrøk</t>
  </si>
  <si>
    <t>Maling av tidl. malt panelvegger 1 strøk</t>
  </si>
  <si>
    <t>Maling av nye panelvegger</t>
  </si>
  <si>
    <t>Lakkering/beising av panel 1 strøk</t>
  </si>
  <si>
    <t>Lakkering/beising av panel Tilleggstrøk</t>
  </si>
  <si>
    <t>Oljing av panel</t>
  </si>
  <si>
    <t>Grunning av glatte vegger</t>
  </si>
  <si>
    <t>Legge strie/duk</t>
  </si>
  <si>
    <t>Maling 1 strøk på glatte flater</t>
  </si>
  <si>
    <t>Legging av ny papirtapet med fiberbakside</t>
  </si>
  <si>
    <t>Maling 2 strøk på glatte flater</t>
  </si>
  <si>
    <t>Legging av ny tekstiltapet</t>
  </si>
  <si>
    <t>Demontere vindu inkl. karmer 0-1,5m2</t>
  </si>
  <si>
    <t>Riv trevindu inkl. karmer 1,5-3m2</t>
  </si>
  <si>
    <t>Demont koblet vindusramme for gjenbruk</t>
  </si>
  <si>
    <t>Riv trevindu inkl. karmer 0-1,5m2</t>
  </si>
  <si>
    <t>Demontere vindu inkl. karmer 1,5-3m2</t>
  </si>
  <si>
    <t>Midlertidig tetting av vindu</t>
  </si>
  <si>
    <t>Byggrengjøring</t>
  </si>
  <si>
    <t>Desinfisering</t>
  </si>
  <si>
    <t>Grovrengjøring av overflater</t>
  </si>
  <si>
    <t>Riv takpanel</t>
  </si>
  <si>
    <t>Riv porøse plater</t>
  </si>
  <si>
    <t>Riv himlingsplater lagt i T- profil</t>
  </si>
  <si>
    <t>Riv nedforet himling i stål c/c 300</t>
  </si>
  <si>
    <t>Riv nedlektet himling opptill 75mm</t>
  </si>
  <si>
    <t>Riv dampsperre / vindsperre</t>
  </si>
  <si>
    <t>Demontere T-profil</t>
  </si>
  <si>
    <t>Riv takess</t>
  </si>
  <si>
    <t>Riv akkustikkplater</t>
  </si>
  <si>
    <t>Riv nedforet himling i tre c/c 300</t>
  </si>
  <si>
    <t>Riv isolasjon i himling</t>
  </si>
  <si>
    <t>Slip himling</t>
  </si>
  <si>
    <t>Demontere T-profil plater</t>
  </si>
  <si>
    <t>Meisle pusslag i himling</t>
  </si>
  <si>
    <t>Riv nedforet himling i stål c/c 600</t>
  </si>
  <si>
    <t>Riv nedforet himling i tre c/c 600</t>
  </si>
  <si>
    <t>Riv T-profil himling</t>
  </si>
  <si>
    <t>Ny panel i himling</t>
  </si>
  <si>
    <t>Ny T-profiler inkl. himlingsplater</t>
  </si>
  <si>
    <t>Ny nedforing av himling i stål c/c300</t>
  </si>
  <si>
    <t>Ny nedlekting himling opptill 75mm</t>
  </si>
  <si>
    <t>Ny 13mm gipsplate i himling</t>
  </si>
  <si>
    <t>Nymontere takess opptil 600x1200mm</t>
  </si>
  <si>
    <t>Ny 13mm gipsplate i himling, dobbelt lag</t>
  </si>
  <si>
    <t>Ny nedforing av himling i tre c/c300</t>
  </si>
  <si>
    <t>Ny isolasjon i himling</t>
  </si>
  <si>
    <t>Tilskjæring av isolasjon (Tillegg)</t>
  </si>
  <si>
    <t>Ny nedforing av himling i stål c/c600</t>
  </si>
  <si>
    <t>Ny nedforing av himling i tre c/c600</t>
  </si>
  <si>
    <t>Ny sponplate / MDF / OSB panelplate</t>
  </si>
  <si>
    <t>Vask før maling</t>
  </si>
  <si>
    <t>Grunning av glatte tak</t>
  </si>
  <si>
    <t>Strimling i overgang tak/vegg</t>
  </si>
  <si>
    <t>Maling 1 strøk glatte flater</t>
  </si>
  <si>
    <t>Maling 2 strøk glatte flater</t>
  </si>
  <si>
    <t>Riv benkeplate av tre/laminat/rustfritt stål</t>
  </si>
  <si>
    <t>Riv underskap</t>
  </si>
  <si>
    <t>Demont overskap for gjenbruk</t>
  </si>
  <si>
    <t>Demont høyskap for gjenbruk</t>
  </si>
  <si>
    <t>Riv skapfronter</t>
  </si>
  <si>
    <t>Riv av silikonfuge , inkl rensing</t>
  </si>
  <si>
    <t>Demont sokkel</t>
  </si>
  <si>
    <t>Riv lyslist</t>
  </si>
  <si>
    <t>Demont lyslist</t>
  </si>
  <si>
    <t>Demont dekkside</t>
  </si>
  <si>
    <t>Riv sokkel</t>
  </si>
  <si>
    <t>Riv høyskap</t>
  </si>
  <si>
    <t>Riv skuffefronter</t>
  </si>
  <si>
    <t>Demont sokkelbein</t>
  </si>
  <si>
    <t>Demont underskap for gjenbruk</t>
  </si>
  <si>
    <t>Demont benkeplate av tre/laminat/rustfritt stål for gjenbruk</t>
  </si>
  <si>
    <t>Demont benkeplate av stein for gjenbruk</t>
  </si>
  <si>
    <t>Riv overskap</t>
  </si>
  <si>
    <t>Dem skuffefronter</t>
  </si>
  <si>
    <t>Demont skapfronter</t>
  </si>
  <si>
    <t>Riv foring</t>
  </si>
  <si>
    <t>Demont foring</t>
  </si>
  <si>
    <t>Riv vask</t>
  </si>
  <si>
    <t>Demont vask for gjenbruk</t>
  </si>
  <si>
    <t>Demont av hvitevarer</t>
  </si>
  <si>
    <t>Riv dekkside</t>
  </si>
  <si>
    <t>Demont ventilator</t>
  </si>
  <si>
    <t>Intern flytting av innbo mellom rom, møbelgrad 2</t>
  </si>
  <si>
    <t>Riv garderobeskap std hvit bredde 600mm</t>
  </si>
  <si>
    <t>Riv garderobeskap dobbelt std hvit bredde 1200mm</t>
  </si>
  <si>
    <t>Intern flytting av innbo mellom rom, møbelgrad 3</t>
  </si>
  <si>
    <t>Ny benkeplate i laminat/heltre/rustfritt stål</t>
  </si>
  <si>
    <t>Ny silikonfuge</t>
  </si>
  <si>
    <t>Ny underskap</t>
  </si>
  <si>
    <t>Ny sokkel</t>
  </si>
  <si>
    <t>Tillegg for flatpakket standardskap</t>
  </si>
  <si>
    <t>Remont overskap</t>
  </si>
  <si>
    <t>Ny lysliste</t>
  </si>
  <si>
    <t>Remont høyskap</t>
  </si>
  <si>
    <t>Ny skapfront</t>
  </si>
  <si>
    <t>Remont sokkel</t>
  </si>
  <si>
    <t>Ny/remont sokkelbein</t>
  </si>
  <si>
    <t>Remont lysliste</t>
  </si>
  <si>
    <t>Remont dekkside</t>
  </si>
  <si>
    <t>Ny høyskap</t>
  </si>
  <si>
    <t>Ny skuffefronter</t>
  </si>
  <si>
    <t>Remont underskap</t>
  </si>
  <si>
    <t>Remont benkeplate av tre/laminat/rustfritt stål</t>
  </si>
  <si>
    <t>Remont benkeplate av stein</t>
  </si>
  <si>
    <t>Ny overskap</t>
  </si>
  <si>
    <t>Remont skuffefronter</t>
  </si>
  <si>
    <t>Remont skapfront</t>
  </si>
  <si>
    <t>Ny foring</t>
  </si>
  <si>
    <t>Remont foring</t>
  </si>
  <si>
    <t>Remont vask</t>
  </si>
  <si>
    <t>Montering av hvitevarer</t>
  </si>
  <si>
    <t>Ny dekkside</t>
  </si>
  <si>
    <t>Montering ventilator</t>
  </si>
  <si>
    <t>Ny garderobeskap std hvit bredde 600mm</t>
  </si>
  <si>
    <t>Ny garderobeskap dobbelt.std hvit bredde 1200mm</t>
  </si>
  <si>
    <t>Avfallsbehandling, transport og deponi</t>
  </si>
  <si>
    <t>NOK</t>
  </si>
  <si>
    <t>Avfallsbehandling med container</t>
  </si>
  <si>
    <t>Avfallsbehandling i storsekker</t>
  </si>
  <si>
    <t>Reiser som har blitt lagt til automatisk</t>
  </si>
  <si>
    <t xml:space="preserve">AVFALLSSEKK ISEKK STANDARD         </t>
  </si>
  <si>
    <t xml:space="preserve">AVFALLSSEKK ISEKK STOR             </t>
  </si>
  <si>
    <t xml:space="preserve">AVFALLSSEKK ISEKK TRALLE           </t>
  </si>
  <si>
    <t xml:space="preserve">AVFALLSSEKK KLAR 100L 65MY         </t>
  </si>
  <si>
    <t xml:space="preserve">KNYTESEKK EXTRA 100L               </t>
  </si>
  <si>
    <t xml:space="preserve">KNYTESEKK PROFF 160L A10           </t>
  </si>
  <si>
    <t xml:space="preserve">SANDSEKK 400X700MM 150 MY M        </t>
  </si>
  <si>
    <t xml:space="preserve">SANDSEKK 540X800MM 150MY           </t>
  </si>
  <si>
    <t xml:space="preserve">SMARTSEKK MEDIUM 800 LITER         </t>
  </si>
  <si>
    <t xml:space="preserve">SMARTSEKK STOR 2100 LITER          </t>
  </si>
  <si>
    <t xml:space="preserve">STØVDØR I PLAST 112X214CM          </t>
  </si>
  <si>
    <t xml:space="preserve">FURU 25X240 VILLMARKSPANEL UK      </t>
  </si>
  <si>
    <t xml:space="preserve">GRAN 75X075 SKURLAST 6 S           </t>
  </si>
  <si>
    <t xml:space="preserve">GRAN GJERDEHON SPS                 </t>
  </si>
  <si>
    <t xml:space="preserve">FURU  25X125 SKURLAST CU IMP A     </t>
  </si>
  <si>
    <t xml:space="preserve">FURU  50X150 SKURLAST CU IMP A     </t>
  </si>
  <si>
    <t xml:space="preserve">FURU 125X125 IMP SKURLAST          </t>
  </si>
  <si>
    <t xml:space="preserve">FURU 150X150 IMP SKURLAST          </t>
  </si>
  <si>
    <t xml:space="preserve">FURU 25X240 CUIMP V-MARKSPANEL     </t>
  </si>
  <si>
    <t xml:space="preserve">G-F 11X036 LEKT/REKKE KL1          </t>
  </si>
  <si>
    <t xml:space="preserve">G-F 11X048 LEKT/REKKE KL1          </t>
  </si>
  <si>
    <t xml:space="preserve">G-F 16X048 LEKT/REKKE KL1          </t>
  </si>
  <si>
    <t xml:space="preserve">G-F 19X036 LEKT/REKKE KL1          </t>
  </si>
  <si>
    <t xml:space="preserve">G-F 19X048 LEKT/REKKE KL1          </t>
  </si>
  <si>
    <t xml:space="preserve">G-F 23X023 TREKANTLEKT KL 1        </t>
  </si>
  <si>
    <t xml:space="preserve">G-F 23X036 LEKT/REKKE KL1          </t>
  </si>
  <si>
    <t xml:space="preserve">G-F 23X048 LEKT/REKKE KL1          </t>
  </si>
  <si>
    <t xml:space="preserve">G-F 23X048X4200 LEKTER KL1         </t>
  </si>
  <si>
    <t xml:space="preserve">G-F 23X048X4800 LEKTER KL1         </t>
  </si>
  <si>
    <t xml:space="preserve">G-F 30X048 LEKT/REKKE KL1          </t>
  </si>
  <si>
    <t xml:space="preserve">G-F 30X048X4200 LEKT KL1 BNT       </t>
  </si>
  <si>
    <t xml:space="preserve">G-F 30X048X4200 LEKTER KL1         </t>
  </si>
  <si>
    <t xml:space="preserve">G-F 30X048X4800 LEKT KL1 BNT       </t>
  </si>
  <si>
    <t xml:space="preserve">G-F 30X048X5400 LEKTER KL1         </t>
  </si>
  <si>
    <t xml:space="preserve">G-F 36X048 LEKT/REKKE KL1          </t>
  </si>
  <si>
    <t xml:space="preserve">G-F 36X048 LEKT/REKKE KL2          </t>
  </si>
  <si>
    <t xml:space="preserve">G-F 36X048X4200 LEKT KL1 BNT       </t>
  </si>
  <si>
    <t xml:space="preserve">G-F 36X048X4200 LEKTER KL1         </t>
  </si>
  <si>
    <t xml:space="preserve">G-F 36X048X4500 LEKT KL1 FL        </t>
  </si>
  <si>
    <t xml:space="preserve">G-F 36X048X4800 LEKT KL1 BNT       </t>
  </si>
  <si>
    <t xml:space="preserve">G-F 36X048X4800 LEKT KL1 FL        </t>
  </si>
  <si>
    <t xml:space="preserve">G-F 36X048X4800 REKKER KL1         </t>
  </si>
  <si>
    <t xml:space="preserve">G-F 36X048X5400 LEKT KL1 FL        </t>
  </si>
  <si>
    <t xml:space="preserve">G-F 36X068 LEKT/REKKE KL1          </t>
  </si>
  <si>
    <t xml:space="preserve">G-F 36X068X2400 LEKT KL1 FL        </t>
  </si>
  <si>
    <t xml:space="preserve">G-F 36X068X4200 LEKT KL1 FL        </t>
  </si>
  <si>
    <t xml:space="preserve">G-F 36X068X4800 LEKTER KL1         </t>
  </si>
  <si>
    <t xml:space="preserve">G-F 36X073 LEKT/REKKE KL1          </t>
  </si>
  <si>
    <t xml:space="preserve">G-F 36X073X4800 LEKTER KL1         </t>
  </si>
  <si>
    <t xml:space="preserve">G-F 48X048  SUPER REKKER  LP       </t>
  </si>
  <si>
    <t xml:space="preserve">G-F 48X048 LEKT/REKKE KL1          </t>
  </si>
  <si>
    <t xml:space="preserve">G-F 48X048 TREKANTLEKT KL1         </t>
  </si>
  <si>
    <t xml:space="preserve">G-F 48X048X4200 LEKTER KL1         </t>
  </si>
  <si>
    <t xml:space="preserve">G-F 48X048X4800 LEKT KL1           </t>
  </si>
  <si>
    <t xml:space="preserve">G-F 48X048X4800 LEKT KL1 BNT       </t>
  </si>
  <si>
    <t xml:space="preserve">G-F 48X048X4800 LEKT KL1 FL        </t>
  </si>
  <si>
    <t xml:space="preserve">G-F 48X048X5100 LEKT KL1 BNT       </t>
  </si>
  <si>
    <t xml:space="preserve">G-F 48X068 LEKT/REKKE KL1          </t>
  </si>
  <si>
    <t xml:space="preserve">G-F 48X068X4800 LEKTER KL1         </t>
  </si>
  <si>
    <t xml:space="preserve">G-F 48X073 LEKT/REKKE KL1          </t>
  </si>
  <si>
    <t xml:space="preserve">G-F 48X073 LEKT/REKKE KL2          </t>
  </si>
  <si>
    <t xml:space="preserve">G-F 48X073X4800 LEKTER KL1         </t>
  </si>
  <si>
    <t xml:space="preserve">G-F 73X073 LEKT/REKKE KL1          </t>
  </si>
  <si>
    <t xml:space="preserve">GRAN 19X036 LEKT KL1               </t>
  </si>
  <si>
    <t xml:space="preserve">GRAN 21X021 TREKANTLEKT KL1        </t>
  </si>
  <si>
    <t xml:space="preserve">GRAN 23X023 UHØVLET TREKANTLEK     </t>
  </si>
  <si>
    <t xml:space="preserve">GRAN 23X048 LEKT/REKKE L3600       </t>
  </si>
  <si>
    <t xml:space="preserve">GRAN 23X048 LEKT/REKKE L5400       </t>
  </si>
  <si>
    <t xml:space="preserve">GRAN 30X048 LEKT/REKKE L3600       </t>
  </si>
  <si>
    <t xml:space="preserve">GRAN 30X048 LEKT/REKKE L4800       </t>
  </si>
  <si>
    <t xml:space="preserve">GRAN 36X048 LEKT/REKKE BUNTAD      </t>
  </si>
  <si>
    <t xml:space="preserve">G-F 36X048 LEKT/REKKE  L3600       </t>
  </si>
  <si>
    <t xml:space="preserve">G-F 36X048 LEKT/REKKE  L5400       </t>
  </si>
  <si>
    <t xml:space="preserve">GRAN 36X048 TAKPANNELEKT 10        </t>
  </si>
  <si>
    <t xml:space="preserve">GRAN 36X068 2,40 LEKTER  LIDA      </t>
  </si>
  <si>
    <t xml:space="preserve">GRAN 36X068 LEKT C24               </t>
  </si>
  <si>
    <t xml:space="preserve">GRAN 36X068 LEKT/REKKE L4200       </t>
  </si>
  <si>
    <t xml:space="preserve">GRAN 36X068 LEKT/REKKE L5400       </t>
  </si>
  <si>
    <t xml:space="preserve">GRAN 36X073 LEKT C24 SPS           </t>
  </si>
  <si>
    <t xml:space="preserve">G-F 48X048 LEKT/REKKE  L3600       </t>
  </si>
  <si>
    <t xml:space="preserve">G-F 48X048 LEKT/REKKE  L4800       </t>
  </si>
  <si>
    <t xml:space="preserve">G-F 48X048 LEKT/REKKE  L5400       </t>
  </si>
  <si>
    <t xml:space="preserve">GRAN 48X048 REKKER KL 1 SKARP      </t>
  </si>
  <si>
    <t xml:space="preserve">GRAN 48X048 TREKANTLEKT KL1        </t>
  </si>
  <si>
    <t xml:space="preserve">GRAN 48X048 UHØVLET TREKANTLEK     </t>
  </si>
  <si>
    <t xml:space="preserve">GRAN 48X068X4200 LEKT/REKKE LP     </t>
  </si>
  <si>
    <t xml:space="preserve">GRAN 48X073 LEKT C24 SPS           </t>
  </si>
  <si>
    <t xml:space="preserve">GRAN 48X073 LEKT/REKKE L3600       </t>
  </si>
  <si>
    <t xml:space="preserve">GRAN 48X073 LEKT/REKKE L4200       </t>
  </si>
  <si>
    <t xml:space="preserve">GRAN 48X073 LEKT/REKKE L5400       </t>
  </si>
  <si>
    <t xml:space="preserve">GRAN 48X68 LEKT/REKKE L5400        </t>
  </si>
  <si>
    <t xml:space="preserve">GRAN 70X070 TREKANTLEKT            </t>
  </si>
  <si>
    <t xml:space="preserve">FURU 11X036 CUIMP LEKT KL1         </t>
  </si>
  <si>
    <t xml:space="preserve">FURU 11X048 CUIMP LEKT KL1         </t>
  </si>
  <si>
    <t xml:space="preserve">FURU 23X048 CUIMP LEKT KL1         </t>
  </si>
  <si>
    <t xml:space="preserve">FURU 23X048X4800 LEKT KL1 CU       </t>
  </si>
  <si>
    <t xml:space="preserve">FURU 23X073 CUIMP LEKT KL1         </t>
  </si>
  <si>
    <t xml:space="preserve">FURU 30X048 CUIMP LEKT KL1         </t>
  </si>
  <si>
    <t xml:space="preserve">FURU 36X048 CUIMP                  </t>
  </si>
  <si>
    <t xml:space="preserve">FURU 36X048 CUIMP LEKT KL1         </t>
  </si>
  <si>
    <t xml:space="preserve">FURU 36X048 CUIMP SKRÅSPILE        </t>
  </si>
  <si>
    <t xml:space="preserve">FURU 36X048 REKKVERKSSPI CUIMP     </t>
  </si>
  <si>
    <t xml:space="preserve">FURU 36X048X4800 LEKT KL1 CU       </t>
  </si>
  <si>
    <t xml:space="preserve">FURU 36X068 LEKT BUNTET LP NTR     </t>
  </si>
  <si>
    <t xml:space="preserve">FURU 36X073 CUIMP LEKT KL1         </t>
  </si>
  <si>
    <t xml:space="preserve">FURU 36X073X3600 LEKT KL1 CU       </t>
  </si>
  <si>
    <t xml:space="preserve">FURU 36X073X3900 LEKTER KL1        </t>
  </si>
  <si>
    <t xml:space="preserve">FURU 36X073X4200 LEKT KL1 CU       </t>
  </si>
  <si>
    <t xml:space="preserve">FURU 36X073X4800 LEKT KL1 CU       </t>
  </si>
  <si>
    <t xml:space="preserve">FURU 48X048 CUIMP LEKT KL1         </t>
  </si>
  <si>
    <t xml:space="preserve">FURU 48X048 CUIMP TREKANTLEKT      </t>
  </si>
  <si>
    <t xml:space="preserve">FURU 48X048 LEKT IMP L4200         </t>
  </si>
  <si>
    <t xml:space="preserve">FURU 48X048 LEKT IMP L4800         </t>
  </si>
  <si>
    <t xml:space="preserve">FURU 48X048X4200 LEKT KL1 CU       </t>
  </si>
  <si>
    <t xml:space="preserve">FURU 48X068 CUIMP LEKT KL1         </t>
  </si>
  <si>
    <t xml:space="preserve">FURU 48X073 CUIMP LEKT KL1         </t>
  </si>
  <si>
    <t xml:space="preserve">FURU 48X073 LEKT CU GR             </t>
  </si>
  <si>
    <t xml:space="preserve">FURU 48X073 LEKT CU GR SORT        </t>
  </si>
  <si>
    <t xml:space="preserve">FURU 48X073X4800 LEKT KL1 CU       </t>
  </si>
  <si>
    <t xml:space="preserve">FURU 73X073 CUIMP LEKT/REKKE       </t>
  </si>
  <si>
    <t xml:space="preserve">FURU 73X098 CUIMP LEKT/REK KL1     </t>
  </si>
  <si>
    <t xml:space="preserve">FURU  22X148 REKT KLEDN FS         </t>
  </si>
  <si>
    <t xml:space="preserve">FURU 16X098 CU REKT KL 3S GR       </t>
  </si>
  <si>
    <t xml:space="preserve">FURU 16X098 CUIMP REKTKLED KL1     </t>
  </si>
  <si>
    <t xml:space="preserve">FURU 16X098 REKTKLED IMP GRUN      </t>
  </si>
  <si>
    <t xml:space="preserve">FURU 16X098 REKTKLED KL1 CU ET     </t>
  </si>
  <si>
    <t xml:space="preserve">FURU 16X123 CUIMP REKTKLED KL1     </t>
  </si>
  <si>
    <t xml:space="preserve">FURU 19X073 CU REKT KL 3S DEKH     </t>
  </si>
  <si>
    <t xml:space="preserve">FURU 19X073 CUIMP REKTKLED KL1     </t>
  </si>
  <si>
    <t xml:space="preserve">FURU 19X073 REKTKLED IMP GRUN      </t>
  </si>
  <si>
    <t xml:space="preserve">FURU 19X098 CU REKT KL 3S DEKH     </t>
  </si>
  <si>
    <t xml:space="preserve">FURU 19X098 CUIMP REKTKLED KL1     </t>
  </si>
  <si>
    <t xml:space="preserve">FURU 19X098 REKTKLED IMP GRUN      </t>
  </si>
  <si>
    <t xml:space="preserve">FURU 19X098X4200 REKTKLED KL1      </t>
  </si>
  <si>
    <t xml:space="preserve">FURU 19X098X4800 REKTKLED CU       </t>
  </si>
  <si>
    <t xml:space="preserve">FURU 19X098X4800 REKTKLED KL1      </t>
  </si>
  <si>
    <t xml:space="preserve">FURU 19X098X5100 REKTKLED CU       </t>
  </si>
  <si>
    <t xml:space="preserve">FURU 19X098X5100 REKTKLED KL1      </t>
  </si>
  <si>
    <t xml:space="preserve">FURU 19X123 CU REKT KL 3S GR       </t>
  </si>
  <si>
    <t xml:space="preserve">FURU 19X123 CUIMP REKTKLED KL1     </t>
  </si>
  <si>
    <t xml:space="preserve">FURU 19X123 REKT CU GR             </t>
  </si>
  <si>
    <t xml:space="preserve">FURU 19X123 REKTKLED IMP GRUN      </t>
  </si>
  <si>
    <t xml:space="preserve">FURU 19X123 REKTKLED KL1 CU ET     </t>
  </si>
  <si>
    <t xml:space="preserve">FURU 19X123X4200 REKTKLED KL1      </t>
  </si>
  <si>
    <t xml:space="preserve">FURU 19X123X4800 REKTKLED KL1      </t>
  </si>
  <si>
    <t xml:space="preserve">FURU 19X148 CU REKT KL 3S DEKH     </t>
  </si>
  <si>
    <t xml:space="preserve">FURU 19X148 CUIMP REKTKLED KL1     </t>
  </si>
  <si>
    <t xml:space="preserve">FURU 19X148 REKT KLED CU 2         </t>
  </si>
  <si>
    <t xml:space="preserve">FURU 19X148 REKTKLED IMP GRUN      </t>
  </si>
  <si>
    <t xml:space="preserve">FURU 19X148 REKTKLED KL1 CU ET     </t>
  </si>
  <si>
    <t xml:space="preserve">FURU 19X148X4200 REKTKLED KL1      </t>
  </si>
  <si>
    <t xml:space="preserve">FURU 19X148X6000 REKTKLED CU       </t>
  </si>
  <si>
    <t xml:space="preserve">FURU 19X173 CU REKT KL 3S GR       </t>
  </si>
  <si>
    <t xml:space="preserve">FURU 19X173 CUIMP REKTKLED KL1     </t>
  </si>
  <si>
    <t xml:space="preserve">FURU 19X173 REK KLED KL1 CUIMP     </t>
  </si>
  <si>
    <t xml:space="preserve">FURU 19X173 REKTKLED IMP GRUN      </t>
  </si>
  <si>
    <t xml:space="preserve">FURU 19X173 REKTKLED KL1 CU ET     </t>
  </si>
  <si>
    <t xml:space="preserve">FURU 22X073 CU REKT KL 3S DEKH     </t>
  </si>
  <si>
    <t xml:space="preserve">FURU 22X073 CUIMP REKTKLED KL1     </t>
  </si>
  <si>
    <t xml:space="preserve">FURU 22X073 REKTKLED IMP GRUN      </t>
  </si>
  <si>
    <t xml:space="preserve">FURU 22X098 CU REKT KL 3S DEKH     </t>
  </si>
  <si>
    <t xml:space="preserve">FURU 22X098 CUIMP REKTKLED KL1     </t>
  </si>
  <si>
    <t xml:space="preserve">FURU 22X098 REKTKLED IMP GRUN      </t>
  </si>
  <si>
    <t xml:space="preserve">FURU 22X098X5100 REKT KLED         </t>
  </si>
  <si>
    <t xml:space="preserve">FURU 22X123 CU REKT KL 3S GR       </t>
  </si>
  <si>
    <t xml:space="preserve">FURU 22X123 CUIMP REKTKLED KL1     </t>
  </si>
  <si>
    <t xml:space="preserve">FURU 22X123 REKT CU GR             </t>
  </si>
  <si>
    <t xml:space="preserve">FURU 22X123 REKT CU GR SORT        </t>
  </si>
  <si>
    <t xml:space="preserve">FURU 22X123 REKTKLED IMP GRUN      </t>
  </si>
  <si>
    <t xml:space="preserve">FURU 22X123 REKTKLED IMP MEL       </t>
  </si>
  <si>
    <t xml:space="preserve">FURU 22X123X6000 CUIMP             </t>
  </si>
  <si>
    <t xml:space="preserve">FURU 22X123X7200 REKTKLED CU       </t>
  </si>
  <si>
    <t xml:space="preserve">FURU 22X148 CU REKT KL 3S DEKH     </t>
  </si>
  <si>
    <t xml:space="preserve">FURU 22X148 CUIMP REKTKLED         </t>
  </si>
  <si>
    <t xml:space="preserve">FURU 22X148 CUIMP REKTKLED KL1     </t>
  </si>
  <si>
    <t xml:space="preserve">FURU 22X148 REKT CU GR             </t>
  </si>
  <si>
    <t xml:space="preserve">FURU 22X148 REKT CU GR SORT        </t>
  </si>
  <si>
    <t xml:space="preserve">FURU 22X148 REKT KLED AB-IMP       </t>
  </si>
  <si>
    <t xml:space="preserve">FURU 22X148 REKT KLED IMP FSK      </t>
  </si>
  <si>
    <t xml:space="preserve">FURU 22X148 REKTKLED IMP GRUN      </t>
  </si>
  <si>
    <t xml:space="preserve">FURU 22X148 TAKBORD CREOL          </t>
  </si>
  <si>
    <t xml:space="preserve">FURU 22X148X3000 TAKBORD CREOL     </t>
  </si>
  <si>
    <t xml:space="preserve">FURU 22X148X3300 TAKBORD CREOL     </t>
  </si>
  <si>
    <t xml:space="preserve">FURU 22X148X3600 TAKBORD CREOL     </t>
  </si>
  <si>
    <t xml:space="preserve">FURU 22X148X3900 TAKBORD CREOL     </t>
  </si>
  <si>
    <t xml:space="preserve">FURU 22X148X4200 TAKBORD CREOL     </t>
  </si>
  <si>
    <t xml:space="preserve">FURU 22X148X4500 TAKBORD CREOL     </t>
  </si>
  <si>
    <t xml:space="preserve">FURU 22X148X4800 TAKBORD CREOL     </t>
  </si>
  <si>
    <t xml:space="preserve">FURU 22X148X5100 REKTKLED KL1      </t>
  </si>
  <si>
    <t xml:space="preserve">FURU 22X148X5100 TAKBORD CREOL     </t>
  </si>
  <si>
    <t xml:space="preserve">FURU 22X148X5400 REKTKLED KL1      </t>
  </si>
  <si>
    <t xml:space="preserve">FURU 22X148X5400 TAKBORD CREOL     </t>
  </si>
  <si>
    <t xml:space="preserve">FURU 22X148X6000 CUIMP             </t>
  </si>
  <si>
    <t xml:space="preserve">FURU 22X148X6000 TAKBORD CREOL     </t>
  </si>
  <si>
    <t xml:space="preserve">FURU 22X148X7200 REKTKLED CU       </t>
  </si>
  <si>
    <t xml:space="preserve">FURU 22X173 CU REKT KL 3S          </t>
  </si>
  <si>
    <t xml:space="preserve">FURU 22X173 CUIMP REKTKLED         </t>
  </si>
  <si>
    <t xml:space="preserve">FURU 22X173 CUIMP REKTKLED KL1     </t>
  </si>
  <si>
    <t xml:space="preserve">FURU 22X173 REKTKLED IMP GRUN      </t>
  </si>
  <si>
    <t xml:space="preserve">FURU 22X173X4200 REKTKLED KL1      </t>
  </si>
  <si>
    <t xml:space="preserve">FURU 22X173X4800 REKTKLED CU       </t>
  </si>
  <si>
    <t xml:space="preserve">FURU 22X173X6000 CUIMP             </t>
  </si>
  <si>
    <t xml:space="preserve">FURU 22X173X7200 REKTKLED CU       </t>
  </si>
  <si>
    <t xml:space="preserve">FURU 22X198 CU REKT KL 3S GR       </t>
  </si>
  <si>
    <t xml:space="preserve">FURU 22X198 CUIMP REKTKLED KL1     </t>
  </si>
  <si>
    <t xml:space="preserve">FURU 22X198 REKT KLED IMP FSK      </t>
  </si>
  <si>
    <t xml:space="preserve">FURU 22X198 REKTKLED IMP GRUN      </t>
  </si>
  <si>
    <t xml:space="preserve">FURU 22X198X6000 CUIMP             </t>
  </si>
  <si>
    <t xml:space="preserve">FURU 22X198X7200 REKTKLED CU       </t>
  </si>
  <si>
    <t xml:space="preserve">FURU 29X073 CU REKT KL 3S GR       </t>
  </si>
  <si>
    <t xml:space="preserve">FURU 29X073 CUIMP REKTKLED KL1     </t>
  </si>
  <si>
    <t xml:space="preserve">FURU 29X098 CU REKT KL 3S GR       </t>
  </si>
  <si>
    <t xml:space="preserve">FURU 29X098 CUIMP REKTKLED KL1     </t>
  </si>
  <si>
    <t xml:space="preserve">FURU 29X098 REKT CU GR             </t>
  </si>
  <si>
    <t xml:space="preserve">FURU 29X098 REKT CU GR SORT        </t>
  </si>
  <si>
    <t xml:space="preserve">FURU 29X098 REKTKLED IMP GRUN      </t>
  </si>
  <si>
    <t xml:space="preserve">FURU 29X123 CU REKT KL 3S GR       </t>
  </si>
  <si>
    <t xml:space="preserve">FURU 29X123 CUIMP REKTKLED KL1     </t>
  </si>
  <si>
    <t xml:space="preserve">FURU 29X123 REKT CU GR             </t>
  </si>
  <si>
    <t xml:space="preserve">FURU 29X123 REKT CU GR SORT        </t>
  </si>
  <si>
    <t xml:space="preserve">FURU 29X123 REKTKLED IMP GRUN      </t>
  </si>
  <si>
    <t xml:space="preserve">FURU 29X123 REKTKLED IMP MEL       </t>
  </si>
  <si>
    <t xml:space="preserve">FURU 29X148 CU REKT KL 3S GR       </t>
  </si>
  <si>
    <t xml:space="preserve">FURU 29X148 CUIMP REKTKLED KL1     </t>
  </si>
  <si>
    <t xml:space="preserve">FURU 29X148 REKTKLED IMP GRUN      </t>
  </si>
  <si>
    <t xml:space="preserve">FURU 29X173 REKTKLED KL1 CUIMP     </t>
  </si>
  <si>
    <t xml:space="preserve">FURU 29X198 REKTKLED KL1 CUIMP     </t>
  </si>
  <si>
    <t xml:space="preserve">FURU 19X148 DF 28° MALM 90%        </t>
  </si>
  <si>
    <t xml:space="preserve">FURU 19X148 DF RETT 10 MALM        </t>
  </si>
  <si>
    <t xml:space="preserve">FURU 19X148 D-FA RE OG T MALM      </t>
  </si>
  <si>
    <t xml:space="preserve">FURU 19X148 DFRE 5MM SP            </t>
  </si>
  <si>
    <t xml:space="preserve">GRAN 16X123 SKYGGEKLED KL1         </t>
  </si>
  <si>
    <t xml:space="preserve">GRAN 19X098 DF TETT KL1            </t>
  </si>
  <si>
    <t xml:space="preserve">GRAN 19X098 DFALS 60 KL1           </t>
  </si>
  <si>
    <t xml:space="preserve">GRAN 19X120 PERLESTAFF             </t>
  </si>
  <si>
    <t xml:space="preserve">GRAN 19X120 PERLESTAFF KL1         </t>
  </si>
  <si>
    <t xml:space="preserve">GRAN 19X120 RUSTIKK RU KL1         </t>
  </si>
  <si>
    <t xml:space="preserve">GRAN 19X120 RUSTIKK RUND KANT      </t>
  </si>
  <si>
    <t xml:space="preserve">GRAN 19X120 SVEITS ESTAFF KL1      </t>
  </si>
  <si>
    <t xml:space="preserve">GRAN 19X120 UTVENDIG FASPANEL      </t>
  </si>
  <si>
    <t xml:space="preserve">GRAN 19X123 DF TETT KL1            </t>
  </si>
  <si>
    <t xml:space="preserve">GRAN 19X123 D-FALS 28GR KL1        </t>
  </si>
  <si>
    <t xml:space="preserve">GRAN 19X123 D-FALS 60GR KL1        </t>
  </si>
  <si>
    <t xml:space="preserve">GRAN 19X123 D-FALS NYTYPE EP       </t>
  </si>
  <si>
    <t xml:space="preserve">GRAN 19X123 DFALS RETT KANT        </t>
  </si>
  <si>
    <t xml:space="preserve">GRAN 19X123 SKRÅ KLED KL1          </t>
  </si>
  <si>
    <t xml:space="preserve">GRAN 19X123 UTV FAS KLEDN KL1      </t>
  </si>
  <si>
    <t xml:space="preserve">GRAN 19X138 HATTEPANEL KL1         </t>
  </si>
  <si>
    <t xml:space="preserve">GRAN 19X138 SKRÅ KLED KL1          </t>
  </si>
  <si>
    <t xml:space="preserve">GRAN 19X138 VESTLAND KLED KL2      </t>
  </si>
  <si>
    <t xml:space="preserve">GRAN 19X145 SVEITS DSTAFF KL1      </t>
  </si>
  <si>
    <t xml:space="preserve">GRAN 19X145 SVEITS ESTAFF KL1      </t>
  </si>
  <si>
    <t xml:space="preserve">GRAN 19X145 VESTLAND KLED KL1      </t>
  </si>
  <si>
    <t xml:space="preserve">GRAN 19X148 BUERKLED KL1           </t>
  </si>
  <si>
    <t xml:space="preserve">GRAN 19X148 BUERKLEDNING           </t>
  </si>
  <si>
    <t xml:space="preserve">GRAN 19X148 D FALS RETT 10MM       </t>
  </si>
  <si>
    <t xml:space="preserve">GRAN 19X148 DF 60 SPOR             </t>
  </si>
  <si>
    <t xml:space="preserve">GRAN 19X148 D-F GML LP EP          </t>
  </si>
  <si>
    <t xml:space="preserve">GRAN 19X148 DF RETT SPOR KL1       </t>
  </si>
  <si>
    <t xml:space="preserve">GRAN 19X148 DF RETT SPOR KL2       </t>
  </si>
  <si>
    <t xml:space="preserve">GRAN 19X148 DF SPREKK 5 UBEHAN     </t>
  </si>
  <si>
    <t xml:space="preserve">GRAN 19X148 DF TETT KL1            </t>
  </si>
  <si>
    <t xml:space="preserve">GRAN 19X148 D-FALS 28GR E-STAF     </t>
  </si>
  <si>
    <t xml:space="preserve">GRAN 19X148 D-FALS 28GR KL1        </t>
  </si>
  <si>
    <t xml:space="preserve">GRAN 19X148 D-FALS 28GR KL2        </t>
  </si>
  <si>
    <t xml:space="preserve">GRAN 19X148 D-FALS 60GR KL1        </t>
  </si>
  <si>
    <t xml:space="preserve">GRAN 19X148 D-FALS 60GR KL2        </t>
  </si>
  <si>
    <t xml:space="preserve">GRAN 19X148 D-FALS M SPOR KL1      </t>
  </si>
  <si>
    <t xml:space="preserve">GRAN 19X148 D-FALS M SPOR KL2      </t>
  </si>
  <si>
    <t xml:space="preserve">GRAN 19X148 DFALS RETT KANT        </t>
  </si>
  <si>
    <t xml:space="preserve">GRAN 19X148 D-FALS RETT KL1        </t>
  </si>
  <si>
    <t xml:space="preserve">GRAN 19X148 D-FALS RETT KL2        </t>
  </si>
  <si>
    <t xml:space="preserve">GRAN 19X148 D-FALS RETTK EP TP     </t>
  </si>
  <si>
    <t xml:space="preserve">GRAN 19X148 D-FALS RETTK TETT      </t>
  </si>
  <si>
    <t xml:space="preserve">GRAN 19X148 DFALS TETT KL1         </t>
  </si>
  <si>
    <t xml:space="preserve">GRAN 19X148 E-FALS KLED KL1        </t>
  </si>
  <si>
    <t xml:space="preserve">GRAN 19X148 SKRÅ KLED KL1          </t>
  </si>
  <si>
    <t xml:space="preserve">GRAN 19X148 SKRÅ KLED KL1 MALT     </t>
  </si>
  <si>
    <t xml:space="preserve">GRAN 19X148X4500 DF RETT EP        </t>
  </si>
  <si>
    <t xml:space="preserve">GRAN 19X148X4800 DFALS 28 FL       </t>
  </si>
  <si>
    <t xml:space="preserve">GRAN 19X173 D-FALS 28GR KL1        </t>
  </si>
  <si>
    <t xml:space="preserve">GRAN 19X173 D-FALS 60GR KL1        </t>
  </si>
  <si>
    <t xml:space="preserve">GRAN 19X173 E-FALS KLED KL1        </t>
  </si>
  <si>
    <t xml:space="preserve">GRAN 19X173 SKRÅ KLED KL1          </t>
  </si>
  <si>
    <t xml:space="preserve">GRAN 21X120 RUSTIKK GLATT KL1      </t>
  </si>
  <si>
    <t xml:space="preserve">GRAN 22X073 BAROKK KLED KL1        </t>
  </si>
  <si>
    <t xml:space="preserve">GRAN 22X120 RUSTIKK RU KL1         </t>
  </si>
  <si>
    <t xml:space="preserve">GRAN 22X145 PØLSEKLED KL1          </t>
  </si>
  <si>
    <t xml:space="preserve">GRAN 22X148 BAROKK KLED KL1        </t>
  </si>
  <si>
    <t xml:space="preserve">GRAN 22X170 MESTERKLEDNING KL1     </t>
  </si>
  <si>
    <t xml:space="preserve">GRAN 22X173 DFALS TETT KL 1        </t>
  </si>
  <si>
    <t xml:space="preserve">FURU  19X123 SKRÅ KLEDNING         </t>
  </si>
  <si>
    <t xml:space="preserve">FURU 19X123 CUIMP D-FALS           </t>
  </si>
  <si>
    <t xml:space="preserve">FURU 19X123 DF IMP KL1             </t>
  </si>
  <si>
    <t xml:space="preserve">FURU 19X123 DFALS 28 KL1 CU ET     </t>
  </si>
  <si>
    <t xml:space="preserve">FURU 19X123 DFALS M/STAFF KL1      </t>
  </si>
  <si>
    <t xml:space="preserve">FURU 19X138 DFALS M/STAFF KL1      </t>
  </si>
  <si>
    <t xml:space="preserve">FURU 19X138 HATTEPANEL CUIMP       </t>
  </si>
  <si>
    <t xml:space="preserve">FURU 19X148 BUER IMP GRUN          </t>
  </si>
  <si>
    <t xml:space="preserve">FURU 19X148 BUER IMP KL1           </t>
  </si>
  <si>
    <t xml:space="preserve">FURU 19X148 BUER TRYR SOLBRUN      </t>
  </si>
  <si>
    <t xml:space="preserve">FURU 19X148 CUIMP D-FALS           </t>
  </si>
  <si>
    <t xml:space="preserve">FURU 19X148 CUIMP D-FALS 28GR      </t>
  </si>
  <si>
    <t xml:space="preserve">FURU 19X148 CUIMP D-FALS 60G       </t>
  </si>
  <si>
    <t xml:space="preserve">FURU 19X148 CUIMP D-FALS 60GR      </t>
  </si>
  <si>
    <t xml:space="preserve">FURU 19X148 CUIMP E-FALS KLED      </t>
  </si>
  <si>
    <t xml:space="preserve">FURU 19X148 CUIMP SKRÅ KLE KL1     </t>
  </si>
  <si>
    <t xml:space="preserve">FURU 19X148 DF 28 IMP GRUN         </t>
  </si>
  <si>
    <t xml:space="preserve">FURU 19X148 DF 60 SPOR CU          </t>
  </si>
  <si>
    <t xml:space="preserve">FURU 19X148 DF EP 28° CU 3         </t>
  </si>
  <si>
    <t xml:space="preserve">FURU 19X148 DF RETT IMP GRUN       </t>
  </si>
  <si>
    <t xml:space="preserve">FURU 19X148 DF RETT SPOR TRYR      </t>
  </si>
  <si>
    <t xml:space="preserve">FURU 19X148 DF SPOR IMP GRUN       </t>
  </si>
  <si>
    <t xml:space="preserve">FURU 19X148 DF SPOR IMP KL1        </t>
  </si>
  <si>
    <t xml:space="preserve">FURU 19X148 DF STAFF IMP GRUN      </t>
  </si>
  <si>
    <t xml:space="preserve">FURU 19X148 DF STAFF IMP KL1       </t>
  </si>
  <si>
    <t xml:space="preserve">FURU 19X148 DF TETT IMP KL1        </t>
  </si>
  <si>
    <t xml:space="preserve">FURU 19X148 DFALS 28 CU            </t>
  </si>
  <si>
    <t xml:space="preserve">FURU 19X148 DFALS 28 KL1 CU ET     </t>
  </si>
  <si>
    <t xml:space="preserve">FURU 19X148 DFALS 60 CU            </t>
  </si>
  <si>
    <t xml:space="preserve">FURU 19X148 DFALS 60 KL1 CU ET     </t>
  </si>
  <si>
    <t xml:space="preserve">FURU 19X148 D-FALS E-STAF KL1      </t>
  </si>
  <si>
    <t xml:space="preserve">FURU 19X148 DFALS M/STAFF CU       </t>
  </si>
  <si>
    <t xml:space="preserve">FURU 19X148 DFALS M/STAFF KL1      </t>
  </si>
  <si>
    <t xml:space="preserve">FURU 19X148 DOBBEL FALS EP IMP     </t>
  </si>
  <si>
    <t xml:space="preserve">FURU 19X148 EF IMP GRUN            </t>
  </si>
  <si>
    <t xml:space="preserve">FURU 19X148 EFALS KL1 CU           </t>
  </si>
  <si>
    <t xml:space="preserve">FURU 19X148 EFALS KL1 CU ET        </t>
  </si>
  <si>
    <t xml:space="preserve">FURU 19X148 SKRÅ IMP MEL           </t>
  </si>
  <si>
    <t xml:space="preserve">FURU 19X173 CUIMP D-FALS           </t>
  </si>
  <si>
    <t xml:space="preserve">FURU 19X173 CUIMP D-FALS 28GR      </t>
  </si>
  <si>
    <t xml:space="preserve">FURU 19X173 CUIMP D-FALS 60GR      </t>
  </si>
  <si>
    <t xml:space="preserve">FURU 19X173 CUIMP E-FALS KLED      </t>
  </si>
  <si>
    <t xml:space="preserve">FURU 19X173 DFALS 28 CU            </t>
  </si>
  <si>
    <t xml:space="preserve">FURU 19X173 EFALS KL1 CU           </t>
  </si>
  <si>
    <t xml:space="preserve">FURU 22X120 RUSTIKK IMP KL1        </t>
  </si>
  <si>
    <t xml:space="preserve">FURU 22X120 SURRIRUSTIKK KLED      </t>
  </si>
  <si>
    <t xml:space="preserve">FURU 22X148 BAROKK IMP KL1         </t>
  </si>
  <si>
    <t xml:space="preserve">FURU 34X045 LEKT KLED 15 KL1       </t>
  </si>
  <si>
    <t xml:space="preserve">FURU 34X045 LEKTK 15 SKRÅ          </t>
  </si>
  <si>
    <t xml:space="preserve">FURU 34X045 LEKTK 15 SKRÅ GR       </t>
  </si>
  <si>
    <t xml:space="preserve">FURU 45X045 LEKT KLED KL1          </t>
  </si>
  <si>
    <t xml:space="preserve">FURU 12X120 FASP BRUN ROYAL        </t>
  </si>
  <si>
    <t xml:space="preserve">FURU 12X120 FASP GRÅ ROYAL         </t>
  </si>
  <si>
    <t xml:space="preserve">FURU 12X120 FASP NATUR ROYAL       </t>
  </si>
  <si>
    <t xml:space="preserve">FURU 12X120 FASPANEL SETERSV       </t>
  </si>
  <si>
    <t xml:space="preserve">FURU 16X123 ROYAL BRUN             </t>
  </si>
  <si>
    <t xml:space="preserve">FURU 16X123 ROYAL GRÅ              </t>
  </si>
  <si>
    <t xml:space="preserve">FURU 19X098 DF RETT EP OKER        </t>
  </si>
  <si>
    <t xml:space="preserve">FURU 19X098 DFT  BLK MOREROYAL     </t>
  </si>
  <si>
    <t xml:space="preserve">FURU 19X098 DFT  BR MOREROYAL      </t>
  </si>
  <si>
    <t xml:space="preserve">FURU 19X098 DFT  GREY              </t>
  </si>
  <si>
    <t xml:space="preserve">FURU 19X098 ROYALIMP GRÅ TELEM     </t>
  </si>
  <si>
    <t xml:space="preserve">FURU 19X098 ROYALIMP SORT TELE     </t>
  </si>
  <si>
    <t xml:space="preserve">FURU 19X123 DF RETT EP OKER        </t>
  </si>
  <si>
    <t xml:space="preserve">FURU 19X123 DFT  BLK MOREROYAL     </t>
  </si>
  <si>
    <t xml:space="preserve">FURU 19X123 DFT  BR MOREROYAL      </t>
  </si>
  <si>
    <t xml:space="preserve">FURU 19X123 DFT  GREY              </t>
  </si>
  <si>
    <t xml:space="preserve">FURU 19X123 DFT  NATURE MR 2.0     </t>
  </si>
  <si>
    <t xml:space="preserve">FURU 19X123 ROYAL UPIG DF RETT     </t>
  </si>
  <si>
    <t xml:space="preserve">FURU 19X123 ROYALIMP BRUN          </t>
  </si>
  <si>
    <t xml:space="preserve">FURU 19X123 ROYALIMP GRÅ           </t>
  </si>
  <si>
    <t xml:space="preserve">FURU 19X123 ROYALIMP GUL TELEM     </t>
  </si>
  <si>
    <t xml:space="preserve">FURU 19X123 ROYALIMP RØD TELEM     </t>
  </si>
  <si>
    <t xml:space="preserve">FURU 19X123 ROYALIMP SORT TELE     </t>
  </si>
  <si>
    <t xml:space="preserve">FURU 19X148 DF  60° BLACK MR       </t>
  </si>
  <si>
    <t xml:space="preserve">FURU 19X148 DF  60° BROWN MR       </t>
  </si>
  <si>
    <t xml:space="preserve">FURU 19X148 DF  60° GREY MR        </t>
  </si>
  <si>
    <t xml:space="preserve">FURU 19X148 DF 28° EP  BLK MR      </t>
  </si>
  <si>
    <t xml:space="preserve">FURU 19X148 DF 28° EP  BR MR       </t>
  </si>
  <si>
    <t xml:space="preserve">FURU 19X148 DF 28° EP  GR MR       </t>
  </si>
  <si>
    <t xml:space="preserve">FURU 19X148 DF 28° EP  NAT MR      </t>
  </si>
  <si>
    <t xml:space="preserve">FURU 19X148 DF 60° F EP BLK MR     </t>
  </si>
  <si>
    <t xml:space="preserve">FURU 19X148 DF 60° M/F EP BR       </t>
  </si>
  <si>
    <t xml:space="preserve">FURU 19X148 DF 60° M/F EP GR       </t>
  </si>
  <si>
    <t xml:space="preserve">FURU 19X148 DF EP 28° OKER         </t>
  </si>
  <si>
    <t xml:space="preserve">FURU 19X148 DF RETT EP BLK MR      </t>
  </si>
  <si>
    <t xml:space="preserve">FURU 19X148 DF RETT EP OKER        </t>
  </si>
  <si>
    <t xml:space="preserve">FURU 19X148 DF RETT M/F OKER       </t>
  </si>
  <si>
    <t xml:space="preserve">FURU 19X148 DF/60°/FUG OKER        </t>
  </si>
  <si>
    <t xml:space="preserve">FURU 19X148 DFR EP BROWN MR        </t>
  </si>
  <si>
    <t xml:space="preserve">FURU 19X148 DFR EP GREY MR 2.0     </t>
  </si>
  <si>
    <t xml:space="preserve">FURU 19X148 DFT  BLK MOREROYAL     </t>
  </si>
  <si>
    <t xml:space="preserve">FURU 19X148 DFT  BR MOREROYAL      </t>
  </si>
  <si>
    <t xml:space="preserve">FURU 19X148 DFT  GREY              </t>
  </si>
  <si>
    <t xml:space="preserve">FURU 19X148 DFT  NATURE MR 2.0     </t>
  </si>
  <si>
    <t xml:space="preserve">FURU 19X148 E-FALS ROYAL           </t>
  </si>
  <si>
    <t xml:space="preserve">FURU 19X148 E-FALS ROYAL BRUN      </t>
  </si>
  <si>
    <t xml:space="preserve">FURU 19X148 ROYAL BRUN DFALS       </t>
  </si>
  <si>
    <t xml:space="preserve">FURU 19X148 ROYAL GRÅ DF NY        </t>
  </si>
  <si>
    <t xml:space="preserve">FURU 19X148 ROYAL GRÅ DFALS GT     </t>
  </si>
  <si>
    <t xml:space="preserve">FURU 19X148 ROYAL GRÅ DFALS NY     </t>
  </si>
  <si>
    <t xml:space="preserve">FURU 19X148 ROYAL SORT             </t>
  </si>
  <si>
    <t xml:space="preserve">FURU 19X148 ROYAL SORT DF RETT     </t>
  </si>
  <si>
    <t xml:space="preserve">FURU 19X148 ROYAL SORT DFALS       </t>
  </si>
  <si>
    <t xml:space="preserve">FURU 19X148 ROYAL UPIG DF RETT     </t>
  </si>
  <si>
    <t xml:space="preserve">FURU 19X148 ROYALIMP GRÅ           </t>
  </si>
  <si>
    <t xml:space="preserve">FURU 19X148 ROYALIMP SORT          </t>
  </si>
  <si>
    <t xml:space="preserve">FURU 19X148 ROYALIMP SORT TELE     </t>
  </si>
  <si>
    <t xml:space="preserve">FURU 19X148 ROYALIMP U/PIG         </t>
  </si>
  <si>
    <t xml:space="preserve">FURU 19X173 DF 28° EP  BLK MR      </t>
  </si>
  <si>
    <t xml:space="preserve">FURU 19X173 DF 28° EP  BR MR       </t>
  </si>
  <si>
    <t xml:space="preserve">FURU 19X173 DF 28° EP  GR MR       </t>
  </si>
  <si>
    <t xml:space="preserve">FURU 19X173 DF 28° EP  NAT MR      </t>
  </si>
  <si>
    <t xml:space="preserve">FURU 19X173 DFT  BLK MOREROYAL     </t>
  </si>
  <si>
    <t xml:space="preserve">FURU 19X173 DFT  BR MOREROYAL      </t>
  </si>
  <si>
    <t xml:space="preserve">FURU 19X173 DFT  GREY              </t>
  </si>
  <si>
    <t xml:space="preserve">FURU 19X173 DFT  NATURE MR 2.0     </t>
  </si>
  <si>
    <t xml:space="preserve">FURU 21X148 TAK 2 SPOR BRUN        </t>
  </si>
  <si>
    <t xml:space="preserve">FURU 21X148 TAK 2 SPOR GRÅ         </t>
  </si>
  <si>
    <t xml:space="preserve">FURU 21X148 TAK 2 SPOR SETERS      </t>
  </si>
  <si>
    <t xml:space="preserve">FURU 21X148 TAK 2SPOR NAT EP       </t>
  </si>
  <si>
    <t xml:space="preserve">FURU 21X148 TAK 3,6M 2SP BRUN      </t>
  </si>
  <si>
    <t xml:space="preserve">FURU 21X148 TAK 3,6M 2SP NATUR     </t>
  </si>
  <si>
    <t xml:space="preserve">FURU 21X148 TAK 3,6M 2SP SVART     </t>
  </si>
  <si>
    <t xml:space="preserve">FURU 21X148 TAK 3,6M 2SPOR GRÅ     </t>
  </si>
  <si>
    <t xml:space="preserve">FURU 21X148 TAK 4,2M 2SP BRUN      </t>
  </si>
  <si>
    <t xml:space="preserve">FURU 21X148 TAK 4,2M 2SP SVART     </t>
  </si>
  <si>
    <t xml:space="preserve">FURU 21X148 TAK 4,2M 2SPOR GRÅ     </t>
  </si>
  <si>
    <t xml:space="preserve">FURU 21X148 TAK 4,8M 2SP BRUN      </t>
  </si>
  <si>
    <t xml:space="preserve">FURU 21X148 TAK 4,8M 2SP SVART     </t>
  </si>
  <si>
    <t xml:space="preserve">FURU 21X148 TAK 4,8M 2SPOR GRÅ     </t>
  </si>
  <si>
    <t xml:space="preserve">FURU 21X148 TAK 5,4M 2SP BRUN      </t>
  </si>
  <si>
    <t xml:space="preserve">FURU 21X148 TAK 5,4M 2SPOR GRÅ     </t>
  </si>
  <si>
    <t xml:space="preserve">FURU 22X148 DFT BLK MOREROYAL      </t>
  </si>
  <si>
    <t xml:space="preserve">FURU 22X148 DFT NAT MOREROYAL      </t>
  </si>
  <si>
    <t xml:space="preserve">FURU 22X173 DFT BLK MOREROYAL      </t>
  </si>
  <si>
    <t xml:space="preserve">FURU 22X173 DFT NAT MOREROYAL      </t>
  </si>
  <si>
    <t xml:space="preserve">FURU 28X123 TAKB EP CONCISE        </t>
  </si>
  <si>
    <t xml:space="preserve">FURU 28X123 TAKB EP CONCISE SV     </t>
  </si>
  <si>
    <t xml:space="preserve">FURU 28X148 TAKB EP CONCISE        </t>
  </si>
  <si>
    <t xml:space="preserve">FURU 21X123 GLATT DFALS 90         </t>
  </si>
  <si>
    <t xml:space="preserve">FURU 21X148 DBF 90° KLED           </t>
  </si>
  <si>
    <t xml:space="preserve">FURU 21X148 DBF 90° M/SPOR         </t>
  </si>
  <si>
    <t xml:space="preserve">FURU 21X148 DFALS K75 KEBONY       </t>
  </si>
  <si>
    <t xml:space="preserve">FURU 21X148 GLATT DBF 60°          </t>
  </si>
  <si>
    <t xml:space="preserve">FURU 21X98 D-FALS 90° KEBONY       </t>
  </si>
  <si>
    <t xml:space="preserve">FURU 29X59MM SKRÅ LÅVEKL           </t>
  </si>
  <si>
    <t xml:space="preserve">FURU 48X48/36 SKRÅ SPILE           </t>
  </si>
  <si>
    <t xml:space="preserve">FURU 61X48 MELSOMSPILE KEBONY      </t>
  </si>
  <si>
    <t xml:space="preserve">GRAN 12X120 FASPANEL NATUR         </t>
  </si>
  <si>
    <t xml:space="preserve">GRAN 14X120 PERNILLEP  PRIM RU     </t>
  </si>
  <si>
    <t xml:space="preserve">GRAN 16X123 SKYGGE GRUN            </t>
  </si>
  <si>
    <t xml:space="preserve">GRAN 19X098 D FALS 60° GR STD      </t>
  </si>
  <si>
    <t xml:space="preserve">GRAN 19X098 DF TETT GRUN           </t>
  </si>
  <si>
    <t xml:space="preserve">GRAN 19X098 D-FALS TETT KL1        </t>
  </si>
  <si>
    <t xml:space="preserve">GRAN 19X098 D-FALS TETT NORD       </t>
  </si>
  <si>
    <t xml:space="preserve">GRAN 19X098 DFALS TETT PRO         </t>
  </si>
  <si>
    <t xml:space="preserve">GRAN 19X098 DFALS TETT SYN         </t>
  </si>
  <si>
    <t xml:space="preserve">GRAN 19X120 FAS GRUN               </t>
  </si>
  <si>
    <t xml:space="preserve">GRAN 19X120 FAS NOT/FJÆR GR        </t>
  </si>
  <si>
    <t xml:space="preserve">GRAN 19X120 FASPANEL BAS           </t>
  </si>
  <si>
    <t xml:space="preserve">GRAN 19X120 PERLESTAFF GRUN        </t>
  </si>
  <si>
    <t xml:space="preserve">GRAN 19X120 RUSTIKK M/HULKIL       </t>
  </si>
  <si>
    <t xml:space="preserve">GRAN 19X120 RUSTIKK RU GRUN        </t>
  </si>
  <si>
    <t xml:space="preserve">GRAN 19X120 SVEITSER ESTAFF        </t>
  </si>
  <si>
    <t xml:space="preserve">GRAN 19X120 SVEITSER SP3 RU        </t>
  </si>
  <si>
    <t xml:space="preserve">GRAN 19X123 D FALS 28° GR STD      </t>
  </si>
  <si>
    <t xml:space="preserve">GRAN 19X123 D FALS 60° GR STD      </t>
  </si>
  <si>
    <t xml:space="preserve">GRAN 19X123 D FALS RETT            </t>
  </si>
  <si>
    <t xml:space="preserve">GRAN 19X123 D FALS TETT GR STD     </t>
  </si>
  <si>
    <t xml:space="preserve">GRAN 19X123 DF 28 GRUN             </t>
  </si>
  <si>
    <t xml:space="preserve">GRAN 19X123 DF TETT GRUN           </t>
  </si>
  <si>
    <t xml:space="preserve">GRAN 19X123 DF TETT ÆDELSORT       </t>
  </si>
  <si>
    <t xml:space="preserve">GRAN 19X123 DFALS 28 BAS           </t>
  </si>
  <si>
    <t xml:space="preserve">GRAN 19X123 DFALS 60 KL1 VISIR     </t>
  </si>
  <si>
    <t xml:space="preserve">GRAN 19X123 DFALS RETTKANT         </t>
  </si>
  <si>
    <t xml:space="preserve">GRAN 19X123 DFALS RETTKANT PRO     </t>
  </si>
  <si>
    <t xml:space="preserve">GRAN 19X123 D-FALS TETT NORD       </t>
  </si>
  <si>
    <t xml:space="preserve">GRAN 19X123 DFALS TETT SYN.        </t>
  </si>
  <si>
    <t xml:space="preserve">GRAN 19X123 SKRÅ GRUN              </t>
  </si>
  <si>
    <t xml:space="preserve">GRAN 19X123 SKRÅSK KLED BAS        </t>
  </si>
  <si>
    <t xml:space="preserve">GRAN 19X123 SVEITSER KL GRUNN      </t>
  </si>
  <si>
    <t xml:space="preserve">GRAN 19X123 UTV FAS KL GRUNN       </t>
  </si>
  <si>
    <t xml:space="preserve">GRAN 19X138 SKRÅ GRUN              </t>
  </si>
  <si>
    <t xml:space="preserve">GRAN 19X145 SVEITSER DSTAFF        </t>
  </si>
  <si>
    <t xml:space="preserve">GRAN 19X145 SVEITSER ESTAFF        </t>
  </si>
  <si>
    <t xml:space="preserve">GRAN 19X145 VESTLANDSPANEL BAS     </t>
  </si>
  <si>
    <t xml:space="preserve">GRAN 19X148 BUER GR STD            </t>
  </si>
  <si>
    <t xml:space="preserve">GRAN 19X148 BUER GRUN              </t>
  </si>
  <si>
    <t xml:space="preserve">GRAN 19X148 BUER GRUNNET HVIT      </t>
  </si>
  <si>
    <t xml:space="preserve">GRAN 19X148 BUER MALT SPS          </t>
  </si>
  <si>
    <t xml:space="preserve">GRAN 19X148 BUER NORD              </t>
  </si>
  <si>
    <t xml:space="preserve">GRAN 19X148 BUERKLED BAS           </t>
  </si>
  <si>
    <t xml:space="preserve">GRAN 19X148 BUERKLED KL1 TREBI     </t>
  </si>
  <si>
    <t xml:space="preserve">GRAN 19X148 BUERKLED PRO           </t>
  </si>
  <si>
    <t xml:space="preserve">GRAN 19X148 D FALS 28° GR STD      </t>
  </si>
  <si>
    <t xml:space="preserve">GRAN 19X148 D FALS 28° GR+M        </t>
  </si>
  <si>
    <t xml:space="preserve">GRAN 19X148 D FALS 28° STAFF       </t>
  </si>
  <si>
    <t xml:space="preserve">GRAN 19X148 D FALS 60°             </t>
  </si>
  <si>
    <t xml:space="preserve">GRAN 19X148 D FALS 60° GR STD      </t>
  </si>
  <si>
    <t xml:space="preserve">GRAN 19X148 D FALS 60° SPOR        </t>
  </si>
  <si>
    <t xml:space="preserve">GRAN 19X148 D FALS 60° SPOR GR     </t>
  </si>
  <si>
    <t xml:space="preserve">GRAN 19X148 D FALS RETT GR+M       </t>
  </si>
  <si>
    <t xml:space="preserve">GRAN 19X148 D FALS TETT GR+M       </t>
  </si>
  <si>
    <t xml:space="preserve">GRAN 19X148 DF 28 GRUN             </t>
  </si>
  <si>
    <t xml:space="preserve">GRAN 19X148 DF 28 MALT SPS         </t>
  </si>
  <si>
    <t xml:space="preserve">GRAN 19X148 DF 28 NORD             </t>
  </si>
  <si>
    <t xml:space="preserve">GRAN 19X148 DF 60 GRUN             </t>
  </si>
  <si>
    <t xml:space="preserve">GRAN 19X148 DF 60 MALT SPS         </t>
  </si>
  <si>
    <t xml:space="preserve">GRAN 19X148 DF 60 MEL              </t>
  </si>
  <si>
    <t xml:space="preserve">GRAN 19X148 DF 60 PRO SORT         </t>
  </si>
  <si>
    <t xml:space="preserve">GRAN 19X148 DF 60 SPOR BAS         </t>
  </si>
  <si>
    <t xml:space="preserve">GRAN 19X148 DF 60 SPOR EGGHVIT     </t>
  </si>
  <si>
    <t xml:space="preserve">GRAN 19X148 DF 60 SPOR FROSTR.     </t>
  </si>
  <si>
    <t xml:space="preserve">GRAN 19X148 DF 60 SPOR LABRAD.     </t>
  </si>
  <si>
    <t xml:space="preserve">GRAN 19X148 DF 60 SPOR PRO         </t>
  </si>
  <si>
    <t xml:space="preserve">GRAN 19X148 DF 60 SPOR SYN         </t>
  </si>
  <si>
    <t xml:space="preserve">GRAN 19X148 DF M SPOR SPES         </t>
  </si>
  <si>
    <t xml:space="preserve">GRAN 19X148 DF NYTYPE M/SP GR      </t>
  </si>
  <si>
    <t xml:space="preserve">GRAN 19X148 DF RET 10/13MI GR      </t>
  </si>
  <si>
    <t xml:space="preserve">GRAN 19X148 DF RETT GRUN           </t>
  </si>
  <si>
    <t xml:space="preserve">GRAN 19X148 DF RETT MALT SPS       </t>
  </si>
  <si>
    <t xml:space="preserve">GRAN 19X148 DF RETT NORD           </t>
  </si>
  <si>
    <t xml:space="preserve">GRAN 19X148 DF RETT SPOR GRUN      </t>
  </si>
  <si>
    <t xml:space="preserve">GRAN 19X148 DF RETT SPOR MALT      </t>
  </si>
  <si>
    <t xml:space="preserve">GRAN 19X148 DF RETT SPOR NORD      </t>
  </si>
  <si>
    <t xml:space="preserve">GRAN 19X148 DF RETT ÆDELBRUN       </t>
  </si>
  <si>
    <t xml:space="preserve">GRAN 19X148 DF RETTKANT M/SP       </t>
  </si>
  <si>
    <t xml:space="preserve">GRAN 19X148 DF RK M/SPOR TREBI     </t>
  </si>
  <si>
    <t xml:space="preserve">GRAN 19X148 DF SPREKK 5 PRO        </t>
  </si>
  <si>
    <t xml:space="preserve">GRAN 19X148 DF STAFF GRUN          </t>
  </si>
  <si>
    <t xml:space="preserve">GRAN 19X148 DF TETT GRUN           </t>
  </si>
  <si>
    <t xml:space="preserve">GRAN 19X148 DF TETT MALT SPS       </t>
  </si>
  <si>
    <t xml:space="preserve">GRAN 19X148 DFALS 28 BAS           </t>
  </si>
  <si>
    <t xml:space="preserve">GRAN 19X148 DFALS 28 KL1 PRO       </t>
  </si>
  <si>
    <t xml:space="preserve">GRAN 19X148 DFALS 28 PRO EGGHV     </t>
  </si>
  <si>
    <t xml:space="preserve">GRAN 19X148 DFALS 28 STAFF BAS     </t>
  </si>
  <si>
    <t xml:space="preserve">GRAN 19X148 DFALS 28 SYN           </t>
  </si>
  <si>
    <t xml:space="preserve">GRAN 19X148 D-FALS 28GR GRUNN      </t>
  </si>
  <si>
    <t xml:space="preserve">GRAN 19X148 DFALS 60 BAS           </t>
  </si>
  <si>
    <t xml:space="preserve">GRAN 19X148 DFALS 60 FROSTRØYK     </t>
  </si>
  <si>
    <t xml:space="preserve">GRAN 19X148 DFALS 60 KL1 PRO       </t>
  </si>
  <si>
    <t xml:space="preserve">GRAN 19X148 DFALS 60 KL1 TREBI     </t>
  </si>
  <si>
    <t xml:space="preserve">GRAN 19X148 DFALS 60 PRO           </t>
  </si>
  <si>
    <t xml:space="preserve">GRAN 19X148 DFALS 60 PRO EGGHV     </t>
  </si>
  <si>
    <t xml:space="preserve">GRAN 19X148 D-FALS 60° GR+M        </t>
  </si>
  <si>
    <t xml:space="preserve">GRAN 19X148 DFALS 60° SPOR         </t>
  </si>
  <si>
    <t xml:space="preserve">GRAN 19X148 D-FALS 60GR KL1 GR     </t>
  </si>
  <si>
    <t xml:space="preserve">GRAN 19X148 D-FALS 60GR NORD       </t>
  </si>
  <si>
    <t xml:space="preserve">GRAN 19X148 D-FALS M SPOR NORD     </t>
  </si>
  <si>
    <t xml:space="preserve">GRAN 19X148 DFALS M/STAFF 28       </t>
  </si>
  <si>
    <t xml:space="preserve">GRAN 19X148 D-FALS RETT 5 MM       </t>
  </si>
  <si>
    <t xml:space="preserve">GRAN 19X148 D-FALS RETT GRUNNE     </t>
  </si>
  <si>
    <t xml:space="preserve">GRAN 19X148 DFALS RETTK BAS        </t>
  </si>
  <si>
    <t xml:space="preserve">GRAN 19X148 D-FALS RETTK GR EP     </t>
  </si>
  <si>
    <t xml:space="preserve">GRAN 19X148 DFALS RETTK PRO        </t>
  </si>
  <si>
    <t xml:space="preserve">GRAN 19X148 DFALS RETTKANT PRO     </t>
  </si>
  <si>
    <t xml:space="preserve">GRAN 19X148 DFALS RETTKANT SYN     </t>
  </si>
  <si>
    <t xml:space="preserve">GRAN 19X148 DFALS RK M/SPOR        </t>
  </si>
  <si>
    <t xml:space="preserve">GRAN 19X148 DFALS RK SPOR BAS      </t>
  </si>
  <si>
    <t xml:space="preserve">GRAN 19X148 DFALS TETT BAS         </t>
  </si>
  <si>
    <t xml:space="preserve">GRAN 19X148 D-FALS TETT KL1        </t>
  </si>
  <si>
    <t xml:space="preserve">GRAN 19X148 DFALS TETT KL1 EGG     </t>
  </si>
  <si>
    <t xml:space="preserve">GRAN 19X148 D-FALS TETT NORD       </t>
  </si>
  <si>
    <t xml:space="preserve">GRAN 19X148 DFALS TETT PRO         </t>
  </si>
  <si>
    <t xml:space="preserve">GRAN 19X148 DFALS TETT SYN         </t>
  </si>
  <si>
    <t xml:space="preserve">GRAN 19X148 DOBB F KLED KL1 GR     </t>
  </si>
  <si>
    <t xml:space="preserve">GRAN 19X148 E FALS GR STD          </t>
  </si>
  <si>
    <t xml:space="preserve">GRAN 19X148 EFALS BAS              </t>
  </si>
  <si>
    <t xml:space="preserve">GRAN 19X148 E-FALS KLED KL1 GR     </t>
  </si>
  <si>
    <t xml:space="preserve">GRAN 19X148 EFALS PRO EGGHV        </t>
  </si>
  <si>
    <t xml:space="preserve">GRAN 19X148 EFALS PRO+             </t>
  </si>
  <si>
    <t xml:space="preserve">GRAN 19X148 EFALS SYN              </t>
  </si>
  <si>
    <t xml:space="preserve">GRAN 19X148 LHMR KLED GR STD       </t>
  </si>
  <si>
    <t xml:space="preserve">GRAN 19X148 SKRÅ GRUN              </t>
  </si>
  <si>
    <t xml:space="preserve">GRAN 19X148 SKRÅSK KLED BAS        </t>
  </si>
  <si>
    <t xml:space="preserve">GRAN 19X148 SKRÅSK KLED PRO        </t>
  </si>
  <si>
    <t xml:space="preserve">GRAN 19X148 ÅLESUNDSFALS VIT       </t>
  </si>
  <si>
    <t xml:space="preserve">GRAN 19X148X4500 DF STAFF BAS      </t>
  </si>
  <si>
    <t xml:space="preserve">GRAN 19X148X4800 DFALS 28 BAS      </t>
  </si>
  <si>
    <t xml:space="preserve">GRAN 19X148X4800 DFALS 60 BAS      </t>
  </si>
  <si>
    <t xml:space="preserve">GRAN 19X173 BUERKLEDNING BAS       </t>
  </si>
  <si>
    <t xml:space="preserve">GRAN 19X173 D FALS 28° GR STD      </t>
  </si>
  <si>
    <t xml:space="preserve">GRAN 19X173 D FALS RETT 10MM       </t>
  </si>
  <si>
    <t xml:space="preserve">GRAN 19X173 DF 28GR M/STAF GRU     </t>
  </si>
  <si>
    <t xml:space="preserve">GRAN 19X173 DF 28GR M/STAF MAL     </t>
  </si>
  <si>
    <t xml:space="preserve">GRAN 19X173 DF 60 GRUN             </t>
  </si>
  <si>
    <t xml:space="preserve">GRAN 19X173 DF 60 MALT SPS         </t>
  </si>
  <si>
    <t xml:space="preserve">GRAN 19X173 DFALS 28 BAS           </t>
  </si>
  <si>
    <t xml:space="preserve">GRAN 19X173 D-FALS 28GR GRUN       </t>
  </si>
  <si>
    <t xml:space="preserve">GRAN 19X173 DFALS 60 KL1 TREBI     </t>
  </si>
  <si>
    <t xml:space="preserve">GRAN 19X173 DFALS 60 KL1 VISIR     </t>
  </si>
  <si>
    <t xml:space="preserve">GRAN 19X173 E FALS GR STD          </t>
  </si>
  <si>
    <t xml:space="preserve">GRAN 19X173 EFALS BAS              </t>
  </si>
  <si>
    <t xml:space="preserve">GRAN 21X120 RUSTIKK GLATT GRUN     </t>
  </si>
  <si>
    <t xml:space="preserve">GRAN 22X070 BAROKK KLED BAS        </t>
  </si>
  <si>
    <t xml:space="preserve">GRAN 22X073 BAROKK GRUN            </t>
  </si>
  <si>
    <t xml:space="preserve">GRAN 22X073 BAROKK MALT SPS        </t>
  </si>
  <si>
    <t xml:space="preserve">GRAN 22X098 EMPIRE KLE KL 1 GR     </t>
  </si>
  <si>
    <t xml:space="preserve">GRAN 22X120 RUSTIKK RU GRUN        </t>
  </si>
  <si>
    <t xml:space="preserve">GRAN 22X145 BAROKK KLED BAS        </t>
  </si>
  <si>
    <t xml:space="preserve">GRAN 22X145 SVEITSER GRUN          </t>
  </si>
  <si>
    <t xml:space="preserve">GRAN 22X148 BAROKK GRUN            </t>
  </si>
  <si>
    <t xml:space="preserve">GRAN 22X148 DF 60° INTENSE         </t>
  </si>
  <si>
    <t xml:space="preserve">GRAN 22X148 DF RETT INTENSE        </t>
  </si>
  <si>
    <t xml:space="preserve">GRAN 22X148 D-FALS STD GR EP       </t>
  </si>
  <si>
    <t xml:space="preserve">GRAN 22X170 MESTERKLED BAS         </t>
  </si>
  <si>
    <t xml:space="preserve">GRAN 22X198 EF STAFF GRUN          </t>
  </si>
  <si>
    <t xml:space="preserve">GRAN 36X073 DF MELLOMLIST GRUN     </t>
  </si>
  <si>
    <t xml:space="preserve">RADIATA 19X120 D-FALS 60 M         </t>
  </si>
  <si>
    <t xml:space="preserve">FURU 09X120 UNDERLIGGER 1.S        </t>
  </si>
  <si>
    <t xml:space="preserve">FURU 12X070 RUSTIK SKRÅ INT        </t>
  </si>
  <si>
    <t xml:space="preserve">FURU 12X095 RUSTIK SKRÅ INT        </t>
  </si>
  <si>
    <t xml:space="preserve">FURU 12X120 RUSTIK SKRÅ INT        </t>
  </si>
  <si>
    <t xml:space="preserve">FURU 12X120 SKYGGERETT NAT         </t>
  </si>
  <si>
    <t xml:space="preserve">FURU 12X120 SKYGGESKRÅ KL2         </t>
  </si>
  <si>
    <t xml:space="preserve">FURU 12X120 SKYGGESKRÅ NAT         </t>
  </si>
  <si>
    <t xml:space="preserve">FURU 12X120 SLETTPANEL INT         </t>
  </si>
  <si>
    <t xml:space="preserve">FURU 12X120 SPREKKPANEL INT        </t>
  </si>
  <si>
    <t xml:space="preserve">FURU 13X095 FAS NATUR              </t>
  </si>
  <si>
    <t xml:space="preserve">FURU 13X095 PERLESTAFF  NATUR      </t>
  </si>
  <si>
    <t xml:space="preserve">FURU 13X095 SPREKK NATUR           </t>
  </si>
  <si>
    <t xml:space="preserve">FURU 13X120 FAS NATUR              </t>
  </si>
  <si>
    <t xml:space="preserve">FURU 13X120 GLATT NATUR            </t>
  </si>
  <si>
    <t xml:space="preserve">FURU 13X120 PERLESTAFF  NATUR      </t>
  </si>
  <si>
    <t xml:space="preserve">FURU 13X120 SKYGGE RETT NATUR      </t>
  </si>
  <si>
    <t xml:space="preserve">FURU 13X120 SKYGGE SKRÅ NATUR      </t>
  </si>
  <si>
    <t xml:space="preserve">FURU 13X120 SPREKK NATUR           </t>
  </si>
  <si>
    <t xml:space="preserve">FURU 13X145 GLATT NATUR            </t>
  </si>
  <si>
    <t xml:space="preserve">FURU 13X145 KROKSKOG    NATUR      </t>
  </si>
  <si>
    <t xml:space="preserve">FURU 13X145 MØLLERSTUE  NATUR      </t>
  </si>
  <si>
    <t xml:space="preserve">FURU 13X145 PERLESTAFF  NATUR      </t>
  </si>
  <si>
    <t xml:space="preserve">FURU 13X145 RUSTIKK SKRÅ NATUR     </t>
  </si>
  <si>
    <t xml:space="preserve">FURU 13X145 SKYGGE RETT NATUR      </t>
  </si>
  <si>
    <t xml:space="preserve">FURU 13X145 SKYGGE SKRÅ KL2        </t>
  </si>
  <si>
    <t xml:space="preserve">FURU 13X145 SKYGGE SKRÅ NATUR      </t>
  </si>
  <si>
    <t xml:space="preserve">FURU 13X145 SPREKK NATUR           </t>
  </si>
  <si>
    <t xml:space="preserve">FURU 13X170 GLATT NATUR            </t>
  </si>
  <si>
    <t xml:space="preserve">FURU 13X170 KROKSKOG    NATUR      </t>
  </si>
  <si>
    <t xml:space="preserve">FURU 13X170 SKYGGE SKRÅ NATUR      </t>
  </si>
  <si>
    <t xml:space="preserve">FURU 14X095 FASPANEL INT           </t>
  </si>
  <si>
    <t xml:space="preserve">FURU 14X095 FASPANEL NAT           </t>
  </si>
  <si>
    <t xml:space="preserve">FURU 14X095 GLATTPANEL INT         </t>
  </si>
  <si>
    <t xml:space="preserve">FURU 14X095 GLATTPANEL KL2         </t>
  </si>
  <si>
    <t xml:space="preserve">FURU 14X095 GLATTPANEL NAT         </t>
  </si>
  <si>
    <t xml:space="preserve">FURU 14X095 PERLESTAFF INT         </t>
  </si>
  <si>
    <t xml:space="preserve">FURU 14X095 PERLESTAFF NAT         </t>
  </si>
  <si>
    <t xml:space="preserve">FURU 14X095 RUSTIK SKRÅ INT        </t>
  </si>
  <si>
    <t xml:space="preserve">FURU 14X095 SLETTPANEL INT         </t>
  </si>
  <si>
    <t xml:space="preserve">FURU 14X095 SPREKKPANEL INT        </t>
  </si>
  <si>
    <t xml:space="preserve">FURU 14X095 SPREKKPANEL KL2        </t>
  </si>
  <si>
    <t xml:space="preserve">FURU 14X120 DOBB PERLER INT        </t>
  </si>
  <si>
    <t xml:space="preserve">FURU 14X120 FASPANEL INT           </t>
  </si>
  <si>
    <t xml:space="preserve">FURU 14X120 FASPANEL NAT           </t>
  </si>
  <si>
    <t xml:space="preserve">FURU 14X120 GLATTPANEL INT         </t>
  </si>
  <si>
    <t xml:space="preserve">FURU 14X120 GLATTPANEL KL2         </t>
  </si>
  <si>
    <t xml:space="preserve">FURU 14X120 GLATTPANEL NAT         </t>
  </si>
  <si>
    <t xml:space="preserve">FURU 14X120 PERLEFAS INT           </t>
  </si>
  <si>
    <t xml:space="preserve">FURU 14X120 PERLESTAFF KL2         </t>
  </si>
  <si>
    <t xml:space="preserve">FURU 14X120 PERLESTAFF NAT         </t>
  </si>
  <si>
    <t xml:space="preserve">FURU 14X120 RUSTIK SKRÅ INT        </t>
  </si>
  <si>
    <t xml:space="preserve">FURU 14X120 SKYGGE RETT INT        </t>
  </si>
  <si>
    <t xml:space="preserve">FURU 14X120 SKYGGE SKRÅ INT        </t>
  </si>
  <si>
    <t xml:space="preserve">FURU 14X120 SKYGGE SKRÅ ØKO        </t>
  </si>
  <si>
    <t xml:space="preserve">FURU 14X120 SKYGGESKRÅ INT         </t>
  </si>
  <si>
    <t xml:space="preserve">FURU 14X120 SKYGGESKRÅ KL2         </t>
  </si>
  <si>
    <t xml:space="preserve">FURU 14X120 SKYGGESKRÅ NAT         </t>
  </si>
  <si>
    <t xml:space="preserve">FURU 14X120 SLETTPANEL INT         </t>
  </si>
  <si>
    <t xml:space="preserve">FURU 14X120 SPREKKPANEL INT        </t>
  </si>
  <si>
    <t xml:space="preserve">FURU 14X120 SPREKKPANEL NATUR      </t>
  </si>
  <si>
    <t xml:space="preserve">FURU 14X120 VEKSEL RETT INT        </t>
  </si>
  <si>
    <t xml:space="preserve">FURU 14X145 FASPANEL INT           </t>
  </si>
  <si>
    <t xml:space="preserve">FURU 14X145 GLATTPANEL INT         </t>
  </si>
  <si>
    <t xml:space="preserve">FURU 14X145 GLATTPANEL KL2         </t>
  </si>
  <si>
    <t xml:space="preserve">FURU 14X145 GLATTPANEL NAT         </t>
  </si>
  <si>
    <t xml:space="preserve">FURU 14X145 KROKSKOG INT           </t>
  </si>
  <si>
    <t xml:space="preserve">FURU 14X145 MØLLERSTUE INT         </t>
  </si>
  <si>
    <t xml:space="preserve">FURU 14X145 MØLLERSTUE NAT         </t>
  </si>
  <si>
    <t xml:space="preserve">FURU 14X145 MØLLERSTUE P239        </t>
  </si>
  <si>
    <t xml:space="preserve">FURU 14X145 PERLESTAFF KL2         </t>
  </si>
  <si>
    <t xml:space="preserve">FURU 14X145 RUSTIK SKRÅ INT        </t>
  </si>
  <si>
    <t xml:space="preserve">FURU 14X145 RUSTIKKSKRÅ NAT        </t>
  </si>
  <si>
    <t xml:space="preserve">FURU 14X145 SKYGGE RETT INT        </t>
  </si>
  <si>
    <t xml:space="preserve">FURU 14X145 SKYGGE SKRÅ INT        </t>
  </si>
  <si>
    <t xml:space="preserve">FURU 14X145 SKYGGERETT KL2         </t>
  </si>
  <si>
    <t xml:space="preserve">FURU 14X145 SKYGGERETT NAT         </t>
  </si>
  <si>
    <t xml:space="preserve">FURU 14X145 SKYGGESKRÅ INT         </t>
  </si>
  <si>
    <t xml:space="preserve">FURU 14X145 SKYGGESKRÅ KL2         </t>
  </si>
  <si>
    <t xml:space="preserve">FURU 14X145 SKYGGESKRÅ NAT         </t>
  </si>
  <si>
    <t xml:space="preserve">FURU 14X145 SLETTPANEL INT         </t>
  </si>
  <si>
    <t xml:space="preserve">FURU 14X145 SPREKKPANEL INT        </t>
  </si>
  <si>
    <t xml:space="preserve">FURU 14X170 KROKSKOG INT           </t>
  </si>
  <si>
    <t xml:space="preserve">FURU 14X170 MØLLERSTUE INT         </t>
  </si>
  <si>
    <t xml:space="preserve">FURU 14X170 RUSTIK SKRÅ INT        </t>
  </si>
  <si>
    <t xml:space="preserve">FURU 14X170 SKYGGE RETT INT        </t>
  </si>
  <si>
    <t xml:space="preserve">FURU 14X170 SKYGGESKRÅ INT         </t>
  </si>
  <si>
    <t xml:space="preserve">FURU 14X170 SLETTPANEL INT         </t>
  </si>
  <si>
    <t xml:space="preserve">FURU 15X120 PERLERUSTIKK SP1A      </t>
  </si>
  <si>
    <t xml:space="preserve">FURU 20X135/142 HERREGÅRD          </t>
  </si>
  <si>
    <t xml:space="preserve">FURU 21X145 RUNDTØMPANEL NAT       </t>
  </si>
  <si>
    <t xml:space="preserve">FURU 21X145 TØMMERPANEL INT        </t>
  </si>
  <si>
    <t xml:space="preserve">FURU 21X145 TØMMERPANEL KL2        </t>
  </si>
  <si>
    <t xml:space="preserve">FURU 21X170 BJØRNSTADPANEL INT     </t>
  </si>
  <si>
    <t xml:space="preserve">FURU 21X170 RUNDTØMPANEL NAT       </t>
  </si>
  <si>
    <t xml:space="preserve">FURU 21X170 TØMMERPANEL INT        </t>
  </si>
  <si>
    <t xml:space="preserve">FURU 21X195 BJØRNSTADPANEL INT     </t>
  </si>
  <si>
    <t xml:space="preserve">FURU 21X195 ØSTERDALSP INT         </t>
  </si>
  <si>
    <t xml:space="preserve">FURU 21X195 ØSTERDALSPANEL         </t>
  </si>
  <si>
    <t xml:space="preserve">FURU 21X195 ØSTERDALSPANEL NAT     </t>
  </si>
  <si>
    <t xml:space="preserve">FURU 25X180/187 HERREGÅRD          </t>
  </si>
  <si>
    <t xml:space="preserve">FURU 28X170 RUNDTØMPANEL NAT       </t>
  </si>
  <si>
    <t xml:space="preserve">FURU 12X120 GLATTP KL1 HVLAS       </t>
  </si>
  <si>
    <t xml:space="preserve">FURU 12X120 SKYGGE SKR KL2 LAS     </t>
  </si>
  <si>
    <t xml:space="preserve">FURU 12X120 SKYGGESKR LASERT       </t>
  </si>
  <si>
    <t xml:space="preserve">FURU 13X095 FAS BOMULL             </t>
  </si>
  <si>
    <t xml:space="preserve">FURU 13X095 FAS NATUR LASERT       </t>
  </si>
  <si>
    <t xml:space="preserve">FURU 13X120 FAS BOMULL             </t>
  </si>
  <si>
    <t xml:space="preserve">FURU 13X120 FASPANEL P480 MA       </t>
  </si>
  <si>
    <t xml:space="preserve">FURU 13X120 GLATTPANEL NAT         </t>
  </si>
  <si>
    <t xml:space="preserve">FURU 13X120 GLATTPANEL NATUR       </t>
  </si>
  <si>
    <t xml:space="preserve">FURU 13X120 SKYGGE SKRÅ BOMULL     </t>
  </si>
  <si>
    <t xml:space="preserve">FURU 13X120 SKYGGE SKRÅ NAT        </t>
  </si>
  <si>
    <t xml:space="preserve">FURU 13X120 SPREKK BEIS            </t>
  </si>
  <si>
    <t xml:space="preserve">FURU 13X120 SPREKK BEIS FJELLB     </t>
  </si>
  <si>
    <t xml:space="preserve">FURU 13X120 SPREKK BEIS SETERB     </t>
  </si>
  <si>
    <t xml:space="preserve">FURU 13X120 SPREKK BEIS SKIGAR     </t>
  </si>
  <si>
    <t xml:space="preserve">FURU 13X120 SPREKK BEISET          </t>
  </si>
  <si>
    <t xml:space="preserve">FURU 13X120 SPREKK SVABERG         </t>
  </si>
  <si>
    <t xml:space="preserve">FURU 13X120 SPREKKPANEL SALTGR     </t>
  </si>
  <si>
    <t xml:space="preserve">FURU 13X120 SPREKKPANEL SHABBY     </t>
  </si>
  <si>
    <t xml:space="preserve">FURU 13X120 SPREKKPANEL STEING     </t>
  </si>
  <si>
    <t xml:space="preserve">FURU 13X120X2390 SKYGGE SKR        </t>
  </si>
  <si>
    <t xml:space="preserve">FURU 13X120X3900 SJØBOD NATUR      </t>
  </si>
  <si>
    <t xml:space="preserve">FURU 13X120X4500 SJØBOD NATUR      </t>
  </si>
  <si>
    <t xml:space="preserve">FURU 13X120X4800 SKYGGE SKR        </t>
  </si>
  <si>
    <t xml:space="preserve">FURU 13X120X4850 PERLEST NCS       </t>
  </si>
  <si>
    <t xml:space="preserve">FURU 13X120X4850 SK-SKRÅ NCS       </t>
  </si>
  <si>
    <t xml:space="preserve">FURU 13X120X4850 SKYGGESKRÅ        </t>
  </si>
  <si>
    <t xml:space="preserve">FURU 13X120X4850 SPREKK KLA HV     </t>
  </si>
  <si>
    <t xml:space="preserve">FURU 13X120X4850 SPREKKPANEL       </t>
  </si>
  <si>
    <t xml:space="preserve">FURU 13X145 GLATTP BRUNLASERT      </t>
  </si>
  <si>
    <t xml:space="preserve">FURU 13X145 GLATTP NATUR STEN      </t>
  </si>
  <si>
    <t xml:space="preserve">FURU 13X145 GLATTPANEL NAT         </t>
  </si>
  <si>
    <t xml:space="preserve">FURU 13X145 GLATTPANEL NATUR       </t>
  </si>
  <si>
    <t xml:space="preserve">FURU 13X145 SKYGGE SKRÅ NAT        </t>
  </si>
  <si>
    <t xml:space="preserve">FURU 14X070 FASPANEL LA HV         </t>
  </si>
  <si>
    <t xml:space="preserve">FURU 14X095 FASPANEL GR HV         </t>
  </si>
  <si>
    <t xml:space="preserve">FURU 14X095 FASPANEL LA HV         </t>
  </si>
  <si>
    <t xml:space="preserve">FURU 14X095 GLATTP NATUR LAS       </t>
  </si>
  <si>
    <t xml:space="preserve">FURU 14X095 SLETTPANEL BE HV       </t>
  </si>
  <si>
    <t xml:space="preserve">FURU 14X095 SLETTPANEL BE ME       </t>
  </si>
  <si>
    <t xml:space="preserve">FURU 14X120 FASPANEL GR HV         </t>
  </si>
  <si>
    <t xml:space="preserve">FURU 14X120 FASPANEL GR SP         </t>
  </si>
  <si>
    <t xml:space="preserve">FURU 14X120 FASPANEL LA HV         </t>
  </si>
  <si>
    <t xml:space="preserve">FURU 14X120 GLATTP  BØRST          </t>
  </si>
  <si>
    <t xml:space="preserve">FURU 14X120 GLATTP NATUR           </t>
  </si>
  <si>
    <t xml:space="preserve">FURU 14X120 GLATTP NATUR LAS       </t>
  </si>
  <si>
    <t xml:space="preserve">FURU 14X120 GLATTPANEL             </t>
  </si>
  <si>
    <t xml:space="preserve">FURU 14X120 GLATTPANEL NATUR       </t>
  </si>
  <si>
    <t xml:space="preserve">FURU 14X120 SKYGGE SKRÅ GR HV      </t>
  </si>
  <si>
    <t xml:space="preserve">FURU 14X120 SKYGGE SKRÅ LA HV      </t>
  </si>
  <si>
    <t xml:space="preserve">FURU 14X120 SKYGGESKRÅ LASERT      </t>
  </si>
  <si>
    <t xml:space="preserve">FURU 14X120 SLETTPANEL BE DV       </t>
  </si>
  <si>
    <t xml:space="preserve">FURU 14X120 SLETTPANEL BE ME       </t>
  </si>
  <si>
    <t xml:space="preserve">FURU 14X120 SLETTPANEL LA HV       </t>
  </si>
  <si>
    <t xml:space="preserve">FURU 14X120 SLETTPANEL PREC BE     </t>
  </si>
  <si>
    <t xml:space="preserve">FURU 14X120 SLETTPLØYD BEIS        </t>
  </si>
  <si>
    <t xml:space="preserve">FURU 14X120 SPREKKPANEL BE SS      </t>
  </si>
  <si>
    <t xml:space="preserve">FURU 14X120 SPREKKPANEL GR KH      </t>
  </si>
  <si>
    <t xml:space="preserve">FURU 14X120 SPREKKPANEL LAS        </t>
  </si>
  <si>
    <t xml:space="preserve">FURU 14X145 FASPANEL LA HV         </t>
  </si>
  <si>
    <t xml:space="preserve">FURU 14X145 GLATTP  BØRST          </t>
  </si>
  <si>
    <t xml:space="preserve">FURU 14X145 GLATTP NATUR           </t>
  </si>
  <si>
    <t xml:space="preserve">FURU 14X145 GLATTP NATUR LAS       </t>
  </si>
  <si>
    <t xml:space="preserve">FURU 14X145 GLATTPANEL             </t>
  </si>
  <si>
    <t xml:space="preserve">FURU 14X145 SKYGGE SKRÅ GR HV      </t>
  </si>
  <si>
    <t xml:space="preserve">FURU 14X145 SKYGGE SKRÅ LA HV      </t>
  </si>
  <si>
    <t xml:space="preserve">FURU 14X145 SKYGGE SKRÅ P239       </t>
  </si>
  <si>
    <t xml:space="preserve">FURU 14X145 SKYGGESKRÅ LAS         </t>
  </si>
  <si>
    <t xml:space="preserve">FURU 14X145 SLETTPANEL BE SP       </t>
  </si>
  <si>
    <t xml:space="preserve">FURU 14X145 SLETTPANEL GR HV       </t>
  </si>
  <si>
    <t xml:space="preserve">FURU 14X145 SLETTPANEL LA HV       </t>
  </si>
  <si>
    <t xml:space="preserve">FURU 14X145 SPREKKPANEL BE HV      </t>
  </si>
  <si>
    <t xml:space="preserve">GRAN 09X120 VEKSEL UNDERL          </t>
  </si>
  <si>
    <t xml:space="preserve">GRAN 09X120 VEKSEL UNDERL KL2      </t>
  </si>
  <si>
    <t xml:space="preserve">GRAN 12X070 FASPANEL  NATUR        </t>
  </si>
  <si>
    <t xml:space="preserve">GRAN 12X095 FASPANEL NAT           </t>
  </si>
  <si>
    <t xml:space="preserve">GRAN 12X120 FASPANEL KL2           </t>
  </si>
  <si>
    <t xml:space="preserve">GRAN 12X120 FASPANEL NAT           </t>
  </si>
  <si>
    <t xml:space="preserve">GRAN 12X120 SKYGGE SKRÅ INT        </t>
  </si>
  <si>
    <t xml:space="preserve">GRAN 12X120 SKYGGESKRÅ NAT         </t>
  </si>
  <si>
    <t xml:space="preserve">GRAN 13X095 FASPANEL NATUR         </t>
  </si>
  <si>
    <t xml:space="preserve">GRAN 13X120 FASPANEL NAT           </t>
  </si>
  <si>
    <t xml:space="preserve">GRAN 13X120 PERLESTAFF  NATUR      </t>
  </si>
  <si>
    <t xml:space="preserve">GRAN 13X120 SKYGGE SKRÅ NATUR      </t>
  </si>
  <si>
    <t xml:space="preserve">GRAN 13X145 SKYGGE SKRÅ NATUR      </t>
  </si>
  <si>
    <t xml:space="preserve">GRAN 14X095 FASPANEL INT           </t>
  </si>
  <si>
    <t xml:space="preserve">GRAN 14X095 FASPANEL NAT           </t>
  </si>
  <si>
    <t xml:space="preserve">GRAN 14X095 PERLESTAFF INT         </t>
  </si>
  <si>
    <t xml:space="preserve">GRAN 14X095 SKYGGE SKRÅ INT        </t>
  </si>
  <si>
    <t xml:space="preserve">GRAN 14X095 SPREKKPANEL INT        </t>
  </si>
  <si>
    <t xml:space="preserve">GRAN 14X120 FASPANEL INT           </t>
  </si>
  <si>
    <t xml:space="preserve">GRAN 14X120 FASPANEL KL2           </t>
  </si>
  <si>
    <t xml:space="preserve">GRAN 14X120 FASPANEL NAT           </t>
  </si>
  <si>
    <t xml:space="preserve">GRAN 14X120 GLATTPANEL NAT         </t>
  </si>
  <si>
    <t xml:space="preserve">GRAN 14X120 PERLESTAFF NAT         </t>
  </si>
  <si>
    <t xml:space="preserve">GRAN 14X120 RUSTIK RUND INT        </t>
  </si>
  <si>
    <t xml:space="preserve">GRAN 14X120 SKYGGE RETT INT        </t>
  </si>
  <si>
    <t xml:space="preserve">GRAN 14X120 SKYGGE SKRÅ INT        </t>
  </si>
  <si>
    <t xml:space="preserve">GRAN 14X120 SKYGGESKRÅ INT         </t>
  </si>
  <si>
    <t xml:space="preserve">GRAN 14X120 SKYGGESKRÅ NAT         </t>
  </si>
  <si>
    <t xml:space="preserve">GRAN 14X120 VEKSEL RUND OVERL      </t>
  </si>
  <si>
    <t xml:space="preserve">GRAN 14X145 GLATTPANEL NATUR       </t>
  </si>
  <si>
    <t xml:space="preserve">GRAN 14X145 KROKSKOG INT           </t>
  </si>
  <si>
    <t xml:space="preserve">GRAN 14X145 SKYGGE SKRÅ INT        </t>
  </si>
  <si>
    <t xml:space="preserve">GRAN 14X145 SKYGGESKRÅ NAT         </t>
  </si>
  <si>
    <t xml:space="preserve">GRAN 14X120 SPREKKPANEL NAT        </t>
  </si>
  <si>
    <t xml:space="preserve">GRAN 21X070 BADSTUBORD             </t>
  </si>
  <si>
    <t xml:space="preserve">MDF SPILEPANEL LYS 600X2400        </t>
  </si>
  <si>
    <t xml:space="preserve">MDF SPILEPANEL SORT 600X2400       </t>
  </si>
  <si>
    <t xml:space="preserve">MDF SPILEPANEL V.NØTT 600X2400     </t>
  </si>
  <si>
    <t xml:space="preserve">OSP 12X065 SKYGGE RUND             </t>
  </si>
  <si>
    <t xml:space="preserve">OSP 15X090 BADSTUEPANEL            </t>
  </si>
  <si>
    <t xml:space="preserve">SPILEPL OPUS 600X2360 FS HVEIK     </t>
  </si>
  <si>
    <t xml:space="preserve">SPILEPL OPUS 600X2360 HVIT EIK     </t>
  </si>
  <si>
    <t xml:space="preserve">FURU 21X120 UNDERPANEL             </t>
  </si>
  <si>
    <t xml:space="preserve">G-F 12X120 UNDERPANEL              </t>
  </si>
  <si>
    <t xml:space="preserve">G-F 15X120 UNDERPANEL              </t>
  </si>
  <si>
    <t xml:space="preserve">G-F 15X145 UNDERPANEL              </t>
  </si>
  <si>
    <t xml:space="preserve">G-F 18X120 UNDERPANEL              </t>
  </si>
  <si>
    <t xml:space="preserve">G-F 18X145 UNDERPANEL              </t>
  </si>
  <si>
    <t xml:space="preserve">G-F 21X120 UNDERPANEL              </t>
  </si>
  <si>
    <t xml:space="preserve">G-F 21X145 UNDERPANEL              </t>
  </si>
  <si>
    <t xml:space="preserve">GRAN 15X120 UNDERPANEL EP          </t>
  </si>
  <si>
    <t xml:space="preserve">GRAN 15X120X4200 UNDERPANEL EP     </t>
  </si>
  <si>
    <t xml:space="preserve">GRAN 18X120 UNDERPANEL EP          </t>
  </si>
  <si>
    <t xml:space="preserve">GRAN 21X120X3600 UNDERPANEL EP     </t>
  </si>
  <si>
    <t xml:space="preserve">GRAN 21X120X4200 UNDERPANEL EP     </t>
  </si>
  <si>
    <t xml:space="preserve">GRAN 21X120X4800 UNDERPANEL EP     </t>
  </si>
  <si>
    <t xml:space="preserve">FURU 15X120 CUIMP UNDERPANEL       </t>
  </si>
  <si>
    <t xml:space="preserve">FURU 21X120 CUIMP UNDERPANEL       </t>
  </si>
  <si>
    <t xml:space="preserve">FURU 14X048X130 TREKILE PAK/12     </t>
  </si>
  <si>
    <t xml:space="preserve">TERMOFURU 20X140 TAKBORD VARMB     </t>
  </si>
  <si>
    <t xml:space="preserve">TREKILER 120MM BUNTET A12          </t>
  </si>
  <si>
    <t xml:space="preserve">TREKILER 150MM BUNTET FREI         </t>
  </si>
  <si>
    <t xml:space="preserve">FURU 22X148 TAKBORD KL1 CUIMP      </t>
  </si>
  <si>
    <t xml:space="preserve">FURU 58X120 CUIMP TAKRENNER        </t>
  </si>
  <si>
    <t xml:space="preserve">FURU 22X148 TAK O L ROYAL BRUN     </t>
  </si>
  <si>
    <t xml:space="preserve">FURU 22X148 TAK OL ROYAL BRUN      </t>
  </si>
  <si>
    <t xml:space="preserve">FURU 22X148 TAK U L ROYAL BRUN     </t>
  </si>
  <si>
    <t xml:space="preserve">FURU 22X148 TAK UL ROYAL BRUN      </t>
  </si>
  <si>
    <t xml:space="preserve">FURU 95X095 HØVLET BR              </t>
  </si>
  <si>
    <t xml:space="preserve">FURU 95X095 HØVLET BRUN ROYAL      </t>
  </si>
  <si>
    <t xml:space="preserve">FURU 95X095 HØVLET GRÅ ROYAL       </t>
  </si>
  <si>
    <t xml:space="preserve">GRAN 21X095 GULVBORD17% NAT EP     </t>
  </si>
  <si>
    <t xml:space="preserve">BUNNLIST 46X98X2400 MM             </t>
  </si>
  <si>
    <t xml:space="preserve">HÅNDREKKE 46X93X2400 THF           </t>
  </si>
  <si>
    <t xml:space="preserve">MEGLER 9X9X135 022409TLF           </t>
  </si>
  <si>
    <t xml:space="preserve">MONTERINGSLIST 15X70 050403THF     </t>
  </si>
  <si>
    <t xml:space="preserve">FURU 90X090 LIMTRE SØRLAMINERI     </t>
  </si>
  <si>
    <t xml:space="preserve">GRAN  90X225X3750 LIMTRE ML        </t>
  </si>
  <si>
    <t xml:space="preserve">GRAN  90X270X5000 LIMTRE ML        </t>
  </si>
  <si>
    <t xml:space="preserve">GRAN  90X315X5000 LIMTRE ML        </t>
  </si>
  <si>
    <t xml:space="preserve">GRAN 115X115 LIMTRE                </t>
  </si>
  <si>
    <t xml:space="preserve">GRAN 115X115 LIMTRE MOELVEN GL     </t>
  </si>
  <si>
    <t xml:space="preserve">GRAN 115X115X2500 LIMTRE ML        </t>
  </si>
  <si>
    <t xml:space="preserve">GRAN 115X115X2500 LIMTRE MODUL     </t>
  </si>
  <si>
    <t xml:space="preserve">GRAN 115X115X2500 LIMTRE SL        </t>
  </si>
  <si>
    <t xml:space="preserve">GRAN 115X115X2700 LIMTRE MODUL     </t>
  </si>
  <si>
    <t xml:space="preserve">GRAN 115X115X2700 MODUL LIMTRE     </t>
  </si>
  <si>
    <t xml:space="preserve">GRAN 115X115X3000 LIMTRE ML        </t>
  </si>
  <si>
    <t xml:space="preserve">GRAN 115X115X3000 LIMTRE SL        </t>
  </si>
  <si>
    <t xml:space="preserve">GRAN 115X115X3300 LIMTRE MODUL     </t>
  </si>
  <si>
    <t xml:space="preserve">GRAN 115X115X3750 LIMTRE ML        </t>
  </si>
  <si>
    <t xml:space="preserve">GRAN 115X115X3750 LIMTRE MODUL     </t>
  </si>
  <si>
    <t xml:space="preserve">GRAN 115X115X3750 LIMTRE SL        </t>
  </si>
  <si>
    <t xml:space="preserve">GRAN 115X135 LIMTRE                </t>
  </si>
  <si>
    <t xml:space="preserve">GRAN 115X135 LIMTRE MOELVEN GL     </t>
  </si>
  <si>
    <t xml:space="preserve">GRAN 115X180 LIMTRE                </t>
  </si>
  <si>
    <t xml:space="preserve">GRAN 115X180 LIMTRE MOELVEN GL     </t>
  </si>
  <si>
    <t xml:space="preserve">GRAN 115X225 LIMTRE MOELVEN GL     </t>
  </si>
  <si>
    <t xml:space="preserve">GRAN 115X225 LIMTRE SØRLAMINER     </t>
  </si>
  <si>
    <t xml:space="preserve">GRAN 115X225X10000 LIMTRE          </t>
  </si>
  <si>
    <t xml:space="preserve">GRAN 115X225X12000 LIMTRE          </t>
  </si>
  <si>
    <t xml:space="preserve">GRAN 115X225X4000 LIMTRE           </t>
  </si>
  <si>
    <t xml:space="preserve">GRAN 115X225X6000 LIMTRE           </t>
  </si>
  <si>
    <t xml:space="preserve">GRAN 115X225X8000 LIMTRE           </t>
  </si>
  <si>
    <t xml:space="preserve">GRAN 115X270 LIMTRE MOELVEN GL     </t>
  </si>
  <si>
    <t xml:space="preserve">GRAN 115X270 LIMTRE SØRLAMINER     </t>
  </si>
  <si>
    <t xml:space="preserve">GRAN 115X270X10000 LIMTRE          </t>
  </si>
  <si>
    <t xml:space="preserve">GRAN 115X270X12000 LIMTRE          </t>
  </si>
  <si>
    <t xml:space="preserve">GRAN 115X270X4000 LIMTRE           </t>
  </si>
  <si>
    <t xml:space="preserve">GRAN 115X270X6000 LIMTRE           </t>
  </si>
  <si>
    <t xml:space="preserve">GRAN 115X270X8000 LIMTRE           </t>
  </si>
  <si>
    <t xml:space="preserve">GRAN 115X315 LIMTRE MOELVEN GL     </t>
  </si>
  <si>
    <t xml:space="preserve">GRAN 115X315 LIMTRE SØRLAMINER     </t>
  </si>
  <si>
    <t xml:space="preserve">GRAN 115X315X12000 LIMTRE          </t>
  </si>
  <si>
    <t xml:space="preserve">GRAN 115X315X3750 LIMTRE MODUL     </t>
  </si>
  <si>
    <t xml:space="preserve">GRAN 115X315X3750 LIMTRE SL        </t>
  </si>
  <si>
    <t xml:space="preserve">GRAN 115X315X4400 LIMTRE ML        </t>
  </si>
  <si>
    <t xml:space="preserve">GRAN 115X315X4400 LIMTRE MODUL     </t>
  </si>
  <si>
    <t xml:space="preserve">GRAN 115X315X4400 LIMTRE SL        </t>
  </si>
  <si>
    <t xml:space="preserve">GRAN 115X315X5000 LIMTRE ML        </t>
  </si>
  <si>
    <t xml:space="preserve">GRAN 115X315X5000 LIMTRE MODUL     </t>
  </si>
  <si>
    <t xml:space="preserve">GRAN 115X315X5000 LIMTRE SL        </t>
  </si>
  <si>
    <t xml:space="preserve">GRAN 115X315X6000 LIMTRE MODUL     </t>
  </si>
  <si>
    <t xml:space="preserve">GRAN 115X315X6000 LIMTRE SL        </t>
  </si>
  <si>
    <t xml:space="preserve">GRAN 115X315X8000 LIMTRE           </t>
  </si>
  <si>
    <t xml:space="preserve">GRAN 115X360 LIMTRE MOELVEN GL     </t>
  </si>
  <si>
    <t xml:space="preserve">GRAN 115X405 LIMTRE MOELVEN GL     </t>
  </si>
  <si>
    <t xml:space="preserve">GRAN 115X405 LIMTRE SPLITKON       </t>
  </si>
  <si>
    <t xml:space="preserve">GRAN 115X405 LIMTRE SØRLAMINER     </t>
  </si>
  <si>
    <t xml:space="preserve">GRAN 115X405X10000 LIMTRE          </t>
  </si>
  <si>
    <t xml:space="preserve">GRAN 115X405X12000 LIMTRE          </t>
  </si>
  <si>
    <t xml:space="preserve">GRAN 115X405X3000 LIMTRE MODUL     </t>
  </si>
  <si>
    <t xml:space="preserve">GRAN 115X405X4000 LIMTRE           </t>
  </si>
  <si>
    <t xml:space="preserve">GRAN 115X405X6000 LIMTRE MODUL     </t>
  </si>
  <si>
    <t xml:space="preserve">GRAN 115X405X6500 LIMTRE           </t>
  </si>
  <si>
    <t xml:space="preserve">GRAN 115X405X8000 LIMTRE           </t>
  </si>
  <si>
    <t xml:space="preserve">GRAN 115X450 LIMTRE MOELVEN GL     </t>
  </si>
  <si>
    <t xml:space="preserve">GRAN 115X450 LIMTRE SØRLAMINER     </t>
  </si>
  <si>
    <t xml:space="preserve">GRAN 115X495 LIMTRE MOELVEN GL     </t>
  </si>
  <si>
    <t xml:space="preserve">GRAN 115X495 LIMTRE SØRLAMINER     </t>
  </si>
  <si>
    <t xml:space="preserve">GRAN 115X540 LIMTRE MOELVEN GL     </t>
  </si>
  <si>
    <t xml:space="preserve">GRAN 115X540 LIMTRE SØRLAMINER     </t>
  </si>
  <si>
    <t xml:space="preserve">GRAN 115X585 LIMTRE MOELVEN GL     </t>
  </si>
  <si>
    <t xml:space="preserve">GRAN 115X585 LIMTRE SØRLAMINER     </t>
  </si>
  <si>
    <t xml:space="preserve">GRAN 115X630 LIMTRE MOELVEN GL     </t>
  </si>
  <si>
    <t xml:space="preserve">GRAN 115X90 LIMTRE MOELVEN GL      </t>
  </si>
  <si>
    <t xml:space="preserve">GRAN 140X090 LIMTRE MOELVEN GL     </t>
  </si>
  <si>
    <t xml:space="preserve">GRAN 140X135 LIMTRE MOELVEN GL     </t>
  </si>
  <si>
    <t xml:space="preserve">GRAN 140X135 LIMTRE SPLITKON       </t>
  </si>
  <si>
    <t xml:space="preserve">GRAN 140X135 LIMTRE SØRLAMINER     </t>
  </si>
  <si>
    <t xml:space="preserve">GRAN 140X140 LIMTRE SØRLAMINER     </t>
  </si>
  <si>
    <t xml:space="preserve">GRAN 140X180 LIMTRE MOELVEN GL     </t>
  </si>
  <si>
    <t xml:space="preserve">GRAN 140X180 LIMTRE SØRLAMINER     </t>
  </si>
  <si>
    <t xml:space="preserve">GRAN 140X225 LIMTRE MOELVEN GL     </t>
  </si>
  <si>
    <t xml:space="preserve">GRAN 140X225 LIMTRE SPLITKON       </t>
  </si>
  <si>
    <t xml:space="preserve">GRAN 140X225 LIMTRE SØRLAMINER     </t>
  </si>
  <si>
    <t xml:space="preserve">GRAN 140X270 LIMTRE MOELVEN GL     </t>
  </si>
  <si>
    <t xml:space="preserve">GRAN 140X270 LIMTRE SPLITKON       </t>
  </si>
  <si>
    <t xml:space="preserve">GRAN 140X270 LIMTRE SØRLAMINER     </t>
  </si>
  <si>
    <t xml:space="preserve">GRAN 140X315 LIMTRE MOELVEN GL     </t>
  </si>
  <si>
    <t xml:space="preserve">GRAN 140X315 LIMTRE SPLITKON       </t>
  </si>
  <si>
    <t xml:space="preserve">GRAN 140X315 LIMTRE SPS VLI        </t>
  </si>
  <si>
    <t xml:space="preserve">GRAN 140X315 LIMTRE SØRLAMINER     </t>
  </si>
  <si>
    <t xml:space="preserve">GRAN 140X360 LIMTRE MOELVEN GL     </t>
  </si>
  <si>
    <t xml:space="preserve">GRAN 140X360 LIMTRE SØRLAMINER     </t>
  </si>
  <si>
    <t xml:space="preserve">GRAN 140X360X6500 LIMTRE           </t>
  </si>
  <si>
    <t xml:space="preserve">GRAN 140X405 LIMTRE MOELVEN GL     </t>
  </si>
  <si>
    <t xml:space="preserve">GRAN 140X405 LIMTRE SØRLAMINER     </t>
  </si>
  <si>
    <t xml:space="preserve">GRAN 140X450 LIMTRE MOELVEN GL     </t>
  </si>
  <si>
    <t xml:space="preserve">GRAN 140X450 LIMTRE SØRLAMINER     </t>
  </si>
  <si>
    <t xml:space="preserve">GRAN 140X495 LIMTRE MOELVEN GL     </t>
  </si>
  <si>
    <t xml:space="preserve">GRAN 140X495 LIMTRE SØRLAMINER     </t>
  </si>
  <si>
    <t xml:space="preserve">GRAN 140X540 LIMTRE MOELVEN GL     </t>
  </si>
  <si>
    <t xml:space="preserve">GRAN 140X540 LIMTRE SPLITKON       </t>
  </si>
  <si>
    <t xml:space="preserve">GRAN 140X585 LIMTRE MOELVEN GL     </t>
  </si>
  <si>
    <t xml:space="preserve">GRAN 140X630 LIMTRE MOELVEN GL     </t>
  </si>
  <si>
    <t xml:space="preserve">GRAN 36X068 K-STENDER PRECUT       </t>
  </si>
  <si>
    <t xml:space="preserve">GRAN 36X068X2400 K-STENDER STD     </t>
  </si>
  <si>
    <t xml:space="preserve">GRAN 36X068X4900 K-STENDER STD     </t>
  </si>
  <si>
    <t xml:space="preserve">GRAN 36X068X5500 K-STENDER STD     </t>
  </si>
  <si>
    <t xml:space="preserve">GRAN 36X068X6000 K-STENDER STD     </t>
  </si>
  <si>
    <t xml:space="preserve">GRAN 36X098X2400 K-STENDER STD     </t>
  </si>
  <si>
    <t xml:space="preserve">GRAN 36X098X4900 K-STENDER STD     </t>
  </si>
  <si>
    <t xml:space="preserve">GRAN 36X098X5500 K-STENDER STD     </t>
  </si>
  <si>
    <t xml:space="preserve">GRAN 36X098X6000 K-STENDER STD     </t>
  </si>
  <si>
    <t xml:space="preserve">GRAN 36X148X4900 K-STENDER STD     </t>
  </si>
  <si>
    <t xml:space="preserve">GRAN 36X148X5500 K-STENDER STD     </t>
  </si>
  <si>
    <t xml:space="preserve">GRAN 36X148X6000 K-STENDER STD     </t>
  </si>
  <si>
    <t xml:space="preserve">GRAN 36X198X4900 K-STENDER STD     </t>
  </si>
  <si>
    <t xml:space="preserve">GRAN 36X198X5500 K-STENDER STD     </t>
  </si>
  <si>
    <t xml:space="preserve">GRAN 36X198X6000 K-STENDER STD     </t>
  </si>
  <si>
    <t xml:space="preserve">GRAN 38X225 SPLITTET LIMTRE SL     </t>
  </si>
  <si>
    <t xml:space="preserve">GRAN 45X068 K-STENDER PRECUT       </t>
  </si>
  <si>
    <t xml:space="preserve">GRAN 45X068X2400 K-STENDER STD     </t>
  </si>
  <si>
    <t xml:space="preserve">GRAN 45X068X4900 K-STENDER STD     </t>
  </si>
  <si>
    <t xml:space="preserve">GRAN 45X068X5500 K-STENDER STD     </t>
  </si>
  <si>
    <t xml:space="preserve">GRAN 45X068X6000 K-STENDER STD     </t>
  </si>
  <si>
    <t xml:space="preserve">GRAN 45X098 K-STENDER PRECUT       </t>
  </si>
  <si>
    <t xml:space="preserve">GRAN 45X098X2400 K-STENDER STD     </t>
  </si>
  <si>
    <t xml:space="preserve">GRAN 45X098X4000 K-STENDER STD     </t>
  </si>
  <si>
    <t xml:space="preserve">GRAN 45X098X4900 K-STENDER STD     </t>
  </si>
  <si>
    <t xml:space="preserve">GRAN 45X098X5500 K-STENDER STD     </t>
  </si>
  <si>
    <t xml:space="preserve">GRAN 45X098X6000 K-STENDER STD     </t>
  </si>
  <si>
    <t xml:space="preserve">GRAN 45X148X4900 K-STENDER STD     </t>
  </si>
  <si>
    <t xml:space="preserve">GRAN 45X148X5500 K-STENDER STD     </t>
  </si>
  <si>
    <t xml:space="preserve">GRAN 45X148X6000 K-STENDER STD     </t>
  </si>
  <si>
    <t xml:space="preserve">GRAN 45X198X4900 K-STENDER STD     </t>
  </si>
  <si>
    <t xml:space="preserve">GRAN 45X198X5500 K-STENDER STD     </t>
  </si>
  <si>
    <t xml:space="preserve">GRAN 45X198X6000 K-STENDER STD     </t>
  </si>
  <si>
    <t xml:space="preserve">GRAN 48X250 K-BJELKE FSKJ          </t>
  </si>
  <si>
    <t xml:space="preserve">GRAN 48X250X6000 K-BJELKE STD      </t>
  </si>
  <si>
    <t xml:space="preserve">GRAN 48X300 K-BJELKE FSKJ          </t>
  </si>
  <si>
    <t xml:space="preserve">GRAN 48X300 SPLITTET LIMTRE SL     </t>
  </si>
  <si>
    <t xml:space="preserve">GRAN 48X300X6000 K-BJELKE STD      </t>
  </si>
  <si>
    <t xml:space="preserve">GRAN 48X360 SPLITTET LIMTRE SL     </t>
  </si>
  <si>
    <t xml:space="preserve">GRAN 48X400 SPLITTET LIMTRE SL     </t>
  </si>
  <si>
    <t xml:space="preserve">GRAN 90X090 LIMTRE SØRLAMINERI     </t>
  </si>
  <si>
    <t xml:space="preserve">GRAN 90X090X2500 LIMTRE SL         </t>
  </si>
  <si>
    <t xml:space="preserve">GRAN 90X090X3000 LIMTRE ML         </t>
  </si>
  <si>
    <t xml:space="preserve">GRAN 90X090X3000 LIMTRE SL         </t>
  </si>
  <si>
    <t xml:space="preserve">GRAN 90X135 LIMTRE MOELVEN GL      </t>
  </si>
  <si>
    <t xml:space="preserve">GRAN 90X135 LIMTRE SØRLAMINERI     </t>
  </si>
  <si>
    <t xml:space="preserve">GRAN 90X180 LIMTRE MOELVEN GL      </t>
  </si>
  <si>
    <t xml:space="preserve">GRAN 90X180 LIMTRE SØRLAMINERI     </t>
  </si>
  <si>
    <t xml:space="preserve">GRAN 90X180X10000 LIMTRE           </t>
  </si>
  <si>
    <t xml:space="preserve">GRAN 90X180X12000 LIMTRE MODUL     </t>
  </si>
  <si>
    <t xml:space="preserve">GRAN 90X180X2500 LIMTRE MODUL      </t>
  </si>
  <si>
    <t xml:space="preserve">GRAN 90X180X3000 LIMTRE            </t>
  </si>
  <si>
    <t xml:space="preserve">GRAN 90X180X6000 LIMTRE            </t>
  </si>
  <si>
    <t xml:space="preserve">GRAN 90X180X8000 LIMTRE            </t>
  </si>
  <si>
    <t xml:space="preserve">GRAN 90X225 LIMTRE MOELVEN GL      </t>
  </si>
  <si>
    <t xml:space="preserve">GRAN 90X225 LIMTRE SPLITKON        </t>
  </si>
  <si>
    <t xml:space="preserve">GRAN 90X225 LIMTRE SØRLAMINERI     </t>
  </si>
  <si>
    <t xml:space="preserve">GRAN 90X225X12000 LIMTRE MODUL     </t>
  </si>
  <si>
    <t xml:space="preserve">GRAN 90X225X2500 LIMTRE MODUL      </t>
  </si>
  <si>
    <t xml:space="preserve">GRAN 90X225X2500 LIMTRE SL         </t>
  </si>
  <si>
    <t xml:space="preserve">GRAN 90X225X3000 LIMTRE SL         </t>
  </si>
  <si>
    <t xml:space="preserve">GRAN 90X225X3000 MODUL LIMTRE      </t>
  </si>
  <si>
    <t xml:space="preserve">GRAN 90X225X3750 LIMTRE SL         </t>
  </si>
  <si>
    <t xml:space="preserve">GRAN 90X225X4400 MODUL LIMTRE      </t>
  </si>
  <si>
    <t xml:space="preserve">GRAN 90X225X6000 LIMTRE MODUL      </t>
  </si>
  <si>
    <t xml:space="preserve">GRAN 90X225X8000 LIMTRE            </t>
  </si>
  <si>
    <t xml:space="preserve">GRAN 90X270 LIMTRE MOELVEN GL      </t>
  </si>
  <si>
    <t xml:space="preserve">GRAN 90X270 LIMTRE SPLITKON        </t>
  </si>
  <si>
    <t xml:space="preserve">GRAN 90X270 LIMTRE SØRLAMINERI     </t>
  </si>
  <si>
    <t xml:space="preserve">GRAN 90X270X12000 LIMTRE MODUL     </t>
  </si>
  <si>
    <t xml:space="preserve">GRAN 90X270X3000 LIMTRE MODUL      </t>
  </si>
  <si>
    <t xml:space="preserve">GRAN 90X270X3750 LIMTRE MODUL      </t>
  </si>
  <si>
    <t xml:space="preserve">GRAN 90X270X3750 LIMTRE SL         </t>
  </si>
  <si>
    <t xml:space="preserve">GRAN 90X270X4400 LIMTRE MODUL      </t>
  </si>
  <si>
    <t xml:space="preserve">GRAN 90X270X4400 LIMTRE SL         </t>
  </si>
  <si>
    <t xml:space="preserve">GRAN 90X270X5000 LIMTRE MODUL      </t>
  </si>
  <si>
    <t xml:space="preserve">GRAN 90X270X5000 LIMTRE SL         </t>
  </si>
  <si>
    <t xml:space="preserve">GRAN 90X270X5000 MODUL LIMTRE      </t>
  </si>
  <si>
    <t xml:space="preserve">GRAN 90X270X6000 LIMTRE MODUL      </t>
  </si>
  <si>
    <t xml:space="preserve">GRAN 90X270X8000 LIMTRE            </t>
  </si>
  <si>
    <t xml:space="preserve">GRAN 90X315 LIMTRE                 </t>
  </si>
  <si>
    <t xml:space="preserve">GRAN 90X315 LIMTRE MOELVEN GL      </t>
  </si>
  <si>
    <t xml:space="preserve">GRAN 90X315X12000 LIMTRE MODUL     </t>
  </si>
  <si>
    <t xml:space="preserve">GRAN 90X315X3750 LIMTRE MODUL      </t>
  </si>
  <si>
    <t xml:space="preserve">GRAN 90X315X3750 LIMTRE SL         </t>
  </si>
  <si>
    <t xml:space="preserve">GRAN 90X315X4400 LIMTRE MODUL      </t>
  </si>
  <si>
    <t xml:space="preserve">GRAN 90X315X4400 LIMTRE SL         </t>
  </si>
  <si>
    <t xml:space="preserve">GRAN 90X315X5000 LIMTRE MODUL      </t>
  </si>
  <si>
    <t xml:space="preserve">GRAN 90X315X5000 LIMTRE SL         </t>
  </si>
  <si>
    <t xml:space="preserve">GRAN 90X315X5000 MODUL LIMTRE      </t>
  </si>
  <si>
    <t xml:space="preserve">GRAN 90X315X6000 LIMTRE MODUL      </t>
  </si>
  <si>
    <t xml:space="preserve">GRAN 90X315X6000 LIMTRE SL         </t>
  </si>
  <si>
    <t xml:space="preserve">GRAN 90X315X8000 LIMTRE            </t>
  </si>
  <si>
    <t xml:space="preserve">GRAN 90X360 LIMTRE                 </t>
  </si>
  <si>
    <t xml:space="preserve">GRAN 90X360 LIMTRE MOELVEN GL      </t>
  </si>
  <si>
    <t xml:space="preserve">GRAN 90X405 LIMTRE                 </t>
  </si>
  <si>
    <t xml:space="preserve">GRAN 90X405 LIMTRE MOELVEN GL      </t>
  </si>
  <si>
    <t xml:space="preserve">GRAN 90X405 LIMTRE SPS VLI         </t>
  </si>
  <si>
    <t xml:space="preserve">GRAN 90X405X10000 LIMTRE MODUL     </t>
  </si>
  <si>
    <t xml:space="preserve">GRAN 90X405X12000 LIMTRE MODUL     </t>
  </si>
  <si>
    <t xml:space="preserve">GRAN 90X405X13000 LIMTRE MODUL     </t>
  </si>
  <si>
    <t xml:space="preserve">GRAN 90X405X4000 LIMTRE            </t>
  </si>
  <si>
    <t xml:space="preserve">GRAN 90X405X4400 LIMTRE MODUL      </t>
  </si>
  <si>
    <t xml:space="preserve">GRAN 90X405X5000 LIMTRE MODUL      </t>
  </si>
  <si>
    <t xml:space="preserve">GRAN 90X405X6000 LIMTRE MODUL      </t>
  </si>
  <si>
    <t xml:space="preserve">GRAN 90X405X8000 LIMTRE MODUL      </t>
  </si>
  <si>
    <t xml:space="preserve">GRAN 90X450 LIMTRE MOELVEN  GL     </t>
  </si>
  <si>
    <t xml:space="preserve">GRAN 90X495 LIMTRE MOELVEN GL      </t>
  </si>
  <si>
    <t xml:space="preserve">GRAN 90X540 LIMTRE MOELVEN GL      </t>
  </si>
  <si>
    <t xml:space="preserve">GRAN 90X585 LIMTRE MOELVEN GL      </t>
  </si>
  <si>
    <t xml:space="preserve">GRAN 90X585 LIMTRE SØRLAMINERI     </t>
  </si>
  <si>
    <t xml:space="preserve">GRAN 90X630 LIMTRE MOELVEN GL      </t>
  </si>
  <si>
    <t xml:space="preserve">GRAN 90X90 LIMTRE MOELVEN GL       </t>
  </si>
  <si>
    <t xml:space="preserve">GRAN 90X90X2500 LIMTRE MODUL       </t>
  </si>
  <si>
    <t xml:space="preserve">GRAN 90X90X3000 LIMTRE MODUL       </t>
  </si>
  <si>
    <t xml:space="preserve">GRAN 90X90X3300 LIMTRE MODUL       </t>
  </si>
  <si>
    <t xml:space="preserve">GRAN IND 48X270 LIMTRE             </t>
  </si>
  <si>
    <t xml:space="preserve">GRAN IND 48X315 LIMTRE             </t>
  </si>
  <si>
    <t xml:space="preserve">GRAN LAM BJELKE 48X250X6000        </t>
  </si>
  <si>
    <t xml:space="preserve">GRAN LAM BJELKE 48X300X6000        </t>
  </si>
  <si>
    <t xml:space="preserve">GRAN LAM STENDER 36X068X2400       </t>
  </si>
  <si>
    <t xml:space="preserve">GRAN LAM STENDER 36X068X4900       </t>
  </si>
  <si>
    <t xml:space="preserve">GRAN LAM STENDER 36X098X2400       </t>
  </si>
  <si>
    <t xml:space="preserve">GRAN LAM STENDER 36X098X4900       </t>
  </si>
  <si>
    <t xml:space="preserve">GRAN LAM STENDER 45X068X2400       </t>
  </si>
  <si>
    <t xml:space="preserve">GRAN LAM STENDER 45X068X4900       </t>
  </si>
  <si>
    <t xml:space="preserve">GRAN LAM STENDER 45X098X2400       </t>
  </si>
  <si>
    <t xml:space="preserve">GRAN LAM STENDER 45X098X4900       </t>
  </si>
  <si>
    <t xml:space="preserve">GRAN LAM STENDER 45X098X5500       </t>
  </si>
  <si>
    <t xml:space="preserve">GRAN LAM STENDER 45X098X6000       </t>
  </si>
  <si>
    <t xml:space="preserve">GRAN LIMTRE SMALT 48X200           </t>
  </si>
  <si>
    <t xml:space="preserve">GRAN LIMTRE SMALT 48X250           </t>
  </si>
  <si>
    <t xml:space="preserve">GRAN LIMTRE SMALT 48X300           </t>
  </si>
  <si>
    <t xml:space="preserve">GRAN LIMTRE SMALT 48X350           </t>
  </si>
  <si>
    <t xml:space="preserve">GRAN LIMTRE SMALT 48X400           </t>
  </si>
  <si>
    <t xml:space="preserve">GRAN S-BJELKEN  48X200 GL28CS      </t>
  </si>
  <si>
    <t xml:space="preserve">GRAN S-BJELKEN 48X250 GL28CS       </t>
  </si>
  <si>
    <t xml:space="preserve">GRAN S-BJELKEN 48X300 GL28CS       </t>
  </si>
  <si>
    <t xml:space="preserve">GRAN SPLITT LIMTRE 38X248X6000     </t>
  </si>
  <si>
    <t xml:space="preserve">GRAN SPLITT LIMTRE 38X298X6000     </t>
  </si>
  <si>
    <t xml:space="preserve">GRAN SPLITT LIMTRE 38X348X6000     </t>
  </si>
  <si>
    <t xml:space="preserve">FURU 115X115 LIMTRE IMP SØRLAM     </t>
  </si>
  <si>
    <t xml:space="preserve">FURU 115X115 TRYKKIMP LIMTRE       </t>
  </si>
  <si>
    <t xml:space="preserve">FURU 115X115X12000 LIMTRE IMP      </t>
  </si>
  <si>
    <t xml:space="preserve">FURU 115X115X2500 TMF LIMTRE       </t>
  </si>
  <si>
    <t xml:space="preserve">FURU 115X115X2500 TRIMP LIMTRE     </t>
  </si>
  <si>
    <t xml:space="preserve">FURU 115X115X2700 LIMTRE IMP       </t>
  </si>
  <si>
    <t xml:space="preserve">FURU 115X115X3000 LIMTRE IMP       </t>
  </si>
  <si>
    <t xml:space="preserve">FURU 115X115X3000 TRIMP LIMTRE     </t>
  </si>
  <si>
    <t xml:space="preserve">FURU 115X115X3750 LIMTRE IMP       </t>
  </si>
  <si>
    <t xml:space="preserve">FURU 115X115X3750 TRIMP LIMTRE     </t>
  </si>
  <si>
    <t xml:space="preserve">FURU 115X200 LIMTRE IMP SØRLAM     </t>
  </si>
  <si>
    <t xml:space="preserve">FURU 115X200X12000 LIMTRE IMP      </t>
  </si>
  <si>
    <t xml:space="preserve">FURU 115X300 LIMTRE IMP SØRLAM     </t>
  </si>
  <si>
    <t xml:space="preserve">FURU 115X300X13000 LIMTRE IMP      </t>
  </si>
  <si>
    <t xml:space="preserve">FURU 115X366 LIMTRE IMP SØRLAM     </t>
  </si>
  <si>
    <t xml:space="preserve">FURU 115X400 LIMTRE IMP SØRLAM     </t>
  </si>
  <si>
    <t xml:space="preserve">FURU 140X133 LIMTRE IMP SØRLAM     </t>
  </si>
  <si>
    <t xml:space="preserve">FURU 140X133X2700 TMF LIMTRE       </t>
  </si>
  <si>
    <t xml:space="preserve">FURU 140X133X3200 TMF LIMTRE       </t>
  </si>
  <si>
    <t xml:space="preserve">FURU 140X140 IMP LIMTRE SPS        </t>
  </si>
  <si>
    <t xml:space="preserve">FURU 140X140 LIMTRE IMP SØRLAM     </t>
  </si>
  <si>
    <t xml:space="preserve">FURU 140X140X2700 LIMTRE IMP       </t>
  </si>
  <si>
    <t xml:space="preserve">FURU 140X140X2700 TRIMP LIMTRE     </t>
  </si>
  <si>
    <t xml:space="preserve">FURU 140X140X3200 LIMTRE IMP       </t>
  </si>
  <si>
    <t xml:space="preserve">FURU 140X140X3200 TRIMP LIMTRE     </t>
  </si>
  <si>
    <t xml:space="preserve">FURU 140X266 LIMTRE IMP SØRLAM     </t>
  </si>
  <si>
    <t xml:space="preserve">FURU 140X300 LIMTRE IMP SØRLAM     </t>
  </si>
  <si>
    <t xml:space="preserve">FURU 140X366 LIMTRE IMP SØRLAM     </t>
  </si>
  <si>
    <t xml:space="preserve">FURU 35X300 LIMTRE IMP SØRLAM      </t>
  </si>
  <si>
    <t xml:space="preserve">FURU 90X090 LIMTRE IMP SØRLAM      </t>
  </si>
  <si>
    <t xml:space="preserve">FURU 90X090X2500 TMF LIMTRE ML     </t>
  </si>
  <si>
    <t xml:space="preserve">FURU 90X090X2500 TRIMP LIMTRE      </t>
  </si>
  <si>
    <t xml:space="preserve">FURU 90X090X3000 TMF LIMTRE ML     </t>
  </si>
  <si>
    <t xml:space="preserve">FURU 90X090X3000 TRIMP LIMTRE      </t>
  </si>
  <si>
    <t xml:space="preserve">FURU 90X090X3750 TMF LIMTRE ML     </t>
  </si>
  <si>
    <t xml:space="preserve">FURU 90X090X3750 TRIMP LIMTRE      </t>
  </si>
  <si>
    <t xml:space="preserve">FURU 90X200 LIMTRE IMP SØRLAM      </t>
  </si>
  <si>
    <t xml:space="preserve">FURU 90X200X10000 LIMTRE IMP       </t>
  </si>
  <si>
    <t xml:space="preserve">FURU 90X200X12000 LIMTRE IMP       </t>
  </si>
  <si>
    <t xml:space="preserve">FURU 90X200X3000 LIMTRE IMP        </t>
  </si>
  <si>
    <t xml:space="preserve">FURU 90X200X3000 TMF LIMTRE ML     </t>
  </si>
  <si>
    <t xml:space="preserve">FURU 90X200X3000 TRIMP LIMTRE      </t>
  </si>
  <si>
    <t xml:space="preserve">FURU 90X200X3750 LIMTRE IMP        </t>
  </si>
  <si>
    <t xml:space="preserve">FURU 90X200X4400 LIMTRE IMP        </t>
  </si>
  <si>
    <t xml:space="preserve">FURU 90X200X4400 TRIMP LIMTRE      </t>
  </si>
  <si>
    <t xml:space="preserve">FURU 90X200X6000 LIMTRE IMP        </t>
  </si>
  <si>
    <t xml:space="preserve">FURU 90X200X8000 LIMTRE IMP        </t>
  </si>
  <si>
    <t xml:space="preserve">FURU 90X266 LIMTRE IMP SØRLAM      </t>
  </si>
  <si>
    <t xml:space="preserve">FURU 90X300 LIMTRE IMP SØRLAM      </t>
  </si>
  <si>
    <t xml:space="preserve">FURU 90X300X12000 LIMTRE IMP       </t>
  </si>
  <si>
    <t xml:space="preserve">FURU 90X300X3750 LIMTRE IMP        </t>
  </si>
  <si>
    <t xml:space="preserve">FURU 90X300X4000 LIMTRE IMP        </t>
  </si>
  <si>
    <t xml:space="preserve">FURU 90X300X4000 TMF LIMTRE ML     </t>
  </si>
  <si>
    <t xml:space="preserve">FURU 90X300X4000 TRIMP LIMTRE      </t>
  </si>
  <si>
    <t xml:space="preserve">FURU 90X300X6000 TRIMP LIMTRE      </t>
  </si>
  <si>
    <t xml:space="preserve">FURU 90X300X8000 LIMTRE IMP        </t>
  </si>
  <si>
    <t xml:space="preserve">FURU 90X333 LIMTRE IMP SØRLAM      </t>
  </si>
  <si>
    <t xml:space="preserve">FURU 90X400 CU IMP LIMTRE          </t>
  </si>
  <si>
    <t xml:space="preserve">FURU 90X90 CU IMP LIMTRE           </t>
  </si>
  <si>
    <t xml:space="preserve">FURU 90X90X2500 LIMTRE IMP         </t>
  </si>
  <si>
    <t xml:space="preserve">FURU 90X90X2700 LIMTRE IMP         </t>
  </si>
  <si>
    <t xml:space="preserve">FURU 90X90X3000 LIMTRE IMP         </t>
  </si>
  <si>
    <t xml:space="preserve">FURU 90X90X3750 LIMTRE IMP         </t>
  </si>
  <si>
    <t xml:space="preserve">FURU IMPREGNERT 90X200 MM          </t>
  </si>
  <si>
    <t xml:space="preserve">FURU 115X115 TMF IMP LIMTRE        </t>
  </si>
  <si>
    <t xml:space="preserve">FURU 115X200 TMF IMP LIMTRE        </t>
  </si>
  <si>
    <t xml:space="preserve">FURU 115X233 TMF IMP LIMTRE        </t>
  </si>
  <si>
    <t xml:space="preserve">FURU 115X266 TMF IMP LIMTRE        </t>
  </si>
  <si>
    <t xml:space="preserve">FURU 115X300 TMF IMP LIMTRE        </t>
  </si>
  <si>
    <t xml:space="preserve">FURU 140X133 TMF IMP LIMTRE        </t>
  </si>
  <si>
    <t xml:space="preserve">FURU 140X200 TMF IMP LIMTRE        </t>
  </si>
  <si>
    <t xml:space="preserve">FURU 140X233 TMF IMP LIMTRE        </t>
  </si>
  <si>
    <t xml:space="preserve">FURU 140X266 TMF IMP LIMTRE        </t>
  </si>
  <si>
    <t xml:space="preserve">FURU 140X300 TRIMP LIMTRE          </t>
  </si>
  <si>
    <t xml:space="preserve">FURU 140X333 TMF IMP LIMTRE        </t>
  </si>
  <si>
    <t xml:space="preserve">FURU 140X366 TMF IMP LIMTRE        </t>
  </si>
  <si>
    <t xml:space="preserve">FURU 140X400 TMF IMP LIMTRE        </t>
  </si>
  <si>
    <t xml:space="preserve">FURU 90X090 TMF IMP LIMTRE         </t>
  </si>
  <si>
    <t xml:space="preserve">FURU 90X200 TMF IMP LIMTRE         </t>
  </si>
  <si>
    <t xml:space="preserve">FURU 90X266 TMF IMP LIMTRE         </t>
  </si>
  <si>
    <t xml:space="preserve">FURU 90X300 TMF IMP LIMTRE         </t>
  </si>
  <si>
    <t xml:space="preserve">FURU 90X400 TMF IMP LIMTRE         </t>
  </si>
  <si>
    <t xml:space="preserve">FURU 10X058 FOT RUND               </t>
  </si>
  <si>
    <t xml:space="preserve">FURU 10X070 FOT RUND               </t>
  </si>
  <si>
    <t xml:space="preserve">FURU 12X045 FOT RUND               </t>
  </si>
  <si>
    <t xml:space="preserve">FURU 12X058 FOT RUND               </t>
  </si>
  <si>
    <t xml:space="preserve">FURU 12X070 FOT RUND               </t>
  </si>
  <si>
    <t xml:space="preserve">FURU 12X095 FOT RUND               </t>
  </si>
  <si>
    <t xml:space="preserve">FURU 15X058 GULV KLASSISK UBH      </t>
  </si>
  <si>
    <t xml:space="preserve">FURU 15X070 FOTLIST IDYLL 1982     </t>
  </si>
  <si>
    <t xml:space="preserve">FURU 15X070 FOTLIST PROFILERT      </t>
  </si>
  <si>
    <t xml:space="preserve">FURU 15X070 GULV CW243 ANTIKK      </t>
  </si>
  <si>
    <t xml:space="preserve">FURU 15X070 GULV CW253 SØRLAND     </t>
  </si>
  <si>
    <t xml:space="preserve">FURU 15X095 FOTLIST PROFILERT      </t>
  </si>
  <si>
    <t xml:space="preserve">FURU 18X070 FOT TIDLØS 1929        </t>
  </si>
  <si>
    <t xml:space="preserve">FURU 20X058 TAK FOTLIST S5         </t>
  </si>
  <si>
    <t xml:space="preserve">FURU 20X115 FOTLIST S4             </t>
  </si>
  <si>
    <t xml:space="preserve">FURU 21X095 FOTL M402 UBEH         </t>
  </si>
  <si>
    <t xml:space="preserve">FURU 21X095 FOTLIST ANT 1932       </t>
  </si>
  <si>
    <t xml:space="preserve">FURU 21X095 GULV CW250 ANTIKK      </t>
  </si>
  <si>
    <t xml:space="preserve">FURU 21X120 GULV ANTIKK UBEH       </t>
  </si>
  <si>
    <t xml:space="preserve">FURU 28X095 KOMBI PROF 1968        </t>
  </si>
  <si>
    <t xml:space="preserve">FURU 28X095 SOKKEL PROFILERT       </t>
  </si>
  <si>
    <t xml:space="preserve">FURU 7/15X050 FOTLIST UBEH         </t>
  </si>
  <si>
    <t xml:space="preserve">FURU 09X034 BRANNMUR BAROKK        </t>
  </si>
  <si>
    <t xml:space="preserve">FURU 09X045 KARMLIST STD 1002      </t>
  </si>
  <si>
    <t xml:space="preserve">FURU 10X045 KARMLIST RUND          </t>
  </si>
  <si>
    <t xml:space="preserve">FURU 10X058 DØRSETT STANDARD       </t>
  </si>
  <si>
    <t xml:space="preserve">FURU 10X058 KARMLIST RUND          </t>
  </si>
  <si>
    <t xml:space="preserve">FURU 10X070 KARMLIST RUND          </t>
  </si>
  <si>
    <t xml:space="preserve">FURU 12X045 KARMLIST RUND          </t>
  </si>
  <si>
    <t xml:space="preserve">FURU 12X058 DØRSETT STANDARD       </t>
  </si>
  <si>
    <t xml:space="preserve">FURU 12X058 KARMLIST RUND          </t>
  </si>
  <si>
    <t xml:space="preserve">FURU 12X070 DØRSETT STANDARD       </t>
  </si>
  <si>
    <t xml:space="preserve">FURU 12X070 KARMLIST RUND          </t>
  </si>
  <si>
    <t xml:space="preserve">FURU 12X095 KARM STANDARD UBH      </t>
  </si>
  <si>
    <t xml:space="preserve">FURU 12X095 KARMLIST RUND          </t>
  </si>
  <si>
    <t xml:space="preserve">FURU 15X058 KARML M3 UBEH          </t>
  </si>
  <si>
    <t xml:space="preserve">FURU 15X070 KARM CW133 ANTIKK      </t>
  </si>
  <si>
    <t xml:space="preserve">FURU 15X070 KARM STANDARD UBH      </t>
  </si>
  <si>
    <t xml:space="preserve">FURU 15X070 KARMLIST PROFILERT     </t>
  </si>
  <si>
    <t xml:space="preserve">FURU 15X070 KOMBI CW152            </t>
  </si>
  <si>
    <t xml:space="preserve">FURU 15X070 KOMBIL IDYLL 1939      </t>
  </si>
  <si>
    <t xml:space="preserve">FURU 15X070 KOMBILIST M712         </t>
  </si>
  <si>
    <t xml:space="preserve">FURU 15X095 KARM STANDARD UBH      </t>
  </si>
  <si>
    <t xml:space="preserve">FURU 15X095 KARML M513 UBEH        </t>
  </si>
  <si>
    <t xml:space="preserve">FURU 15X095 KARMLIST PROFILERT     </t>
  </si>
  <si>
    <t xml:space="preserve">FURU 18X070 KARM TIDLØS            </t>
  </si>
  <si>
    <t xml:space="preserve">FURU 18X070 KARML M502 UBEH        </t>
  </si>
  <si>
    <t xml:space="preserve">FURU 18X090 KARMLIST J1            </t>
  </si>
  <si>
    <t xml:space="preserve">FURU 20X090 KARMLIST S3            </t>
  </si>
  <si>
    <t xml:space="preserve">FURU 20X115 KARMLIST S2            </t>
  </si>
  <si>
    <t xml:space="preserve">FURU 21X095 KARM CW114 ANTIKK      </t>
  </si>
  <si>
    <t xml:space="preserve">FURU 21X095 KARML M501 UBEH        </t>
  </si>
  <si>
    <t xml:space="preserve">FURU 21X095 KARMLIST ANT 1920      </t>
  </si>
  <si>
    <t xml:space="preserve">FURU 21X095 KARMLIST RG02 UBEH     </t>
  </si>
  <si>
    <t xml:space="preserve">FURU 21X095 KOMBI NOSTALGI         </t>
  </si>
  <si>
    <t xml:space="preserve">FURU 21X095 KOMBI PROFILERT        </t>
  </si>
  <si>
    <t xml:space="preserve">FURU 21X095 KOMBILIST M720         </t>
  </si>
  <si>
    <t xml:space="preserve">FURU 21X120 KOMBI CW105 PROF       </t>
  </si>
  <si>
    <t xml:space="preserve">FURU 21X120 KOMBILIST M709         </t>
  </si>
  <si>
    <t xml:space="preserve">FURU 12X044 TAKLIST SH UBEH        </t>
  </si>
  <si>
    <t xml:space="preserve">FURU 12X047 TAKLIST M/PROF         </t>
  </si>
  <si>
    <t xml:space="preserve">FURU 14X040 TAK SKRÅ               </t>
  </si>
  <si>
    <t xml:space="preserve">FURU 14X040 TAKLIST M226 UBEH      </t>
  </si>
  <si>
    <t xml:space="preserve">FURU 15X045 TAK SKRÅTAK 40GR       </t>
  </si>
  <si>
    <t xml:space="preserve">FURU 15X045 TAKLIST M616 UBEH      </t>
  </si>
  <si>
    <t xml:space="preserve">FURU 15X058 TAK CW348 ANTIKK       </t>
  </si>
  <si>
    <t xml:space="preserve">FURU 16X070 TAK BAROKK 1952        </t>
  </si>
  <si>
    <t xml:space="preserve">FURU 16X070 TAKLIST M8 UBEH        </t>
  </si>
  <si>
    <t xml:space="preserve">FURU 18X045 TAKL TIDLØS UBH        </t>
  </si>
  <si>
    <t xml:space="preserve">FURU 18X070 TAK TIDLØS 1950        </t>
  </si>
  <si>
    <t xml:space="preserve">FURU 20X068 TAK CW340 PROFIL       </t>
  </si>
  <si>
    <t xml:space="preserve">FURU 20X090 TAKLIST S8             </t>
  </si>
  <si>
    <t xml:space="preserve">FURU 21X034 TAK D-SKYGGE           </t>
  </si>
  <si>
    <t xml:space="preserve">FURU 21X034 TAK RUND               </t>
  </si>
  <si>
    <t xml:space="preserve">FURU 21X034 TAK RUND HYTTE         </t>
  </si>
  <si>
    <t xml:space="preserve">FURU 21X034 TAKLIST E-SKYGGE       </t>
  </si>
  <si>
    <t xml:space="preserve">FURU 21X044 TAKLIST M600 UBEH      </t>
  </si>
  <si>
    <t xml:space="preserve">FURU 21X045 TAK DRAMMEN UBEH       </t>
  </si>
  <si>
    <t xml:space="preserve">FURU 21X045 TAK D-SKYGGE           </t>
  </si>
  <si>
    <t xml:space="preserve">FURU 21X045 TAK KARNIS             </t>
  </si>
  <si>
    <t xml:space="preserve">FURU 21X045 TAK RUND HYTTE         </t>
  </si>
  <si>
    <t xml:space="preserve">FURU 21X045 TAK/BRYST PROF UBH     </t>
  </si>
  <si>
    <t xml:space="preserve">FURU 21X045 TAKL STANDARD UBH      </t>
  </si>
  <si>
    <t xml:space="preserve">FURU 21X045 TAKLIST E-SKYGGE       </t>
  </si>
  <si>
    <t xml:space="preserve">FURU 21X045 TAKLIST M207 UBEH      </t>
  </si>
  <si>
    <t xml:space="preserve">FURU 21X070 TAKLIST PROFILERT      </t>
  </si>
  <si>
    <t xml:space="preserve">FURU 21X095 TAK CW344 ANTIKK       </t>
  </si>
  <si>
    <t xml:space="preserve">FURU 21X095 TAKL HERSKAPELIG       </t>
  </si>
  <si>
    <t xml:space="preserve">FURU 21X095 TAKL KLASSISK UBH      </t>
  </si>
  <si>
    <t xml:space="preserve">FURU 28X034 TAKLIST M224 UBEH      </t>
  </si>
  <si>
    <t xml:space="preserve">FURU 06X021 GLATTKLIST             </t>
  </si>
  <si>
    <t xml:space="preserve">FURU 06X021X2400 GLATTKANT         </t>
  </si>
  <si>
    <t xml:space="preserve">FURU 08X043X2400 GLATTKANT         </t>
  </si>
  <si>
    <t xml:space="preserve">FURU 09X021 GLATTKLIST             </t>
  </si>
  <si>
    <t xml:space="preserve">FURU 09X028 GLATTKLIST             </t>
  </si>
  <si>
    <t xml:space="preserve">FURU 09X034 GLATTKLIST             </t>
  </si>
  <si>
    <t xml:space="preserve">FURU 09X045 GLATTKLIST             </t>
  </si>
  <si>
    <t xml:space="preserve">FURU 09X058 GLATTKLIST             </t>
  </si>
  <si>
    <t xml:space="preserve">FURU 09X070 GLATTKLIST             </t>
  </si>
  <si>
    <t xml:space="preserve">FURU 12X021 GLATTKLIST             </t>
  </si>
  <si>
    <t xml:space="preserve">FURU 12X021X2400 GLATTKANT         </t>
  </si>
  <si>
    <t xml:space="preserve">FURU 12X028 GLATTKLIST             </t>
  </si>
  <si>
    <t xml:space="preserve">FURU 12X034 GLATTKLIST             </t>
  </si>
  <si>
    <t xml:space="preserve">FURU 12X043X2400 GLATTKANT         </t>
  </si>
  <si>
    <t xml:space="preserve">FURU 12X045 GLATTKANT UBEH         </t>
  </si>
  <si>
    <t xml:space="preserve">FURU 12X045 GLATTKLIST             </t>
  </si>
  <si>
    <t xml:space="preserve">FURU 12X056X2400 GLATTKANT         </t>
  </si>
  <si>
    <t xml:space="preserve">FURU 12X058 GLATTKANT UBEH         </t>
  </si>
  <si>
    <t xml:space="preserve">FURU 12X058 GLATTKLIST             </t>
  </si>
  <si>
    <t xml:space="preserve">FURU 12X070 GLATTKANT UBEH         </t>
  </si>
  <si>
    <t xml:space="preserve">FURU 12X070 GLATTKLIST             </t>
  </si>
  <si>
    <t xml:space="preserve">FURU 12X095 GLATTKANT UBEH         </t>
  </si>
  <si>
    <t xml:space="preserve">FURU 12X095 GLATTKLIST             </t>
  </si>
  <si>
    <t xml:space="preserve">FURU 15X015 GLATTKLIST             </t>
  </si>
  <si>
    <t xml:space="preserve">FURU 15X021 GLATTKANT UBEH         </t>
  </si>
  <si>
    <t xml:space="preserve">FURU 15X021 GLATTKLIST             </t>
  </si>
  <si>
    <t xml:space="preserve">FURU 15X021X2400 GLATTKANT         </t>
  </si>
  <si>
    <t xml:space="preserve">FURU 15X034 GLATTKLIST             </t>
  </si>
  <si>
    <t xml:space="preserve">FURU 15X043X2400 GLATTKANT         </t>
  </si>
  <si>
    <t xml:space="preserve">FURU 15X045 GLATTKLIST             </t>
  </si>
  <si>
    <t xml:space="preserve">FURU 15X045X3600 GLATTKANT UBH     </t>
  </si>
  <si>
    <t xml:space="preserve">FURU 15X058 GLATTKANT UBEH         </t>
  </si>
  <si>
    <t xml:space="preserve">FURU 15X058 GLATTKLIST             </t>
  </si>
  <si>
    <t xml:space="preserve">FURU 15X070 GLATTKLIST             </t>
  </si>
  <si>
    <t xml:space="preserve">FURU 15X095 GLATTKLIST             </t>
  </si>
  <si>
    <t xml:space="preserve">FURU 15X120 GLATTKANT UBEH         </t>
  </si>
  <si>
    <t xml:space="preserve">FURU 15X120 GLATTKLIST             </t>
  </si>
  <si>
    <t xml:space="preserve">FURU 15X145 GLATTKANT UBEH         </t>
  </si>
  <si>
    <t xml:space="preserve">FURU 15X145 GLATTKLIST             </t>
  </si>
  <si>
    <t xml:space="preserve">FURU 18X021 GLATTKANT UBEH         </t>
  </si>
  <si>
    <t xml:space="preserve">FURU 18X045 GLATTKANT UBEH         </t>
  </si>
  <si>
    <t xml:space="preserve">FURU 18X070 GLATTKANT UBEH         </t>
  </si>
  <si>
    <t xml:space="preserve">FURU 18X095 GLATTKANT UBEH         </t>
  </si>
  <si>
    <t xml:space="preserve">FURU 18X120 GLATTKANT UBEH         </t>
  </si>
  <si>
    <t xml:space="preserve">FURU 18X145 GLATTKANT UBEH         </t>
  </si>
  <si>
    <t xml:space="preserve">FURU 18X170 GLATTKANT UBEH         </t>
  </si>
  <si>
    <t xml:space="preserve">FURU 18X195X4400 GLATTKNT UBEH     </t>
  </si>
  <si>
    <t xml:space="preserve">FURU 20X045 GLATTKANT RUND         </t>
  </si>
  <si>
    <t xml:space="preserve">FURU 20X168 GKATTKANTLIST UBEH     </t>
  </si>
  <si>
    <t xml:space="preserve">FURU 21X021 GLATTKLIST             </t>
  </si>
  <si>
    <t xml:space="preserve">FURU 21X021X2400 GLATTKANT         </t>
  </si>
  <si>
    <t xml:space="preserve">FURU 21X034 GLATTKLIST             </t>
  </si>
  <si>
    <t xml:space="preserve">FURU 21X045 GLATTKLIST             </t>
  </si>
  <si>
    <t xml:space="preserve">FURU 21X070 GLATTKLIST             </t>
  </si>
  <si>
    <t xml:space="preserve">FURU 21X095 GLATTKLIST             </t>
  </si>
  <si>
    <t xml:space="preserve">FURU 21X120 GLATTKLIST             </t>
  </si>
  <si>
    <t xml:space="preserve">FURU 21X145 GLATTKLIST             </t>
  </si>
  <si>
    <t xml:space="preserve">FURU 21X170 GLATTKLIST             </t>
  </si>
  <si>
    <t xml:space="preserve">FURU 27X027X2400 GLATTKANT         </t>
  </si>
  <si>
    <t xml:space="preserve">FURU 28X028 GLATTKANT              </t>
  </si>
  <si>
    <t xml:space="preserve">FURU 28X028 GLATTKANT 2555         </t>
  </si>
  <si>
    <t xml:space="preserve">FURU 28X028 GLATTKANT UBH          </t>
  </si>
  <si>
    <t xml:space="preserve">FURU 28X095 GLATTKANT              </t>
  </si>
  <si>
    <t xml:space="preserve">FURU 33X033X2400 GLATTKANT         </t>
  </si>
  <si>
    <t xml:space="preserve">FURU 34X034 GLATTKANT              </t>
  </si>
  <si>
    <t xml:space="preserve">FURU 45X045 GLATTKANT              </t>
  </si>
  <si>
    <t xml:space="preserve">FURU 08X033X2400 BR-MUR            </t>
  </si>
  <si>
    <t xml:space="preserve">FURU 09X034 BRANNMUR               </t>
  </si>
  <si>
    <t xml:space="preserve">FURU 09X034 PYNTELIST M47          </t>
  </si>
  <si>
    <t xml:space="preserve">FURU 09X045 BRANNMUR UBEH          </t>
  </si>
  <si>
    <t xml:space="preserve">FURU 28X045 BRYSTLIST M716         </t>
  </si>
  <si>
    <t xml:space="preserve">FURU 08X021X2400 FEIELIST UBEH     </t>
  </si>
  <si>
    <t xml:space="preserve">FURU 08X033X2400 FEIELIST UBEH     </t>
  </si>
  <si>
    <t xml:space="preserve">FURU 09X015 FEIELIST RUND          </t>
  </si>
  <si>
    <t xml:space="preserve">FURU 09X021 FEIELIST RUND          </t>
  </si>
  <si>
    <t xml:space="preserve">FURU 09X028 FEIELIST RUND          </t>
  </si>
  <si>
    <t xml:space="preserve">FURU 09X034 FEIELIST RUND          </t>
  </si>
  <si>
    <t xml:space="preserve">FURU 09X045 FEIELIST               </t>
  </si>
  <si>
    <t xml:space="preserve">FURU 23X023X2400 HJØRNEL TAKH      </t>
  </si>
  <si>
    <t xml:space="preserve">FURU 27X030X2400 HJØRN M43         </t>
  </si>
  <si>
    <t xml:space="preserve">FURU 15X015X2700 HULKIL            </t>
  </si>
  <si>
    <t xml:space="preserve">FURU 15X015X2700 HULKIL UBH        </t>
  </si>
  <si>
    <t xml:space="preserve">FURU 15X045 HULKIL                 </t>
  </si>
  <si>
    <t xml:space="preserve">FURU 21X021X2700 HULKIL            </t>
  </si>
  <si>
    <t xml:space="preserve">FURU 21X045 HULKIL                 </t>
  </si>
  <si>
    <t xml:space="preserve">FURU 21X058 HULKIL                 </t>
  </si>
  <si>
    <t xml:space="preserve">FURU 21X070 HULKIL                 </t>
  </si>
  <si>
    <t xml:space="preserve">FURU 21X095 HULKIL ANT 1959        </t>
  </si>
  <si>
    <t xml:space="preserve">FURU 24X040 TAKLIST 1610           </t>
  </si>
  <si>
    <t xml:space="preserve">FURU 21X021X2700 VINKELIST         </t>
  </si>
  <si>
    <t xml:space="preserve">FURU 27X027X2700 VINKELIST         </t>
  </si>
  <si>
    <t xml:space="preserve">FURU 28X028X2700 VINKELLIS UBH     </t>
  </si>
  <si>
    <t xml:space="preserve">FURU 31X031X2700 VINKELLIS UBH     </t>
  </si>
  <si>
    <t xml:space="preserve">FURU 33X033X2700 VINKELIST         </t>
  </si>
  <si>
    <t xml:space="preserve">FURU 42X042X2700 VINKELLIS UBH     </t>
  </si>
  <si>
    <t xml:space="preserve">FURU 43X043X2700 VINKELIST         </t>
  </si>
  <si>
    <t xml:space="preserve">FOTLIST OPUS 12X056 DEMPET         </t>
  </si>
  <si>
    <t xml:space="preserve">FURU 09X045 FOTLIST RUND 4,4M      </t>
  </si>
  <si>
    <t xml:space="preserve">FURU 10X058 FOT ENKEL MALT         </t>
  </si>
  <si>
    <t xml:space="preserve">FURU 10X058 FOTLIST 4,4M           </t>
  </si>
  <si>
    <t xml:space="preserve">FURU 10X058 FOTLIST RUND 4,4M      </t>
  </si>
  <si>
    <t xml:space="preserve">FURU 10X058X4400 GULV STANDARD     </t>
  </si>
  <si>
    <t xml:space="preserve">FURU 10X058X4400 GULVL NCS         </t>
  </si>
  <si>
    <t xml:space="preserve">FURU 10X058X4400 GULVL S0500N      </t>
  </si>
  <si>
    <t xml:space="preserve">FURU 10X069X4400 GULVL NCS         </t>
  </si>
  <si>
    <t xml:space="preserve">FURU 12X045 FOTLIST 31 GR 4,4M     </t>
  </si>
  <si>
    <t xml:space="preserve">FURU 12X045X4400 GULV STANDARD     </t>
  </si>
  <si>
    <t xml:space="preserve">FURU 12X045X4400 GULVL NCS         </t>
  </si>
  <si>
    <t xml:space="preserve">FURU 12X050X4400 GULV SK NCS       </t>
  </si>
  <si>
    <t xml:space="preserve">FURU 12X058 FOT ENKEL MALT         </t>
  </si>
  <si>
    <t xml:space="preserve">FURU 12X058 FOTLIST 4,4M           </t>
  </si>
  <si>
    <t xml:space="preserve">FURU 12X058 FOTLIST RUND 4,4M      </t>
  </si>
  <si>
    <t xml:space="preserve">FURU 12X058X4400 GULV R NCS        </t>
  </si>
  <si>
    <t xml:space="preserve">FURU 12X058X4400 GULV STANDARD     </t>
  </si>
  <si>
    <t xml:space="preserve">FURU 12X058X4400 GULVL S0500N      </t>
  </si>
  <si>
    <t xml:space="preserve">FURU 12X058X4400 GULVL S0502Y      </t>
  </si>
  <si>
    <t xml:space="preserve">FURU 12X069X4400 GULVL S0500N      </t>
  </si>
  <si>
    <t xml:space="preserve">FURU 12X069X4400 GULVL S0502Y      </t>
  </si>
  <si>
    <t xml:space="preserve">FURU 12X070 FOT ENKEL MALT         </t>
  </si>
  <si>
    <t xml:space="preserve">FURU 12X070 FOTLIST 4,4M           </t>
  </si>
  <si>
    <t xml:space="preserve">FURU 12X070 FOTLIST RUND 4,4M      </t>
  </si>
  <si>
    <t xml:space="preserve">FURU 12X070X4400 GULV STANDARD     </t>
  </si>
  <si>
    <t xml:space="preserve">FURU 12X095 FOTLIST A 4,4M         </t>
  </si>
  <si>
    <t xml:space="preserve">FURU 12X095X4400 GULVL NCS         </t>
  </si>
  <si>
    <t xml:space="preserve">FURU 14X056 FOTLIST RF09 4,4M      </t>
  </si>
  <si>
    <t xml:space="preserve">FURU 15X028 FEIELIST S10 MALT      </t>
  </si>
  <si>
    <t xml:space="preserve">FURU 15X045 FOT IDEAL MALT         </t>
  </si>
  <si>
    <t xml:space="preserve">FURU 15X045X4400 FOTLIS M120       </t>
  </si>
  <si>
    <t xml:space="preserve">FURU 15X045X4400 GULV ID NCS       </t>
  </si>
  <si>
    <t xml:space="preserve">FURU 15X056X4400 FOT MODERNE       </t>
  </si>
  <si>
    <t xml:space="preserve">FURU 15X058 FOT KLASSISK MALT      </t>
  </si>
  <si>
    <t xml:space="preserve">FURU 15X058 FOTLIST MOD 4,4M       </t>
  </si>
  <si>
    <t xml:space="preserve">FURU 15X058 FOTLIST RF10 4,4M      </t>
  </si>
  <si>
    <t xml:space="preserve">FURU 15X058 FOTLIST RUND 4,4M      </t>
  </si>
  <si>
    <t xml:space="preserve">FURU 15X058X4400 GULV CW237        </t>
  </si>
  <si>
    <t xml:space="preserve">FURU 15X058X4400 GULV KLASSISK     </t>
  </si>
  <si>
    <t xml:space="preserve">FURU 15X058X4400 GULV STANDARD     </t>
  </si>
  <si>
    <t xml:space="preserve">FURU 15X069X4400 GULVL NCS         </t>
  </si>
  <si>
    <t xml:space="preserve">FURU 15X070 FOT BAROKK MALT        </t>
  </si>
  <si>
    <t xml:space="preserve">FURU 15X070 FOT IDYLL MALT         </t>
  </si>
  <si>
    <t xml:space="preserve">FURU 15X070 FOT KLASSISK           </t>
  </si>
  <si>
    <t xml:space="preserve">FURU 15X070 FOT TRADISJONELL       </t>
  </si>
  <si>
    <t xml:space="preserve">FURU 15X070 FOTLIST NORD 4,4       </t>
  </si>
  <si>
    <t xml:space="preserve">FURU 15X070 FOTLIST RF06 4,4M      </t>
  </si>
  <si>
    <t xml:space="preserve">FURU 15X070 GULV BAROKK NCS        </t>
  </si>
  <si>
    <t xml:space="preserve">FURU 15X070 GULV OSLO NCS          </t>
  </si>
  <si>
    <t xml:space="preserve">FURU 15X070X4400 FOTL M305         </t>
  </si>
  <si>
    <t xml:space="preserve">FURU 15X070X4400 FOTL TIDLØS       </t>
  </si>
  <si>
    <t xml:space="preserve">FURU 15X070X4400 GULV              </t>
  </si>
  <si>
    <t xml:space="preserve">FURU 15X070X4400 GULV CW233        </t>
  </si>
  <si>
    <t xml:space="preserve">FURU 15X070X4400 GULV CW243        </t>
  </si>
  <si>
    <t xml:space="preserve">FURU 15X070X4400 GULV CW253        </t>
  </si>
  <si>
    <t xml:space="preserve">FURU 15X070X4400 GULV KLASSISK     </t>
  </si>
  <si>
    <t xml:space="preserve">FURU 15X090 FOTLIST K10 MALT       </t>
  </si>
  <si>
    <t xml:space="preserve">FURU 15X090 FOTLIST S14 MALT       </t>
  </si>
  <si>
    <t xml:space="preserve">FURU 15X095 FOT BAROKK MALT        </t>
  </si>
  <si>
    <t xml:space="preserve">FURU 15X095 FOT KLASSISK           </t>
  </si>
  <si>
    <t xml:space="preserve">FURU 15X095 FOTLIST RF14 4,4M      </t>
  </si>
  <si>
    <t xml:space="preserve">FURU 15X095 GULV 473 PROFIL        </t>
  </si>
  <si>
    <t xml:space="preserve">FURU 15X095 GULV OSLO NCS          </t>
  </si>
  <si>
    <t xml:space="preserve">FURU 15X095X4400 GULV CW231        </t>
  </si>
  <si>
    <t xml:space="preserve">FURU 15X095X4400 GULV KLASSISK     </t>
  </si>
  <si>
    <t xml:space="preserve">FURU 15X095X4400 GULV STANDARD     </t>
  </si>
  <si>
    <t xml:space="preserve">FURU 16X070 FOTLIST RF11 4,4       </t>
  </si>
  <si>
    <t xml:space="preserve">FURU 16X070 FOTLIST RF11 4,4M      </t>
  </si>
  <si>
    <t xml:space="preserve">FURU 18X070 FOT TIDLØS MALT        </t>
  </si>
  <si>
    <t xml:space="preserve">FURU 18X070 FOTLIST RF12 4,4M      </t>
  </si>
  <si>
    <t xml:space="preserve">FURU 18X70X4400 FOTL M403          </t>
  </si>
  <si>
    <t xml:space="preserve">FURU 20X115  FOTLIST S4 MALT       </t>
  </si>
  <si>
    <t xml:space="preserve">FURU 20X165 FOTLIST R6B MALT       </t>
  </si>
  <si>
    <t xml:space="preserve">FURU 21X070 GULV ANTIKK NCS        </t>
  </si>
  <si>
    <t xml:space="preserve">FURU 21X095 FOT ANTIKK MALT        </t>
  </si>
  <si>
    <t xml:space="preserve">FURU 21X095 FOT NOSTALGI MALT      </t>
  </si>
  <si>
    <t xml:space="preserve">FURU 21X095 FOTLIST RF01 4,4M      </t>
  </si>
  <si>
    <t xml:space="preserve">FURU 21X095 FOTLIST RF03 4,4M      </t>
  </si>
  <si>
    <t xml:space="preserve">FURU 21X095 GULV 372 PROFIL        </t>
  </si>
  <si>
    <t xml:space="preserve">FURU 21X095 GULV PROFIL NCS        </t>
  </si>
  <si>
    <t xml:space="preserve">FURU 21X095X4400 GULV              </t>
  </si>
  <si>
    <t xml:space="preserve">FURU 21X095X4400 GULV CW232        </t>
  </si>
  <si>
    <t xml:space="preserve">FURU 21X095X4400 GULV CW250        </t>
  </si>
  <si>
    <t xml:space="preserve">FURU 21X095X4400 GULV CW252        </t>
  </si>
  <si>
    <t xml:space="preserve">FURU 21X120 FOT EKSKLUSIV MALT     </t>
  </si>
  <si>
    <t xml:space="preserve">FURU 21X120 GULV ANTIKK NCS        </t>
  </si>
  <si>
    <t xml:space="preserve">FURU 21X120 GULV PROF NCS          </t>
  </si>
  <si>
    <t xml:space="preserve">FURU 21X120X4400 FOTL M443         </t>
  </si>
  <si>
    <t xml:space="preserve">FURU 21X120X4400 GULV CW230        </t>
  </si>
  <si>
    <t xml:space="preserve">FURU 31X045 LIST K4B MALT          </t>
  </si>
  <si>
    <t xml:space="preserve">FURU 7/15X045 FOTLIST 4,4M         </t>
  </si>
  <si>
    <t xml:space="preserve">FURU 7/15X050 FOTLIST 4,4M         </t>
  </si>
  <si>
    <t xml:space="preserve">FURU FOTL 12X056X4400 RUND         </t>
  </si>
  <si>
    <t xml:space="preserve">FURU OPUS FOTLIS 12X056 S0502Y     </t>
  </si>
  <si>
    <t xml:space="preserve">DØRSETT OPUS 12X056 DEMP SORT      </t>
  </si>
  <si>
    <t xml:space="preserve">FURU 09X045 KARMLIST 4,4M MALT     </t>
  </si>
  <si>
    <t xml:space="preserve">FURU 10X058 DØRSET KARM RUND       </t>
  </si>
  <si>
    <t xml:space="preserve">FURU 10X058 DØRSETT MALT 85001     </t>
  </si>
  <si>
    <t xml:space="preserve">FURU 10X058 DØRSETT STANDARD B     </t>
  </si>
  <si>
    <t xml:space="preserve">FURU 10X058 KARM ENKEL MALT        </t>
  </si>
  <si>
    <t xml:space="preserve">FURU 10X058 KARM SKRP MALT         </t>
  </si>
  <si>
    <t xml:space="preserve">FURU 10X058 KARMLIST 4,4M          </t>
  </si>
  <si>
    <t xml:space="preserve">FURU 10X058 KARMLIST RUND 4,4M     </t>
  </si>
  <si>
    <t xml:space="preserve">FURU 10X058X1200 VINDU             </t>
  </si>
  <si>
    <t xml:space="preserve">FURU 10X058X1400 VINDU             </t>
  </si>
  <si>
    <t xml:space="preserve">FURU 10X058X1600 VINDU             </t>
  </si>
  <si>
    <t xml:space="preserve">FURU 10X058X1800 VINDU             </t>
  </si>
  <si>
    <t xml:space="preserve">FURU 10X058X4400 KARM STANDARD     </t>
  </si>
  <si>
    <t xml:space="preserve">FURU 10X058X4400 KARML NCS         </t>
  </si>
  <si>
    <t xml:space="preserve">FURU 10X058X4400 KARML S0500N      </t>
  </si>
  <si>
    <t xml:space="preserve">FURU 10X069 DØRSET KARM RUND       </t>
  </si>
  <si>
    <t xml:space="preserve">FURU 10X069X4400 KARML NCS         </t>
  </si>
  <si>
    <t xml:space="preserve">FURU 10X070 KARM ENKEL MALT        </t>
  </si>
  <si>
    <t xml:space="preserve">FURU 10X070 KARMLIST RUND 4,4M     </t>
  </si>
  <si>
    <t xml:space="preserve">FURU 10X070X4400 KARM STANDARD     </t>
  </si>
  <si>
    <t xml:space="preserve">FURU 12/23X58X2400 KARM S0502Y     </t>
  </si>
  <si>
    <t xml:space="preserve">FURU 12X045 KARMLIST RUND 4,4M     </t>
  </si>
  <si>
    <t xml:space="preserve">FURU 12X045X4400 KARM STANDARD     </t>
  </si>
  <si>
    <t xml:space="preserve">FURU 12X045X4400 KARML NCS         </t>
  </si>
  <si>
    <t xml:space="preserve">FURU 12X058 DØRPAKKE MALT          </t>
  </si>
  <si>
    <t xml:space="preserve">FURU 12X058 DØRSET KARM RUND       </t>
  </si>
  <si>
    <t xml:space="preserve">FURU 12X058 DØRSETT ENK MALT       </t>
  </si>
  <si>
    <t xml:space="preserve">FURU 12X058 DØRSETT STANDARD B     </t>
  </si>
  <si>
    <t xml:space="preserve">FURU 12X058 KARMLIST 2,2M          </t>
  </si>
  <si>
    <t xml:space="preserve">FURU 12X058 KARMLIST 4,4M          </t>
  </si>
  <si>
    <t xml:space="preserve">FURU 12X058 KARMLIST MALT          </t>
  </si>
  <si>
    <t xml:space="preserve">FURU 12X058 KARMLIST RUND 2,2M     </t>
  </si>
  <si>
    <t xml:space="preserve">FURU 12X058 KARMLIST RUND 4,4M     </t>
  </si>
  <si>
    <t xml:space="preserve">FURU 12X058X2400 KARMLIST          </t>
  </si>
  <si>
    <t xml:space="preserve">FURU 12X058X4400 KARM R NCS        </t>
  </si>
  <si>
    <t xml:space="preserve">FURU 12X058X4400 KARM STANDARD     </t>
  </si>
  <si>
    <t xml:space="preserve">FURU 12X058X4400 KARML S0500N      </t>
  </si>
  <si>
    <t xml:space="preserve">FURU 12X058X4400 KARML S0502Y      </t>
  </si>
  <si>
    <t xml:space="preserve">FURU 12X069 DØRSET KARM RUND       </t>
  </si>
  <si>
    <t xml:space="preserve">FURU 12X069X4400 KARML S0500N      </t>
  </si>
  <si>
    <t xml:space="preserve">FURU 12X069X4400 KARML S0502Y      </t>
  </si>
  <si>
    <t xml:space="preserve">FURU 12X070 DØRPAKKE MALT          </t>
  </si>
  <si>
    <t xml:space="preserve">FURU 12X070 DØRSETT ENK MALT       </t>
  </si>
  <si>
    <t xml:space="preserve">FURU 12X070 DØRSETT STANDARD B     </t>
  </si>
  <si>
    <t xml:space="preserve">FURU 12X070 KARMLIST 4,4M          </t>
  </si>
  <si>
    <t xml:space="preserve">FURU 12X070 KARMLIST MALT          </t>
  </si>
  <si>
    <t xml:space="preserve">FURU 12X070 KARMLIST RUND 4,4M     </t>
  </si>
  <si>
    <t xml:space="preserve">FURU 12X070X4400 KARM STANDARD     </t>
  </si>
  <si>
    <t xml:space="preserve">FURU 12X095 KARM ENKEL MALT        </t>
  </si>
  <si>
    <t xml:space="preserve">FURU 12X095 KARMLIST RUND 4,4M     </t>
  </si>
  <si>
    <t xml:space="preserve">FURU 12X095X4400 KARM STANDARD     </t>
  </si>
  <si>
    <t xml:space="preserve">FURU 12X095X4400 KARML NCS         </t>
  </si>
  <si>
    <t xml:space="preserve">FURU 14X056 KARMLIST RG09 4,4M     </t>
  </si>
  <si>
    <t xml:space="preserve">FURU 15X056X4400 KOMBIL M504       </t>
  </si>
  <si>
    <t xml:space="preserve">FURU 15X058 DØR KLASSISK B         </t>
  </si>
  <si>
    <t xml:space="preserve">FURU 15X058 DØRSET PRO CW128       </t>
  </si>
  <si>
    <t xml:space="preserve">FURU 15X058 KARMLIST PRO MALT      </t>
  </si>
  <si>
    <t xml:space="preserve">FURU 15X058 KARMLIST RG10 4,4M     </t>
  </si>
  <si>
    <t xml:space="preserve">FURU 15X058 KARMLIST RUND 4,4M     </t>
  </si>
  <si>
    <t xml:space="preserve">FURU 15X058X4400 KARM CW128        </t>
  </si>
  <si>
    <t xml:space="preserve">FURU 15X058X4400 KARM KLASSISK     </t>
  </si>
  <si>
    <t xml:space="preserve">FURU 15X058X4400 KARM RUND         </t>
  </si>
  <si>
    <t xml:space="preserve">FURU 15X058X4400 KARM STANDARD     </t>
  </si>
  <si>
    <t xml:space="preserve">FURU 15X058X4400 KOMBI CW470       </t>
  </si>
  <si>
    <t xml:space="preserve">FURU 15X070 DØR KLASSISK B         </t>
  </si>
  <si>
    <t xml:space="preserve">FURU 15X070 DØRSET ANT CW133       </t>
  </si>
  <si>
    <t xml:space="preserve">FURU 15X070 DØRSET PRO CW116       </t>
  </si>
  <si>
    <t xml:space="preserve">FURU 15X070 DØRSET PRO CW152       </t>
  </si>
  <si>
    <t xml:space="preserve">FURU 15X070 DØRSET PRO CW471       </t>
  </si>
  <si>
    <t xml:space="preserve">FURU 15X070 DØRSETT IDYLL MALT     </t>
  </si>
  <si>
    <t xml:space="preserve">FURU 15X070 KARM BREKTKANT         </t>
  </si>
  <si>
    <t xml:space="preserve">FURU 15X070 KARM HOPPSKI MALT      </t>
  </si>
  <si>
    <t xml:space="preserve">FURU 15X070 KARM KLASSISK          </t>
  </si>
  <si>
    <t xml:space="preserve">FURU 15X070 KARM OSLO NCS          </t>
  </si>
  <si>
    <t xml:space="preserve">FURU 15X070 KARMLIST K2 MALT       </t>
  </si>
  <si>
    <t xml:space="preserve">FURU 15X070 KARMLIST NORD 4,4M     </t>
  </si>
  <si>
    <t xml:space="preserve">FURU 15X070 KARMLIST RG05 4,4M     </t>
  </si>
  <si>
    <t xml:space="preserve">FURU 15X070 KARMLIST RG06 4,4M     </t>
  </si>
  <si>
    <t xml:space="preserve">FURU 15X070 KOMBI IDYLL S0502Y     </t>
  </si>
  <si>
    <t xml:space="preserve">FURU 15X070 KOMBIL EMPIRE          </t>
  </si>
  <si>
    <t xml:space="preserve">FURU 15X070X1200 VINDU             </t>
  </si>
  <si>
    <t xml:space="preserve">FURU 15X070X1400 VINDU             </t>
  </si>
  <si>
    <t xml:space="preserve">FURU 15X070X1600 VINDU             </t>
  </si>
  <si>
    <t xml:space="preserve">FURU 15X070X1800 VINDU             </t>
  </si>
  <si>
    <t xml:space="preserve">FURU 15X070X4400 KARM              </t>
  </si>
  <si>
    <t xml:space="preserve">FURU 15X070X4400 KARM CW116        </t>
  </si>
  <si>
    <t xml:space="preserve">FURU 15X070X4400 KARM CW133        </t>
  </si>
  <si>
    <t xml:space="preserve">FURU 15X070X4400 KARM CW152        </t>
  </si>
  <si>
    <t xml:space="preserve">FURU 15X070X4400 KARM CW165        </t>
  </si>
  <si>
    <t xml:space="preserve">FURU 15X070X4400 KARM KLASSISK     </t>
  </si>
  <si>
    <t xml:space="preserve">FURU 15X070X4400 KARM M301         </t>
  </si>
  <si>
    <t xml:space="preserve">FURU 15X070X4400 KARM M541         </t>
  </si>
  <si>
    <t xml:space="preserve">FURU 15X070X4400 KARM STANDARD     </t>
  </si>
  <si>
    <t xml:space="preserve">FURU 15X070X4400 KOMBI CW471       </t>
  </si>
  <si>
    <t xml:space="preserve">FURU 15X070X4400 KOMBIL M712       </t>
  </si>
  <si>
    <t xml:space="preserve">FURU 15X090 KARMLIST K3 MALT       </t>
  </si>
  <si>
    <t xml:space="preserve">FURU 15X095 BAROKK KARM MALT       </t>
  </si>
  <si>
    <t xml:space="preserve">FURU 15X095 KARM  OSLO NCS         </t>
  </si>
  <si>
    <t xml:space="preserve">FURU 15X095 KARM 463 NCS           </t>
  </si>
  <si>
    <t xml:space="preserve">FURU 15X095 KARM GRAVID NCS        </t>
  </si>
  <si>
    <t xml:space="preserve">FURU 15X095 KARM HOPPSKI MALT      </t>
  </si>
  <si>
    <t xml:space="preserve">FURU 15X095 KARM HOPPSKI NCS       </t>
  </si>
  <si>
    <t xml:space="preserve">FURU 15X095 KARM PROFIL NCS        </t>
  </si>
  <si>
    <t xml:space="preserve">FURU 15X095 KARMLIST NORD 4,4      </t>
  </si>
  <si>
    <t xml:space="preserve">FURU 15X095 KARMLIST RG07 4,4M     </t>
  </si>
  <si>
    <t xml:space="preserve">FURU 15X095 KARMLIST RG08 4,4M     </t>
  </si>
  <si>
    <t xml:space="preserve">FURU 15X095 KARMLIST RG14 4,4M     </t>
  </si>
  <si>
    <t xml:space="preserve">FURU 15X095X4400 KARM CW113        </t>
  </si>
  <si>
    <t xml:space="preserve">FURU 15X095X4400 KARM CW139        </t>
  </si>
  <si>
    <t xml:space="preserve">FURU 15X095X4400 KARM HOPP         </t>
  </si>
  <si>
    <t xml:space="preserve">FURU 15X095X4400 KARM KLASSISK     </t>
  </si>
  <si>
    <t xml:space="preserve">FURU 15X095X4400 KARM M513         </t>
  </si>
  <si>
    <t xml:space="preserve">FURU 15X095X4400 KARM M542         </t>
  </si>
  <si>
    <t xml:space="preserve">FURU 15X095X4400 KARM STANDARD     </t>
  </si>
  <si>
    <t xml:space="preserve">FURU 15X120 KARM RUND NCS          </t>
  </si>
  <si>
    <t xml:space="preserve">FURU 16X070 KARMLIST RG11 4,4      </t>
  </si>
  <si>
    <t xml:space="preserve">FURU 16X070 KARMLIST RG11 4,4M     </t>
  </si>
  <si>
    <t xml:space="preserve">FURU 16X070 KOMBIL RK01 4,4M       </t>
  </si>
  <si>
    <t xml:space="preserve">FURU 17/28X70X2400 KARM S0502Y     </t>
  </si>
  <si>
    <t xml:space="preserve">FURU 17X56X4400 KARM MODERNE       </t>
  </si>
  <si>
    <t xml:space="preserve">FURU 18X068X4400 KARM M503         </t>
  </si>
  <si>
    <t xml:space="preserve">FURU 18X070 KARMLIST RG12 4,4M     </t>
  </si>
  <si>
    <t xml:space="preserve">FURU 18X070 KARMLIST TID MALT      </t>
  </si>
  <si>
    <t xml:space="preserve">FURU 18X070X4400 KARM M502         </t>
  </si>
  <si>
    <t xml:space="preserve">FURU 18X070X4400 KARM TIDLØS       </t>
  </si>
  <si>
    <t xml:space="preserve">FURU 18X115 KARMLIST K16 MALT      </t>
  </si>
  <si>
    <t xml:space="preserve">FURU 18X115 KARMLIST K9 MALT       </t>
  </si>
  <si>
    <t xml:space="preserve">FURU 20X090 IMP KARMLIST S3        </t>
  </si>
  <si>
    <t xml:space="preserve">FURU 20X090 KARMLIST K1 MALT       </t>
  </si>
  <si>
    <t xml:space="preserve">FURU 20X090 KARMLIST S3 MALT       </t>
  </si>
  <si>
    <t xml:space="preserve">FURU 20X115 KARMLIST S2 MALT       </t>
  </si>
  <si>
    <t xml:space="preserve">FURU 21X058 REHAB LIST MALT        </t>
  </si>
  <si>
    <t xml:space="preserve">FURU 21X058 UTFLIST 12MM 4,4M      </t>
  </si>
  <si>
    <t xml:space="preserve">FURU 21X095 KARM 3038 NCS          </t>
  </si>
  <si>
    <t xml:space="preserve">FURU 21X095 KARM 3040 NCS          </t>
  </si>
  <si>
    <t xml:space="preserve">FURU 21X095 KARMLIST ANT MALT      </t>
  </si>
  <si>
    <t xml:space="preserve">FURU 21X095 KARMLIST RG01 4,4M     </t>
  </si>
  <si>
    <t xml:space="preserve">FURU 21X095 KARMLIST RG02 4,4M     </t>
  </si>
  <si>
    <t xml:space="preserve">FURU 21X095 KARMLIST RG03 4,4M     </t>
  </si>
  <si>
    <t xml:space="preserve">FURU 21X095 KARMLIST RG04 4,4M     </t>
  </si>
  <si>
    <t xml:space="preserve">FURU 21X095 KOMBI PROF NCS         </t>
  </si>
  <si>
    <t xml:space="preserve">FURU 21X095 KOMBIL NOSTALGI        </t>
  </si>
  <si>
    <t xml:space="preserve">FURU 21X095 KOMBIL RK02 4,4M       </t>
  </si>
  <si>
    <t xml:space="preserve">FURU 21X095X4400 KARM              </t>
  </si>
  <si>
    <t xml:space="preserve">FURU 21X095X4400 KARM CW114        </t>
  </si>
  <si>
    <t xml:space="preserve">FURU 21X095X4400 KARM CW150        </t>
  </si>
  <si>
    <t xml:space="preserve">FURU 21X095X4400 KOMBI M720        </t>
  </si>
  <si>
    <t xml:space="preserve">FURU 21X120 KARM ANTIKK S0502Y     </t>
  </si>
  <si>
    <t xml:space="preserve">FURU 21X120 KOMBI PROFILERT        </t>
  </si>
  <si>
    <t xml:space="preserve">FURU 21X120 KOMBIL RK03 4,4M       </t>
  </si>
  <si>
    <t xml:space="preserve">FURU 21X120 KOMBIL SVEITSER        </t>
  </si>
  <si>
    <t xml:space="preserve">FURU 21X120X4400 KARM CW149        </t>
  </si>
  <si>
    <t xml:space="preserve">FURU 21X120X4400 KARM M546         </t>
  </si>
  <si>
    <t xml:space="preserve">FURU 21X120X4400 KOMBI M709        </t>
  </si>
  <si>
    <t xml:space="preserve">FURU 24X057X4400 UTF KAR NCS       </t>
  </si>
  <si>
    <t xml:space="preserve">FURU 24X058 UTFLIST 12MM 4,4M      </t>
  </si>
  <si>
    <t xml:space="preserve">FURU 24X098 KARML SOKKEL S1A       </t>
  </si>
  <si>
    <t xml:space="preserve">FURU 24X124 KARML SOKKEL S1B       </t>
  </si>
  <si>
    <t xml:space="preserve">FURU DØRSETT 12X056 R KARM         </t>
  </si>
  <si>
    <t xml:space="preserve">FURU KARM 12X056X4400 RUND         </t>
  </si>
  <si>
    <t xml:space="preserve">FURU OPUS DØRSETT 12X056 HVIT      </t>
  </si>
  <si>
    <t xml:space="preserve">FURU OPUS KARMLIST 12X056 HVIT     </t>
  </si>
  <si>
    <t xml:space="preserve">KARMLIST OPUS 12X056 DEMP SORT     </t>
  </si>
  <si>
    <t xml:space="preserve">FURU 12X047 TAKLIST 4,4 MTR        </t>
  </si>
  <si>
    <t xml:space="preserve">FURU 14X040 TAKLIST PROF 4,4M      </t>
  </si>
  <si>
    <t xml:space="preserve">FURU 14X040 TAKLIST SKRÅ MALT      </t>
  </si>
  <si>
    <t xml:space="preserve">FURU 14X040X4400 TAKL M226         </t>
  </si>
  <si>
    <t xml:space="preserve">FURU 15X034 TAKLIST RUND 4,4M      </t>
  </si>
  <si>
    <t xml:space="preserve">FURU 15X034X4400 TAK RUN NCS       </t>
  </si>
  <si>
    <t xml:space="preserve">FURU 15X040X4400 SKRÅTAK NCS       </t>
  </si>
  <si>
    <t xml:space="preserve">FURU 15X045 TAK RØROS NCS          </t>
  </si>
  <si>
    <t xml:space="preserve">FURU 15X045 TAKL M616 S0502Y       </t>
  </si>
  <si>
    <t xml:space="preserve">FURU 15X045X4400 HULKIL NCS        </t>
  </si>
  <si>
    <t xml:space="preserve">FURU 15X045X4400 SKRÅTAK NCS       </t>
  </si>
  <si>
    <t xml:space="preserve">FURU 15X045X4400 TAKL M616         </t>
  </si>
  <si>
    <t xml:space="preserve">FURU 15X058 TAKLIST PRO MALT       </t>
  </si>
  <si>
    <t xml:space="preserve">FURU 15X058X4400 TAK CW348         </t>
  </si>
  <si>
    <t xml:space="preserve">FURU 15X058X4400 TAKL M611         </t>
  </si>
  <si>
    <t xml:space="preserve">FURU 15X065 TAKLIST 454 NCS        </t>
  </si>
  <si>
    <t xml:space="preserve">FURU 15X065X4400 TAK CW364         </t>
  </si>
  <si>
    <t xml:space="preserve">FURU 15X070 TAKLIST ANT MALT       </t>
  </si>
  <si>
    <t xml:space="preserve">FURU 15X070X4400 TAK CW349         </t>
  </si>
  <si>
    <t xml:space="preserve">FURU 15X070X4400 TAK CW370         </t>
  </si>
  <si>
    <t xml:space="preserve">FURU 15X070X4400 TAKL              </t>
  </si>
  <si>
    <t xml:space="preserve">FURU 16X070 TAK BAROKK S0502Y      </t>
  </si>
  <si>
    <t xml:space="preserve">FURU 16X070 TAKLIST TRAD MALT      </t>
  </si>
  <si>
    <t xml:space="preserve">FURU 16X070X4400 TAK CW363         </t>
  </si>
  <si>
    <t xml:space="preserve">FURU 16X070X4400 TAKL M8           </t>
  </si>
  <si>
    <t xml:space="preserve">FURU 18X045X4400 TAKL TIDLØS B     </t>
  </si>
  <si>
    <t xml:space="preserve">FURU 18X070 TAKLIST TIDL MALT      </t>
  </si>
  <si>
    <t xml:space="preserve">FURU 20X044 TAKLIST 45G SKR        </t>
  </si>
  <si>
    <t xml:space="preserve">FURU 20X044 TAKLIST RT09 4,4M      </t>
  </si>
  <si>
    <t xml:space="preserve">FURU 20X044X4400 TAK CW352         </t>
  </si>
  <si>
    <t xml:space="preserve">FURU 20X068X4400 TAK CW340         </t>
  </si>
  <si>
    <t xml:space="preserve">FURU 20X069X4400 HULKIL NCS        </t>
  </si>
  <si>
    <t xml:space="preserve">FURU 20X070 TAK KLASSISK           </t>
  </si>
  <si>
    <t xml:space="preserve">FURU 20X070 TAKLIST S9 MALT        </t>
  </si>
  <si>
    <t xml:space="preserve">FURU 20X090 TAKLIST S8 MALT        </t>
  </si>
  <si>
    <t xml:space="preserve">FURU 21X034 TAK DSKY. M204         </t>
  </si>
  <si>
    <t xml:space="preserve">FURU 21X034 TAK/BRYST MALT         </t>
  </si>
  <si>
    <t xml:space="preserve">FURU 21X034 TAKLIST D/S MALT       </t>
  </si>
  <si>
    <t xml:space="preserve">FURU 21X034 TAKLIST D-SK 4,4M      </t>
  </si>
  <si>
    <t xml:space="preserve">FURU 21X034 TAKLIST E/S MALT       </t>
  </si>
  <si>
    <t xml:space="preserve">FURU 21X034 TAKLIST E-SKG 4,4M     </t>
  </si>
  <si>
    <t xml:space="preserve">FURU 21X034 TAKLIST RETT 4,4M      </t>
  </si>
  <si>
    <t xml:space="preserve">FURU 21X034 TAKLIST RUND           </t>
  </si>
  <si>
    <t xml:space="preserve">FURU 21X034 TAKLIST RUND 4,4M      </t>
  </si>
  <si>
    <t xml:space="preserve">FURU 21X034 TAKLIST RUND MALT      </t>
  </si>
  <si>
    <t xml:space="preserve">FURU 21X034X4400 TAK DS M204       </t>
  </si>
  <si>
    <t xml:space="preserve">FURU 21X034X4400 TAK DSK NCS       </t>
  </si>
  <si>
    <t xml:space="preserve">FURU 21X034X4400 TAK ESK NCS       </t>
  </si>
  <si>
    <t xml:space="preserve">FURU 21X034X4400 TAK KAR NCS       </t>
  </si>
  <si>
    <t xml:space="preserve">FURU 21X034X4400 TAK RUN NCS       </t>
  </si>
  <si>
    <t xml:space="preserve">FURU 21X034X4400 TAKL M203         </t>
  </si>
  <si>
    <t xml:space="preserve">FURU 21X034X4400 TAKL M56          </t>
  </si>
  <si>
    <t xml:space="preserve">FURU 21X034X4400 TAKL STANDARD     </t>
  </si>
  <si>
    <t xml:space="preserve">FURU 21X044X4400 TAKL M600         </t>
  </si>
  <si>
    <t xml:space="preserve">FURU 21X045 DRAMMENSLIST MALT      </t>
  </si>
  <si>
    <t xml:space="preserve">FURU 21X045 KARNIS KNG NCS         </t>
  </si>
  <si>
    <t xml:space="preserve">FURU 21X045 TAKLIST D/S MALT       </t>
  </si>
  <si>
    <t xml:space="preserve">FURU 21X045 TAKLIST DRAMMEN        </t>
  </si>
  <si>
    <t xml:space="preserve">FURU 21X045 TAKLIST D-SKG 4,4M     </t>
  </si>
  <si>
    <t xml:space="preserve">FURU 21X045 TAKLIST E/S MALT       </t>
  </si>
  <si>
    <t xml:space="preserve">FURU 21X045 TAKLIST E-SKG 4,4M     </t>
  </si>
  <si>
    <t xml:space="preserve">FURU 21X045 TAKLIST MALT 81622     </t>
  </si>
  <si>
    <t xml:space="preserve">FURU 21X045 TAKLIST OBS 4,4M       </t>
  </si>
  <si>
    <t xml:space="preserve">FURU 21X045X4400 TAK DRA NCS       </t>
  </si>
  <si>
    <t xml:space="preserve">FURU 21X045X4400 TAK DSK NCS       </t>
  </si>
  <si>
    <t xml:space="preserve">FURU 21X045X4400 TAK ESK NCS       </t>
  </si>
  <si>
    <t xml:space="preserve">FURU 21X045X4400 TAK RUN NCS       </t>
  </si>
  <si>
    <t xml:space="preserve">FURU 21X045X4400 TAKL M207         </t>
  </si>
  <si>
    <t xml:space="preserve">FURU 21X045X4400 TAKL M225         </t>
  </si>
  <si>
    <t xml:space="preserve">FURU 21X045X4400 TAKL M227         </t>
  </si>
  <si>
    <t xml:space="preserve">FURU 21X045X4400 TAKL M57          </t>
  </si>
  <si>
    <t xml:space="preserve">FURU 21X045X4400 TAKL STANDARD     </t>
  </si>
  <si>
    <t xml:space="preserve">FURU 21X058 TAK PROFIL NCS         </t>
  </si>
  <si>
    <t xml:space="preserve">FURU 21X058X4400 HULKIL NCS        </t>
  </si>
  <si>
    <t xml:space="preserve">FURU 21X065 TAKL IDYLL MALT        </t>
  </si>
  <si>
    <t xml:space="preserve">FURU 21X067X4400 TAK CW368         </t>
  </si>
  <si>
    <t xml:space="preserve">FURU 21X070 TAK ANTIKK NCS         </t>
  </si>
  <si>
    <t xml:space="preserve">FURU 21X070X4400 TAKL KLASSISK     </t>
  </si>
  <si>
    <t xml:space="preserve">FURU 21X095 TAK HULKIL NCS         </t>
  </si>
  <si>
    <t xml:space="preserve">FURU 21X095 TAK NOSTALGI           </t>
  </si>
  <si>
    <t xml:space="preserve">FURU 21X095 TAK PROFIL NCS         </t>
  </si>
  <si>
    <t xml:space="preserve">FURU 21X095 TAKLIST ANT MALT       </t>
  </si>
  <si>
    <t xml:space="preserve">FURU 21X095X4400 TAK               </t>
  </si>
  <si>
    <t xml:space="preserve">FURU 21X095X4400 TAK CW344         </t>
  </si>
  <si>
    <t xml:space="preserve">FURU 21X095X4400 TAK CW357         </t>
  </si>
  <si>
    <t xml:space="preserve">FURU 21X095X4400 TAK CW367         </t>
  </si>
  <si>
    <t xml:space="preserve">FURU 21X095X4400 TAKL KLASSISK     </t>
  </si>
  <si>
    <t xml:space="preserve">FURU 21X120X4400 TAK CW351         </t>
  </si>
  <si>
    <t xml:space="preserve">FURU 24X034X4400 TAKDSK S0500N     </t>
  </si>
  <si>
    <t xml:space="preserve">FURU 24X040 TAK/BRYST PR MALT      </t>
  </si>
  <si>
    <t xml:space="preserve">FURU 24X040X4400 TAK CW369         </t>
  </si>
  <si>
    <t xml:space="preserve">FURU 24X040X4400 TAKL M303         </t>
  </si>
  <si>
    <t xml:space="preserve">FURU 28X034 TAKLIST D-SKG 4,4M     </t>
  </si>
  <si>
    <t xml:space="preserve">FURU 28X034X4400 TAK DSK NCS       </t>
  </si>
  <si>
    <t xml:space="preserve">FURU 28X034X4400 TAKL M224         </t>
  </si>
  <si>
    <t xml:space="preserve">FURU 28X045 TAK/BRYST PROF         </t>
  </si>
  <si>
    <t xml:space="preserve">FURU 28X058 TAKLIST RT01 4,4M      </t>
  </si>
  <si>
    <t xml:space="preserve">FURU OPUS TAKLIST 21X034 E-SKY     </t>
  </si>
  <si>
    <t xml:space="preserve">FURU TAKL 21X034X4400 E SK         </t>
  </si>
  <si>
    <t xml:space="preserve">TAKLIST OPUS 21X034 DEMP SORT      </t>
  </si>
  <si>
    <t xml:space="preserve">FURU 18X034X2100 LAM UTF SETT      </t>
  </si>
  <si>
    <t xml:space="preserve">FURU 18X034X4400 LAM UTF MALT      </t>
  </si>
  <si>
    <t xml:space="preserve">FURU 18X034X4400 UTFOR NCS         </t>
  </si>
  <si>
    <t xml:space="preserve">FURU 18X045 DØRSETT UTF NCS        </t>
  </si>
  <si>
    <t xml:space="preserve">FURU 18X045 UTF DU20 MALT          </t>
  </si>
  <si>
    <t xml:space="preserve">FURU 18X045X1200 UTFOR NCS         </t>
  </si>
  <si>
    <t xml:space="preserve">FURU 18X045X2100 LAM UTF SETT      </t>
  </si>
  <si>
    <t xml:space="preserve">FURU 18X045X2400 LAM UTF MALT      </t>
  </si>
  <si>
    <t xml:space="preserve">FURU 18X045X2400 UTFOR NCS         </t>
  </si>
  <si>
    <t xml:space="preserve">FURU 18X045X4400 LAM UTF MALT      </t>
  </si>
  <si>
    <t xml:space="preserve">FURU 18X045X4400 LAMUTF S0500N     </t>
  </si>
  <si>
    <t xml:space="preserve">FURU 18X045X4400 UTFOR NCS         </t>
  </si>
  <si>
    <t xml:space="preserve">FURU 18X058X2100 LAM UTF SETT      </t>
  </si>
  <si>
    <t xml:space="preserve">FURU 18X070 DØRSETT UTF NCS        </t>
  </si>
  <si>
    <t xml:space="preserve">FURU 18X070 UTF DU21 MALT          </t>
  </si>
  <si>
    <t xml:space="preserve">FURU 18X070X1200 UTFOR NCS         </t>
  </si>
  <si>
    <t xml:space="preserve">FURU 18X070X2100 LAM UTF SETT      </t>
  </si>
  <si>
    <t xml:space="preserve">FURU 18X070X2400 LAM UTF MALT      </t>
  </si>
  <si>
    <t xml:space="preserve">FURU 18X070X2400 UTFOR NCS         </t>
  </si>
  <si>
    <t xml:space="preserve">FURU 18X070X4400 LAM UTF MALT      </t>
  </si>
  <si>
    <t xml:space="preserve">FURU 18X070X4400 LAMUTF S0500N     </t>
  </si>
  <si>
    <t xml:space="preserve">FURU 18X070X4400 UTFOR NCS         </t>
  </si>
  <si>
    <t xml:space="preserve">FURU 18X095 DØRSETT UTF NCS        </t>
  </si>
  <si>
    <t xml:space="preserve">FURU 18X095 UTF DU22 MALT          </t>
  </si>
  <si>
    <t xml:space="preserve">FURU 18X095X1200 UTFOR NCS         </t>
  </si>
  <si>
    <t xml:space="preserve">FURU 18X095X2100 LAM UTF SETT      </t>
  </si>
  <si>
    <t xml:space="preserve">FURU 18X095X2400 LAM UTF MALT      </t>
  </si>
  <si>
    <t xml:space="preserve">FURU 18X095X2400 UTF 35MM FJ       </t>
  </si>
  <si>
    <t xml:space="preserve">FURU 18X095X2400 UTFOR NCS         </t>
  </si>
  <si>
    <t xml:space="preserve">FURU 18X095X4400 LAM UTF MALT      </t>
  </si>
  <si>
    <t xml:space="preserve">FURU 18X095X4400 LAMUTF S0500N     </t>
  </si>
  <si>
    <t xml:space="preserve">FURU 18X095X4400 UTFOR NCS         </t>
  </si>
  <si>
    <t xml:space="preserve">FURU 18X120X1200 UTFOR NCS         </t>
  </si>
  <si>
    <t xml:space="preserve">FURU 18X120X2100 LAM UTF SETT      </t>
  </si>
  <si>
    <t xml:space="preserve">FURU 18X120X2400 LAM UTF MALT      </t>
  </si>
  <si>
    <t xml:space="preserve">FURU 18X120X2400 UTF 35MM F        </t>
  </si>
  <si>
    <t xml:space="preserve">FURU 18X120X2400 UTFOR NCS         </t>
  </si>
  <si>
    <t xml:space="preserve">FURU 18X120X4400 LAM UTF MALT      </t>
  </si>
  <si>
    <t xml:space="preserve">FURU 18X120X4400 LAMUTF S0500N     </t>
  </si>
  <si>
    <t xml:space="preserve">FURU 18X120X4400 UTFOR NCS         </t>
  </si>
  <si>
    <t xml:space="preserve">FURU 18X145X1200 UTFOR NCS         </t>
  </si>
  <si>
    <t xml:space="preserve">FURU 18X145X2100 LAM UTF SETT      </t>
  </si>
  <si>
    <t xml:space="preserve">FURU 18X145X2400 LAM UTF MALT      </t>
  </si>
  <si>
    <t xml:space="preserve">FURU 18X145X2400 UTF 35MM FJ       </t>
  </si>
  <si>
    <t xml:space="preserve">FURU 18X145X2400 UTFOR NCS         </t>
  </si>
  <si>
    <t xml:space="preserve">FURU 18X145X4400 LAM UTF MALT      </t>
  </si>
  <si>
    <t xml:space="preserve">FURU 18X145X4400 LAM UTF NCS       </t>
  </si>
  <si>
    <t xml:space="preserve">FURU 18X145X4400 UTFOR NCS         </t>
  </si>
  <si>
    <t xml:space="preserve">FURU 18X170 DØRSETT UTF NCS        </t>
  </si>
  <si>
    <t xml:space="preserve">FURU 18X170X1200 UTFOR NCS         </t>
  </si>
  <si>
    <t xml:space="preserve">FURU 18X170X2400 LAM UTF MALT      </t>
  </si>
  <si>
    <t xml:space="preserve">FURU 18X170X2400 UTF 35MM FJ       </t>
  </si>
  <si>
    <t xml:space="preserve">FURU 18X170X2400 UTFOR NCS         </t>
  </si>
  <si>
    <t xml:space="preserve">FURU 18X170X4400 LAM UTF MALT      </t>
  </si>
  <si>
    <t xml:space="preserve">FURU 18X170X4400 UTFOR NCS         </t>
  </si>
  <si>
    <t xml:space="preserve">FURU 18X195X1200 UTFOR NCS         </t>
  </si>
  <si>
    <t xml:space="preserve">FURU 18X195X2400 LAM UTF MALT      </t>
  </si>
  <si>
    <t xml:space="preserve">FURU 18X195X2400 UTFOR NCS         </t>
  </si>
  <si>
    <t xml:space="preserve">FURU 18X195X4400 LAM UTF MALT      </t>
  </si>
  <si>
    <t xml:space="preserve">FURU 18X195X4400 LAMUTF S0500N     </t>
  </si>
  <si>
    <t xml:space="preserve">FURU 18X195X4400 UTFOR NCS         </t>
  </si>
  <si>
    <t xml:space="preserve">FURU 18X215X2400 UTF 35MM FJ       </t>
  </si>
  <si>
    <t xml:space="preserve">FURU 18X220X1200 UTFOR NCS         </t>
  </si>
  <si>
    <t xml:space="preserve">FURU 18X220X2400 LAM UTF MALT      </t>
  </si>
  <si>
    <t xml:space="preserve">FURU 18X220X2400 UTFOR NCS         </t>
  </si>
  <si>
    <t xml:space="preserve">FURU 18X220X4400 LAM UTF MALT      </t>
  </si>
  <si>
    <t xml:space="preserve">FURU 18X220X4400 UTFOR NCS         </t>
  </si>
  <si>
    <t xml:space="preserve">FURU 18X250X1200 UTFOR NCS         </t>
  </si>
  <si>
    <t xml:space="preserve">FURU 18X250X2400 LAM UTF MALT      </t>
  </si>
  <si>
    <t xml:space="preserve">FURU 18X250X2400 UTF 60MM FJ       </t>
  </si>
  <si>
    <t xml:space="preserve">FURU 18X250X2400 UTFOR NCS         </t>
  </si>
  <si>
    <t xml:space="preserve">FURU 18X250X4400 LAM UTF MALT      </t>
  </si>
  <si>
    <t xml:space="preserve">FURU 18X250X4400 LAMUTF S0500N     </t>
  </si>
  <si>
    <t xml:space="preserve">FURU 18X250X4400 UTF 60MM FJ       </t>
  </si>
  <si>
    <t xml:space="preserve">FURU 18X250X4400 UTFOR NCS         </t>
  </si>
  <si>
    <t xml:space="preserve">FURU 18X250X4400 UTFORING          </t>
  </si>
  <si>
    <t xml:space="preserve">FURU 18X300X1200 UTFOR NCS         </t>
  </si>
  <si>
    <t xml:space="preserve">FURU 18X300X2400 LAM UTF MALT      </t>
  </si>
  <si>
    <t xml:space="preserve">FURU 18X300X2400 UTFOR NCS         </t>
  </si>
  <si>
    <t xml:space="preserve">FURU 18X300X4400 LAM UTF MALT      </t>
  </si>
  <si>
    <t xml:space="preserve">FURU 18X300X4400 UTFOR NCS         </t>
  </si>
  <si>
    <t xml:space="preserve">FURU 18X350X1200 UTFOR NCS         </t>
  </si>
  <si>
    <t xml:space="preserve">FURU 18X350X2400 LAM UTF MALT      </t>
  </si>
  <si>
    <t xml:space="preserve">FURU 18X350X2400 UTFOR NCS         </t>
  </si>
  <si>
    <t xml:space="preserve">FURU 18X350X4400 LAM UTF MALT      </t>
  </si>
  <si>
    <t xml:space="preserve">FURU 18X350X4400 UTFOR NCS         </t>
  </si>
  <si>
    <t xml:space="preserve">FURU 18X400X1200 UTFOR NCS         </t>
  </si>
  <si>
    <t xml:space="preserve">FURU 18X400X2400 LAM UTF MALT      </t>
  </si>
  <si>
    <t xml:space="preserve">FURU 18X400X2400 UTFOR NCS         </t>
  </si>
  <si>
    <t xml:space="preserve">FURU 18X400X4400 LAM UTF MALT      </t>
  </si>
  <si>
    <t xml:space="preserve">FURU 18X400X4400 UTFOR NCS         </t>
  </si>
  <si>
    <t xml:space="preserve">FURU 18X450X2400 UTFOR NCS         </t>
  </si>
  <si>
    <t xml:space="preserve">FURU 18X450X4400 UTFOR NCS         </t>
  </si>
  <si>
    <t xml:space="preserve">FURU 18X500X4400 UTFOR NCS         </t>
  </si>
  <si>
    <t xml:space="preserve">FURU 21X034 FORING MALT 82202      </t>
  </si>
  <si>
    <t xml:space="preserve">FURU 21X045 FORING MALT 82205      </t>
  </si>
  <si>
    <t xml:space="preserve">FURU 21X070 FORING MALT 82214      </t>
  </si>
  <si>
    <t xml:space="preserve">FURU 21X095 FORING MALT 82217      </t>
  </si>
  <si>
    <t xml:space="preserve">FURU 21X120 FORING MALT 82220      </t>
  </si>
  <si>
    <t xml:space="preserve">OPUS FURU 18X045X4400 KH UTF       </t>
  </si>
  <si>
    <t xml:space="preserve">OPUS FURU 18X070X4400 KH UTF       </t>
  </si>
  <si>
    <t xml:space="preserve">OPUS FURU 18X095X4400 KH UTF       </t>
  </si>
  <si>
    <t xml:space="preserve">OPUS FURU 18X120X4400 KH UTF       </t>
  </si>
  <si>
    <t xml:space="preserve">OPUS FURU 18X145X4400 KH UTF       </t>
  </si>
  <si>
    <t xml:space="preserve">OPUS FURU 18X250X4400 KH UTF       </t>
  </si>
  <si>
    <t xml:space="preserve">OPUS FURU 18X300X4400 KH UTF       </t>
  </si>
  <si>
    <t xml:space="preserve">OPUS FURU 18X350X4400 KH UTF       </t>
  </si>
  <si>
    <t xml:space="preserve">OPUS FURU 18X400X4400 KH UTF       </t>
  </si>
  <si>
    <t xml:space="preserve">FURU 08X021X2700 BR-MUR NCS        </t>
  </si>
  <si>
    <t xml:space="preserve">FURU 08X027X2700 BR-MUR S0500N     </t>
  </si>
  <si>
    <t xml:space="preserve">FURU 08X033X2700 BR-MUR NCS        </t>
  </si>
  <si>
    <t xml:space="preserve">FURU 08X033X4400 BR-MUR NCS        </t>
  </si>
  <si>
    <t xml:space="preserve">FURU 09X034 BRANNMUR MALT          </t>
  </si>
  <si>
    <t xml:space="preserve">FURU 09X034 BRANNMURL 4,4M         </t>
  </si>
  <si>
    <t xml:space="preserve">FURU 09X034 BRANNMURLIST           </t>
  </si>
  <si>
    <t xml:space="preserve">FURU 09X034X2500 BRANNMURL         </t>
  </si>
  <si>
    <t xml:space="preserve">FURU 09X045X4400 BR-MUR NCS        </t>
  </si>
  <si>
    <t xml:space="preserve">FURU 15X045 BRANNMURLIST S11       </t>
  </si>
  <si>
    <t xml:space="preserve">FURU 15X058 DEKKLIST RK 4,4M       </t>
  </si>
  <si>
    <t xml:space="preserve">FURU 45X092 BRYSTNINGSLIST S6      </t>
  </si>
  <si>
    <t xml:space="preserve">FURU 08X015X2700 FEIELIST          </t>
  </si>
  <si>
    <t xml:space="preserve">FURU 08X015X4400 FEILIST NCS       </t>
  </si>
  <si>
    <t xml:space="preserve">FURU 08X021X2700 FEIELIST          </t>
  </si>
  <si>
    <t xml:space="preserve">FURU 08X021X4400 FEIELIST          </t>
  </si>
  <si>
    <t xml:space="preserve">FURU 08X027X2700 FEIELIST          </t>
  </si>
  <si>
    <t xml:space="preserve">FURU 08X027X4400 FEIELIST          </t>
  </si>
  <si>
    <t xml:space="preserve">FURU 08X033X2700 FEIELIST          </t>
  </si>
  <si>
    <t xml:space="preserve">FURU 08X033X4400 FEIELIST          </t>
  </si>
  <si>
    <t xml:space="preserve">FURU 08X043X2700 FEIELIST          </t>
  </si>
  <si>
    <t xml:space="preserve">FURU 09X015 FEIELIST 2,4M MALT     </t>
  </si>
  <si>
    <t xml:space="preserve">FURU 09X015 FEIELIST 4,4M MALT     </t>
  </si>
  <si>
    <t xml:space="preserve">FURU 09X021 FEIELIST 2,4M MALT     </t>
  </si>
  <si>
    <t xml:space="preserve">FURU 09X021 FEIELIST 4,4M MALT     </t>
  </si>
  <si>
    <t xml:space="preserve">FURU 09X021 FEILIST S0502Y         </t>
  </si>
  <si>
    <t xml:space="preserve">FURU 09X021X4400 FEIELIST          </t>
  </si>
  <si>
    <t xml:space="preserve">FURU 09X034 FEIELIST RUND 4,4M     </t>
  </si>
  <si>
    <t xml:space="preserve">FURU 09X034 FEILIST S0502Y         </t>
  </si>
  <si>
    <t xml:space="preserve">FURU 09X045X4400 FEIELIST          </t>
  </si>
  <si>
    <t xml:space="preserve">FURU 21X021X2700 VINKEL NCS        </t>
  </si>
  <si>
    <t xml:space="preserve">FURU 27X027X2700 VINKEL NCS        </t>
  </si>
  <si>
    <t xml:space="preserve">FURU 28X028X2700 VINKELLIST HV     </t>
  </si>
  <si>
    <t xml:space="preserve">FURU 31X031X2700 VINKELLIST HV     </t>
  </si>
  <si>
    <t xml:space="preserve">FURU 33X033X2700 VINKEL NCS        </t>
  </si>
  <si>
    <t xml:space="preserve">FURU 33X033X2700 VINKEL S0500N     </t>
  </si>
  <si>
    <t xml:space="preserve">FURU 34X034 VINKELLIST 4,4M        </t>
  </si>
  <si>
    <t xml:space="preserve">FURU 42X042X2700 VINKELLIST HV     </t>
  </si>
  <si>
    <t xml:space="preserve">FURU 43X043X2700 VINKEL S0502Y     </t>
  </si>
  <si>
    <t xml:space="preserve">FURU 45X045X2400 VINKELLIST        </t>
  </si>
  <si>
    <t xml:space="preserve">FURU 16X021 GLASSLIST NCS          </t>
  </si>
  <si>
    <t xml:space="preserve">EIK  12X050 FOTL SKRÅ PROFIL       </t>
  </si>
  <si>
    <t xml:space="preserve">EIK  12X058 FOTLIST RUNDK LAK      </t>
  </si>
  <si>
    <t xml:space="preserve">EIK  15X045 FOTLIST M/PROFIL       </t>
  </si>
  <si>
    <t xml:space="preserve">EIK 07/15X045 FOTLIST 3,5M         </t>
  </si>
  <si>
    <t xml:space="preserve">EIK 07X11X050 FOTLIST 3,5M         </t>
  </si>
  <si>
    <t xml:space="preserve">EIK 09X015X1000 FEIELIST 91100     </t>
  </si>
  <si>
    <t xml:space="preserve">EIK 09X020X1000 FEIELIST 91101     </t>
  </si>
  <si>
    <t xml:space="preserve">EIK 09X025X1000 FEIELIST 91102     </t>
  </si>
  <si>
    <t xml:space="preserve">EIK 09X030X1000 FEIELIST 91104     </t>
  </si>
  <si>
    <t xml:space="preserve">EIK 09X040X1000 FEIELIST 91107     </t>
  </si>
  <si>
    <t xml:space="preserve">EIK 09X050X1000 FEIELIST 91109     </t>
  </si>
  <si>
    <t xml:space="preserve">EIK 09X060X1000 FEIELIST 91110     </t>
  </si>
  <si>
    <t xml:space="preserve">EIK 09X070X1000 FEIELIST 91111     </t>
  </si>
  <si>
    <t xml:space="preserve">EIK 09X100X1000 FEIELIST 91114     </t>
  </si>
  <si>
    <t xml:space="preserve">EIK 09X120X1000 FEIELIST 91116     </t>
  </si>
  <si>
    <t xml:space="preserve">EIK 12X050 FOTL SKRÅ M100          </t>
  </si>
  <si>
    <t xml:space="preserve">EIK 15X045 FOTL M PROF HPIG        </t>
  </si>
  <si>
    <t xml:space="preserve">EIK 15X045 FOTLIST M/PROFIL        </t>
  </si>
  <si>
    <t xml:space="preserve">EIK 15X045 GULVLIST IDEAL          </t>
  </si>
  <si>
    <t xml:space="preserve">EIK 15X045X2700 GULVL IDEAL        </t>
  </si>
  <si>
    <t xml:space="preserve">EIK 15X050 FOT MODERNE LAKK        </t>
  </si>
  <si>
    <t xml:space="preserve">EIK 15X050 FOTLIST SKRÅ LAKK       </t>
  </si>
  <si>
    <t xml:space="preserve">EIK 15X050 FOTLIST SKRÅ VANILA     </t>
  </si>
  <si>
    <t xml:space="preserve">EIK 15X057 GULV M/NESE IDEAL       </t>
  </si>
  <si>
    <t xml:space="preserve">EIK 15X058 FOTL M121 LAKK          </t>
  </si>
  <si>
    <t xml:space="preserve">EIK 15X070 FOTL M4 LAKK            </t>
  </si>
  <si>
    <t xml:space="preserve">EIK 15X070 FOTLIST IDYLL LAKK      </t>
  </si>
  <si>
    <t xml:space="preserve">EIK 15X070 GULV PROFILERT LAKK     </t>
  </si>
  <si>
    <t xml:space="preserve">EIK 15X070 GULV RUND               </t>
  </si>
  <si>
    <t xml:space="preserve">EIK 17X057 GULV M/NESE IDEAL       </t>
  </si>
  <si>
    <t xml:space="preserve">EIK 7/15X058 FOTLIST LAKK          </t>
  </si>
  <si>
    <t xml:space="preserve">ENDESTYKKE 21X9MM EIK PL           </t>
  </si>
  <si>
    <t xml:space="preserve">OPUS ASK FOTLIST 15X045 PIGMEN     </t>
  </si>
  <si>
    <t xml:space="preserve">OPUS EIK FOTLIST 15X045 MATT       </t>
  </si>
  <si>
    <t xml:space="preserve">OPUS EIK FOTLIST 15X045 PIGMEN     </t>
  </si>
  <si>
    <t xml:space="preserve">EIK  10X050 KARMLIST LAK           </t>
  </si>
  <si>
    <t xml:space="preserve">EIK  12X058 KARMLIST LAK           </t>
  </si>
  <si>
    <t xml:space="preserve">EIK 15X070 KOMBI CW471 ANTIKK      </t>
  </si>
  <si>
    <t xml:space="preserve">EIK 15X070 FOTLIST TIDLØS          </t>
  </si>
  <si>
    <t xml:space="preserve">OSP 12X065 BADSTUEPANEL            </t>
  </si>
  <si>
    <t xml:space="preserve">OSP 21X065 BADSTUEBORD             </t>
  </si>
  <si>
    <t xml:space="preserve">EIK  09X015 FEIELIST LAK           </t>
  </si>
  <si>
    <t xml:space="preserve">EIK  09X020 FEIELIST LAK           </t>
  </si>
  <si>
    <t xml:space="preserve">EIK  09X025 FEIELIST LAK           </t>
  </si>
  <si>
    <t xml:space="preserve">EIK  09X030 FEIELIST LAK           </t>
  </si>
  <si>
    <t xml:space="preserve">EIK  09X040 FEIELIST LAK           </t>
  </si>
  <si>
    <t xml:space="preserve">EIK  09X050 FEIELIST LAK           </t>
  </si>
  <si>
    <t xml:space="preserve">EIK  09X060 FEIELIST LAK           </t>
  </si>
  <si>
    <t xml:space="preserve">EIK  09X070 FEIELIST LAK           </t>
  </si>
  <si>
    <t xml:space="preserve">EIK  09X100 FEIELIST LAK           </t>
  </si>
  <si>
    <t xml:space="preserve">EIK  09X120 FEIELIST LAK           </t>
  </si>
  <si>
    <t xml:space="preserve">EIK  09X140 FEIELIST LAK           </t>
  </si>
  <si>
    <t xml:space="preserve">EIK  09X150 FEIELIST LAK           </t>
  </si>
  <si>
    <t xml:space="preserve">EIK 09X015 FEIELIST 1M LAKK        </t>
  </si>
  <si>
    <t xml:space="preserve">EIK 09X015 FEIELIST 3,5M LAKK      </t>
  </si>
  <si>
    <t xml:space="preserve">EIK 09X015 FEIELIST LAKK           </t>
  </si>
  <si>
    <t xml:space="preserve">EIK 09X015 FEIELIST LAKK GK        </t>
  </si>
  <si>
    <t xml:space="preserve">EIK 09X015 FEIELIST VANILLA        </t>
  </si>
  <si>
    <t xml:space="preserve">EIK 09X015X1000 FEIELIST           </t>
  </si>
  <si>
    <t xml:space="preserve">EIK 09X020 FEIELIST 1M LAKK        </t>
  </si>
  <si>
    <t xml:space="preserve">EIK 09X020 FEIELIST 3,5M LAKK      </t>
  </si>
  <si>
    <t xml:space="preserve">EIK 09X020 FEIELIST LAKK GK        </t>
  </si>
  <si>
    <t xml:space="preserve">EIK 09X021 FEIELIST LAKKERT        </t>
  </si>
  <si>
    <t xml:space="preserve">EIK 09X021X1000 FEIELIST           </t>
  </si>
  <si>
    <t xml:space="preserve">EIK 09X025 FEIELIST 1M LAKK        </t>
  </si>
  <si>
    <t xml:space="preserve">EIK 09X025 FEIELIST LAKK GK        </t>
  </si>
  <si>
    <t xml:space="preserve">EIK 09X025X1000 FEIELIST           </t>
  </si>
  <si>
    <t xml:space="preserve">EIK 09X030 FEIELIST 1M LAKK        </t>
  </si>
  <si>
    <t xml:space="preserve">EIK 09X030 FEIELIST 3,5M LAKK      </t>
  </si>
  <si>
    <t xml:space="preserve">EIK 09X030 FEIELIST LAKK GK        </t>
  </si>
  <si>
    <t xml:space="preserve">EIK 09X030X1000 FEIELIST           </t>
  </si>
  <si>
    <t xml:space="preserve">EIK 09X040 FEIELIST 1M LAKK        </t>
  </si>
  <si>
    <t xml:space="preserve">EIK 09X040 FEIELIST LAKK           </t>
  </si>
  <si>
    <t xml:space="preserve">EIK 09X040 FEIELIST LAKK GK        </t>
  </si>
  <si>
    <t xml:space="preserve">EIK 09X040X1000 FEIELIST           </t>
  </si>
  <si>
    <t xml:space="preserve">EIK 09X050 FEIELIST 1M LAKK        </t>
  </si>
  <si>
    <t xml:space="preserve">EIK 09X050 FEIELIST 3,5M LAKK      </t>
  </si>
  <si>
    <t xml:space="preserve">EIK 09X050 FEIELIST LAKK           </t>
  </si>
  <si>
    <t xml:space="preserve">EIK 09X050 FEIELIST LAKK GK        </t>
  </si>
  <si>
    <t xml:space="preserve">EIK 09X050X1000 FEIELIST           </t>
  </si>
  <si>
    <t xml:space="preserve">EIK 09X060 FEIELIST 1M LAKK        </t>
  </si>
  <si>
    <t xml:space="preserve">EIK 09X060 FEIELIST LAKK           </t>
  </si>
  <si>
    <t xml:space="preserve">EIK 09X060 FEIELIST LAKK GK        </t>
  </si>
  <si>
    <t xml:space="preserve">EIK 09X060X1000 FEIELIST           </t>
  </si>
  <si>
    <t xml:space="preserve">EIK 09X070 FEIELIST 1M LAKK        </t>
  </si>
  <si>
    <t xml:space="preserve">EIK 09X070 FEIELIST LAKK           </t>
  </si>
  <si>
    <t xml:space="preserve">EIK 09X070 FEIELIST LAKK GK        </t>
  </si>
  <si>
    <t xml:space="preserve">EIK 09X070X1000 FEIELIST           </t>
  </si>
  <si>
    <t xml:space="preserve">EIK 09X080X1000 FEIELIST           </t>
  </si>
  <si>
    <t xml:space="preserve">EIK 09X090X1000 FEIELIST           </t>
  </si>
  <si>
    <t xml:space="preserve">EIK 09X100 FEIELIST 1M LAKK        </t>
  </si>
  <si>
    <t xml:space="preserve">EIK 09X100 FEIELIST LAKK           </t>
  </si>
  <si>
    <t xml:space="preserve">EIK 09X100 FEIELIST LAKK GK        </t>
  </si>
  <si>
    <t xml:space="preserve">EIK 09X100X1000 FEIELIST           </t>
  </si>
  <si>
    <t xml:space="preserve">EIK 09X120 FEIELIST 1M LAKK        </t>
  </si>
  <si>
    <t xml:space="preserve">EIK 09X120 FEIELIST LAKK           </t>
  </si>
  <si>
    <t xml:space="preserve">EIK 09X120 FEIELIST LAKK GK        </t>
  </si>
  <si>
    <t xml:space="preserve">EIK 09X120X1000 FEIELIST           </t>
  </si>
  <si>
    <t xml:space="preserve">EIK 09X140 FEIELIST 1M LAKK        </t>
  </si>
  <si>
    <t xml:space="preserve">EIK 09X140 FEIELIST LAKK           </t>
  </si>
  <si>
    <t xml:space="preserve">EIK 09X150 FEIELIST LAKK GK        </t>
  </si>
  <si>
    <t xml:space="preserve">EIK 11X140 FEIELIST LAKKERT        </t>
  </si>
  <si>
    <t xml:space="preserve">EIK 11X150 FEIELIST LAKKERT        </t>
  </si>
  <si>
    <t xml:space="preserve">EIK 11X150X1000 FEIELIST           </t>
  </si>
  <si>
    <t xml:space="preserve">EIK 11X170 FEIELIST LAKKERT        </t>
  </si>
  <si>
    <t xml:space="preserve">EIK 15X021 FEIELIST LAKKERT        </t>
  </si>
  <si>
    <t xml:space="preserve">EIK 15X145 TERSKELLIST             </t>
  </si>
  <si>
    <t xml:space="preserve">EIK  28   VINKELLIST FLLGD LAK     </t>
  </si>
  <si>
    <t xml:space="preserve">EIK 21X021 VINKELLIST LAKKERT      </t>
  </si>
  <si>
    <t xml:space="preserve">EIK 21X021X2700 VINKELLIST         </t>
  </si>
  <si>
    <t xml:space="preserve">EIK 27X027X2700 VINKELLIST         </t>
  </si>
  <si>
    <t xml:space="preserve">EIK 28X028 VINKEL GK2400 LAKK      </t>
  </si>
  <si>
    <t xml:space="preserve">EIK 32X032 VINKELLIST LAKKERT      </t>
  </si>
  <si>
    <t xml:space="preserve">SOKKELLIST 8532 EIK SØLV 2,4       </t>
  </si>
  <si>
    <t xml:space="preserve">SOKKELLIST ASK HVIT 14/60          </t>
  </si>
  <si>
    <t xml:space="preserve">SOKKELLIST BOND EIK 14/60          </t>
  </si>
  <si>
    <t xml:space="preserve">SOKKELLIST CANYON LIGHT 2,4M       </t>
  </si>
  <si>
    <t xml:space="preserve">SOKKELLIST CHAMPS ELYSEES          </t>
  </si>
  <si>
    <t xml:space="preserve">SOKKELLIST EIK NATUR 4592          </t>
  </si>
  <si>
    <t xml:space="preserve">SOKKELLIST EIK SMOKED 14/60        </t>
  </si>
  <si>
    <t xml:space="preserve">SOKKELLIST ELEGANT EIK NATUR       </t>
  </si>
  <si>
    <t xml:space="preserve">SOKKELLIST ELEGANT EIK SOFT        </t>
  </si>
  <si>
    <t xml:space="preserve">SOKKELLIST ETNA BROWN 14/60        </t>
  </si>
  <si>
    <t xml:space="preserve">SOKKELLIST ETNA LIGHT BROWN        </t>
  </si>
  <si>
    <t xml:space="preserve">SOKKELLIST GOLDEN LANE 14/60       </t>
  </si>
  <si>
    <t xml:space="preserve">SOKKELLIST GYANT MØRK BRUN         </t>
  </si>
  <si>
    <t xml:space="preserve">SOKKELLIST GYANT NATURAL           </t>
  </si>
  <si>
    <t xml:space="preserve">SOKKELLIST JAZZ GRÅ 2,4M           </t>
  </si>
  <si>
    <t xml:space="preserve">SOKKELLIST KATLA ARCTIC 14/60      </t>
  </si>
  <si>
    <t xml:space="preserve">SOKKELLIST KATLA NAT HONEY         </t>
  </si>
  <si>
    <t xml:space="preserve">SOKKELLIST KU DAMM 14/60           </t>
  </si>
  <si>
    <t xml:space="preserve">SOKKELLIST KØBENHAVN EIK 14/60     </t>
  </si>
  <si>
    <t xml:space="preserve">SOKKELLIST LA RAMBLA 14/60         </t>
  </si>
  <si>
    <t xml:space="preserve">SOKKELLIST LENINSKY PROSPEKT       </t>
  </si>
  <si>
    <t xml:space="preserve">SOKKELLIST MADISON AVENUE          </t>
  </si>
  <si>
    <t xml:space="preserve">SOKKELLIST MAGNIFICENT MILE        </t>
  </si>
  <si>
    <t xml:space="preserve">SOKKELLIST PENNY LANE 14/60        </t>
  </si>
  <si>
    <t xml:space="preserve">SOKKELLIST RODEO DRIVE 14/60       </t>
  </si>
  <si>
    <t xml:space="preserve">SOKKELLIST SKAGEN EIK 14/60        </t>
  </si>
  <si>
    <t xml:space="preserve">SOKKELLIST TEXAS LIGHT NATURAL     </t>
  </si>
  <si>
    <t xml:space="preserve">SOKKELLIST VENTURA BLVD 14/60      </t>
  </si>
  <si>
    <t xml:space="preserve">SOKKELLIST VIA MONTE 14/60         </t>
  </si>
  <si>
    <t xml:space="preserve">SOKKELLIST VIA VENETO 14/60        </t>
  </si>
  <si>
    <t xml:space="preserve">T-LIST 2,4M ASK HVIT OLJET         </t>
  </si>
  <si>
    <t xml:space="preserve">T-LIST 2,4M CHAMPS                 </t>
  </si>
  <si>
    <t xml:space="preserve">T-LIST 2,4M EIK SMOKED             </t>
  </si>
  <si>
    <t xml:space="preserve">T-LIST 2,4M ETNA LIGHT BROWN       </t>
  </si>
  <si>
    <t xml:space="preserve">T-LIST 2,4M GOLDEN LANE            </t>
  </si>
  <si>
    <t xml:space="preserve">T-LIST 2,4M KATLA ARCTIC           </t>
  </si>
  <si>
    <t xml:space="preserve">T-LIST 2,4M KATLA NATURAL          </t>
  </si>
  <si>
    <t xml:space="preserve">T-LIST 2,4M KU DAMM                </t>
  </si>
  <si>
    <t xml:space="preserve">T-LIST 2,4M LA RAMBLA              </t>
  </si>
  <si>
    <t xml:space="preserve">T-LIST 2,4M MAGNIFICENT MILE       </t>
  </si>
  <si>
    <t xml:space="preserve">T-LIST 2,4M RODEO DRIVE            </t>
  </si>
  <si>
    <t xml:space="preserve">T-LIST 2,4M VIA VENETO             </t>
  </si>
  <si>
    <t xml:space="preserve">T-LIST ELEGANT EIK NATUR 2,4 M     </t>
  </si>
  <si>
    <t xml:space="preserve">T-LIST ELEGANT EIK SOFTGRÅ 2,4     </t>
  </si>
  <si>
    <t xml:space="preserve">T-LIST GYANT WARM NATURAL          </t>
  </si>
  <si>
    <t xml:space="preserve">T-LIST JAZZ XXL GREY B1008 2M      </t>
  </si>
  <si>
    <t xml:space="preserve">T-LIST KØBENHAVN EIK 2,4 M         </t>
  </si>
  <si>
    <t xml:space="preserve">MDF 15X044X3660 SVANHALS  MALT     </t>
  </si>
  <si>
    <t xml:space="preserve">MDF 15X044X4200 SVANHALS           </t>
  </si>
  <si>
    <t xml:space="preserve">MDF 18X080X4400 TAKLIST S0502Y     </t>
  </si>
  <si>
    <t xml:space="preserve">AVSLUTNINGSPROFIL 2770 BLACK       </t>
  </si>
  <si>
    <t xml:space="preserve">AVSLUTNINGSPROFIL 2770 CASTLE      </t>
  </si>
  <si>
    <t xml:space="preserve">AVSLUTNINGSPROFIL 2770 PEPPER      </t>
  </si>
  <si>
    <t xml:space="preserve">MDF 22X45X2400 SPILE LAS EIK       </t>
  </si>
  <si>
    <t xml:space="preserve">SPILEPANEL 2STK 21X300X2400        </t>
  </si>
  <si>
    <t xml:space="preserve">SPILEPANEL 2STK 21X300X2400 PE     </t>
  </si>
  <si>
    <t xml:space="preserve">SPILEPANEL 2STK 21X300X2770        </t>
  </si>
  <si>
    <t xml:space="preserve">SPILEPANEL 2STK 21X300X2770 PE     </t>
  </si>
  <si>
    <t xml:space="preserve">MDF 2,4M FLEXILIST CAFELAT         </t>
  </si>
  <si>
    <t xml:space="preserve">MDF 2,4M FLEXILIST SKAGEN          </t>
  </si>
  <si>
    <t xml:space="preserve">MDF 2,4M FLEXILIST SWEET SAND      </t>
  </si>
  <si>
    <t xml:space="preserve">OPUS FLEXILIST 4X050X2400 HVIT     </t>
  </si>
  <si>
    <t xml:space="preserve">OPUS FLEXILIST 4X070X2400 HVIT     </t>
  </si>
  <si>
    <t xml:space="preserve">BÅNDSTÅL PB 25                     </t>
  </si>
  <si>
    <t xml:space="preserve">GIPS HJØRNEBESLAG 2385MM           </t>
  </si>
  <si>
    <t xml:space="preserve">GIPS HJØRNEBESLAG 2385MM ENKEL     </t>
  </si>
  <si>
    <t xml:space="preserve">GIPS HJØRNEBESLAG 3000MM           </t>
  </si>
  <si>
    <t xml:space="preserve">GIPS HJØRNEBESLAG 3000MM ENKEL     </t>
  </si>
  <si>
    <t xml:space="preserve">HJØRNEBESLAG GYPROC HS 29L         </t>
  </si>
  <si>
    <t xml:space="preserve">HJØRNEBESLAG HB 29 2385 MM RF      </t>
  </si>
  <si>
    <t xml:space="preserve">HJØRNEBESLAG HB 29 3000 MM RF      </t>
  </si>
  <si>
    <t xml:space="preserve">HJØRNEBESLAG HB 39 2385 MM RF      </t>
  </si>
  <si>
    <t xml:space="preserve">HJØRNEBESLAG HB 39 3000 MM RF      </t>
  </si>
  <si>
    <t xml:space="preserve">HJØRNEBESLAG HS39 39X39X2450       </t>
  </si>
  <si>
    <t xml:space="preserve">HJØRNEBESLAG HS39 39X39X3000       </t>
  </si>
  <si>
    <t xml:space="preserve">KANTBESLAG KS 13 2450 MM RF        </t>
  </si>
  <si>
    <t xml:space="preserve">LYDBØYLE LBA-1,5                   </t>
  </si>
  <si>
    <t xml:space="preserve">LYDBØYLE LBB-1,5                   </t>
  </si>
  <si>
    <t xml:space="preserve">LYDBØYLE LBD-1,5                   </t>
  </si>
  <si>
    <t xml:space="preserve">LYDBØYLE SR TYPE D GALVANISERT     </t>
  </si>
  <si>
    <t xml:space="preserve">NEDFORINGSBESLAG NB 200-1,0        </t>
  </si>
  <si>
    <t xml:space="preserve">SKJØTESTYKKE ECCS 60 100           </t>
  </si>
  <si>
    <t xml:space="preserve">STÅLBÅND B 100/0,5 25 METER        </t>
  </si>
  <si>
    <t xml:space="preserve">STÅLBÅND PB 100 PERFORERT 25 M     </t>
  </si>
  <si>
    <t xml:space="preserve">PAKNING EP 45-4 100 M              </t>
  </si>
  <si>
    <t xml:space="preserve">PAKNING EP 70-4 100 M              </t>
  </si>
  <si>
    <t xml:space="preserve">PAKNING EP 95-4 100 M              </t>
  </si>
  <si>
    <t xml:space="preserve">PAKNING PD 115-8                   </t>
  </si>
  <si>
    <t xml:space="preserve">PAKNING PD 120-4                   </t>
  </si>
  <si>
    <t xml:space="preserve">PAKNING PD 145-8                   </t>
  </si>
  <si>
    <t xml:space="preserve">PAKNING PD 170-8                   </t>
  </si>
  <si>
    <t xml:space="preserve">PAKNING PD 195-8                   </t>
  </si>
  <si>
    <t xml:space="preserve">PAKNING PD 220-8                   </t>
  </si>
  <si>
    <t xml:space="preserve">PAKNING PD 45-4                    </t>
  </si>
  <si>
    <t xml:space="preserve">PAKNING PD 70-4                    </t>
  </si>
  <si>
    <t xml:space="preserve">PAKNING PD 95-4                    </t>
  </si>
  <si>
    <t xml:space="preserve">PE-DUK GPD 70/125                  </t>
  </si>
  <si>
    <t xml:space="preserve">PE-DUK GPD 95/125                  </t>
  </si>
  <si>
    <t xml:space="preserve">TETN.LIST GT45 45X10 50M           </t>
  </si>
  <si>
    <t xml:space="preserve">TETN.LIST GT70 70X10 50M           </t>
  </si>
  <si>
    <t xml:space="preserve">TETN.LIST GT95 95X10 25M           </t>
  </si>
  <si>
    <t xml:space="preserve">AKUSTIKKPROFIL WA25/86 (AP)        </t>
  </si>
  <si>
    <t xml:space="preserve">BANDSTÅL BA 100 0,5 MM L=50        </t>
  </si>
  <si>
    <t xml:space="preserve">INNSP HJØRNE HSTP 40 GEN2          </t>
  </si>
  <si>
    <t xml:space="preserve">KANTSKINNE KS13 2400 GYPROC        </t>
  </si>
  <si>
    <t xml:space="preserve">KANTSKINNE KS13 3000 GYPROC        </t>
  </si>
  <si>
    <t xml:space="preserve">KANTSKINNE KS15 3000 GYPROC        </t>
  </si>
  <si>
    <t xml:space="preserve">LYDBØYLE LB                        </t>
  </si>
  <si>
    <t xml:space="preserve">PLATEBÅND PB100 0,56 50000         </t>
  </si>
  <si>
    <t xml:space="preserve">PLATEBÅND VPB50/50 50000           </t>
  </si>
  <si>
    <t xml:space="preserve">T-SKJØTEBÅND T60/9 2400 GYPROC     </t>
  </si>
  <si>
    <t xml:space="preserve">T-SKJØTEBÅND T60/9 2700 GYPROC     </t>
  </si>
  <si>
    <t xml:space="preserve">UTVEKSLINGSBESLAG GYPFIX           </t>
  </si>
  <si>
    <t xml:space="preserve">TIL-TAK JUSTERINGSPLATE 1          </t>
  </si>
  <si>
    <t xml:space="preserve">TIL-TAK JUSTERINGSPLATE 2          </t>
  </si>
  <si>
    <t xml:space="preserve">TIL-TAK JUSTERINGSPLATE 3          </t>
  </si>
  <si>
    <t xml:space="preserve">TIL-TAK JUSTERINGSPLATE 4          </t>
  </si>
  <si>
    <t xml:space="preserve">TIL-TAK JUSTERINGSPLATE 5          </t>
  </si>
  <si>
    <t xml:space="preserve">TIL-TAK JUSTERINGSPLATE 6          </t>
  </si>
  <si>
    <t xml:space="preserve">TIL-TAK ORIGINAL TERRASSEPLATE     </t>
  </si>
  <si>
    <t xml:space="preserve">TIL-TAK PLATE NR 2 ORIGINAL        </t>
  </si>
  <si>
    <t xml:space="preserve">TIL-TAK PLATE NR 3 ORIGINAL        </t>
  </si>
  <si>
    <t xml:space="preserve">TIL-TAK PLATE NR 4 ORIGINAL        </t>
  </si>
  <si>
    <t xml:space="preserve">TIL-TAK PLATE NR 5 ORIGINAL        </t>
  </si>
  <si>
    <t xml:space="preserve">TIL-TAK PLATE NR 6 ORIGINAL        </t>
  </si>
  <si>
    <t xml:space="preserve">ARM.VINKEL 12X600X600 SPS          </t>
  </si>
  <si>
    <t xml:space="preserve">ARMERING ISO 28                    </t>
  </si>
  <si>
    <t xml:space="preserve">ARMERINGSBESKYTTELSE Ø8-40 1M      </t>
  </si>
  <si>
    <t xml:space="preserve">ARMERINGSKJØT HAN Ø12              </t>
  </si>
  <si>
    <t xml:space="preserve">ARMERINGSKJØT HAN Ø12 M16-0800     </t>
  </si>
  <si>
    <t xml:space="preserve">ARMERINGSKJØT HAN Ø16 M20-0520     </t>
  </si>
  <si>
    <t xml:space="preserve">ARMERINGSKJØT HAN Ø16 M20-1020     </t>
  </si>
  <si>
    <t xml:space="preserve">ARMERINGSKJØT HAN Ø20 M24-1280     </t>
  </si>
  <si>
    <t xml:space="preserve">ARMERINGSKJØT HAN Ø25 M30-1500     </t>
  </si>
  <si>
    <t xml:space="preserve">ARMERINGSKJØT HAN Ø32 M42-2300     </t>
  </si>
  <si>
    <t xml:space="preserve">ARMERINGSSKINNE ISO-TRACK 20MM     </t>
  </si>
  <si>
    <t xml:space="preserve">ARMERINGSSKINNE ISO-TRACK 25MM     </t>
  </si>
  <si>
    <t xml:space="preserve">ARMERINGSSKINNE ISO-TRACK 30MM     </t>
  </si>
  <si>
    <t xml:space="preserve">ARMERINGSSKINNE ISO-TRACK 35MM     </t>
  </si>
  <si>
    <t xml:space="preserve">ARMERINGSSKINNE ISO-TRACK 40MM     </t>
  </si>
  <si>
    <t xml:space="preserve">ARMERINGSSKINNE ISO-TRACK 50MM     </t>
  </si>
  <si>
    <t xml:space="preserve">ARMERINGSSKINNE ISO-TRACK 60MM     </t>
  </si>
  <si>
    <t xml:space="preserve">ARMERINGSSKINNE STECKFIX 25MM      </t>
  </si>
  <si>
    <t xml:space="preserve">ARMERINGSSKINNE STECKFIX 40MM      </t>
  </si>
  <si>
    <t xml:space="preserve">ARMERINGSSTOL MED PLATE 30/40      </t>
  </si>
  <si>
    <t xml:space="preserve">ARMERINGSSTOL MED PLATE 50/60      </t>
  </si>
  <si>
    <t xml:space="preserve">ARMERINGSSTOL PRAXI 40             </t>
  </si>
  <si>
    <t xml:space="preserve">ARMERINGSSTOL UTEN PLATE 40/50     </t>
  </si>
  <si>
    <t xml:space="preserve">ARMERINGSTRÅD  25KG/60CM           </t>
  </si>
  <si>
    <t xml:space="preserve">ARMERINGSTRÅD 1,25 RULL            </t>
  </si>
  <si>
    <t xml:space="preserve">ARMERINGSTRÅD 1,25MM   25KG        </t>
  </si>
  <si>
    <t xml:space="preserve">ARMERINGSTRÅD 1,5MM   25KG         </t>
  </si>
  <si>
    <t xml:space="preserve">ARMERINGSTRÅD 1,5MMX40CM           </t>
  </si>
  <si>
    <t xml:space="preserve">ARMERINGSTRÅD 1,5MMX60CM           </t>
  </si>
  <si>
    <t xml:space="preserve">ARMERINGSTRÅD 10KG/50CM 1,25MM     </t>
  </si>
  <si>
    <t xml:space="preserve">ARMERINGSTRÅD 40CM 1,25MM          </t>
  </si>
  <si>
    <t xml:space="preserve">ARMERINGSTRÅD 40CM 1,50MM          </t>
  </si>
  <si>
    <t xml:space="preserve">AVSTANDSHJUL 30                    </t>
  </si>
  <si>
    <t xml:space="preserve">AVSTANDSHJUL 40                    </t>
  </si>
  <si>
    <t xml:space="preserve">AVSTANDSHJUL 50                    </t>
  </si>
  <si>
    <t xml:space="preserve">AVSTANDSHJUL 60                    </t>
  </si>
  <si>
    <t xml:space="preserve">AVSTANDSHJUL 70                    </t>
  </si>
  <si>
    <t xml:space="preserve">AVSTANDSRØR 22-26 MM HDPE GRÅ      </t>
  </si>
  <si>
    <t xml:space="preserve">AVSTANDSRØR 32-38 MM  HDPE 2M      </t>
  </si>
  <si>
    <t xml:space="preserve">BESKYTTELSESKAPPE  8-16MM          </t>
  </si>
  <si>
    <t xml:space="preserve">BESKYTTELSESKAPPE 16-30MM          </t>
  </si>
  <si>
    <t xml:space="preserve">BETONG H-STOL 030MM (SVV)          </t>
  </si>
  <si>
    <t xml:space="preserve">BETONG H-STOL 070MM (SVV)          </t>
  </si>
  <si>
    <t xml:space="preserve">BETONG H-STOL 100MM (SVV)          </t>
  </si>
  <si>
    <t xml:space="preserve">BETONG MELLOMSTOL 50/60/70MM       </t>
  </si>
  <si>
    <t xml:space="preserve">BETONG PYRAMIDE 60MM M/KLEMME      </t>
  </si>
  <si>
    <t xml:space="preserve">BETONG TREKANTSTANG 60 X 330       </t>
  </si>
  <si>
    <t xml:space="preserve">BETONG ÅL M/NUPP 60MM L-100CM      </t>
  </si>
  <si>
    <t xml:space="preserve">BETONG ÅL M/NUPP 75MM L-100CM      </t>
  </si>
  <si>
    <t xml:space="preserve">BETONG ÅL U/NUPP 40MM L-100CM      </t>
  </si>
  <si>
    <t xml:space="preserve">BETONG ÅL U/NUPP 60MM L-100CM      </t>
  </si>
  <si>
    <t xml:space="preserve">DYBEL A4 25X500 MM SYREFAST        </t>
  </si>
  <si>
    <t xml:space="preserve">DYBEL PLASTHYLSE Ø16  L=25CM       </t>
  </si>
  <si>
    <t xml:space="preserve">DYBEL PLASTHYLSE Ø16 L= 15 CM      </t>
  </si>
  <si>
    <t xml:space="preserve">DYBEL PLASTHYLSE Ø20  L=15 CM      </t>
  </si>
  <si>
    <t xml:space="preserve">DYBEL PLASTHYLSE Ø20  L=25CM       </t>
  </si>
  <si>
    <t xml:space="preserve">DYBEL PLASTHYLSE Ø25  L=25CM       </t>
  </si>
  <si>
    <t xml:space="preserve">DYBEL VF CK45 25X500 MM            </t>
  </si>
  <si>
    <t xml:space="preserve">DYBEL Ø16X300 GALV UTEN HYLSE      </t>
  </si>
  <si>
    <t xml:space="preserve">DYBEL Ø16X500 GALV UTEN HYLSE      </t>
  </si>
  <si>
    <t xml:space="preserve">DYBEL Ø16X500 SYREF U/HYLSE        </t>
  </si>
  <si>
    <t xml:space="preserve">DYBEL Ø20X300 GALV UTEN HYLSE      </t>
  </si>
  <si>
    <t xml:space="preserve">DYBEL Ø20X500 GALV UTEN HYLSE      </t>
  </si>
  <si>
    <t xml:space="preserve">DYBEL Ø20X500 SYREF U/HYLSE        </t>
  </si>
  <si>
    <t xml:space="preserve">DYBEL Ø25X500 GALV UTEN HYLSE      </t>
  </si>
  <si>
    <t xml:space="preserve">DYBEL Ø25X500 SYREF U/HYLSE        </t>
  </si>
  <si>
    <t xml:space="preserve">DYBELHYLSE Ø16X 250 MM             </t>
  </si>
  <si>
    <t xml:space="preserve">DYBELHYLSE Ø20 X 250 MM            </t>
  </si>
  <si>
    <t xml:space="preserve">DYBELHYLSE Ø25 X 250 MM            </t>
  </si>
  <si>
    <t xml:space="preserve">FESTEPL KL 100/150/10  4 KLØR      </t>
  </si>
  <si>
    <t xml:space="preserve">FESTEPL KL 100/150/12  4 KLØR      </t>
  </si>
  <si>
    <t xml:space="preserve">FESTEPL KL 100/200/12  4 KLØR      </t>
  </si>
  <si>
    <t xml:space="preserve">FESTEPL KL 200/200/12  4 KLØR      </t>
  </si>
  <si>
    <t xml:space="preserve">FESTEPL KL 200/200/15  4 KLØR      </t>
  </si>
  <si>
    <t xml:space="preserve">FESTEPL KL 250/250/15  4 KLØR      </t>
  </si>
  <si>
    <t xml:space="preserve">FESTEPL KL 300/300/15  4 KLØR      </t>
  </si>
  <si>
    <t xml:space="preserve">FESTEPLATE  SBKL   100/100/8       </t>
  </si>
  <si>
    <t xml:space="preserve">FESTEPLATE  SBKL   100/200/12      </t>
  </si>
  <si>
    <t xml:space="preserve">FESTEPLATE  SBKL   100/300/15      </t>
  </si>
  <si>
    <t xml:space="preserve">FESTEPLATE  SBKL   150/150/12      </t>
  </si>
  <si>
    <t xml:space="preserve">FESTEPLATE  SBKL   200/200/12      </t>
  </si>
  <si>
    <t xml:space="preserve">FESTEPLATE  SBKL   200/300/15      </t>
  </si>
  <si>
    <t xml:space="preserve">FESTEPLATE  SBKL   250/250/12      </t>
  </si>
  <si>
    <t xml:space="preserve">FESTEPLATE  SBKL   300/300/15      </t>
  </si>
  <si>
    <t xml:space="preserve">FUGEARMERING 18MMX4M               </t>
  </si>
  <si>
    <t xml:space="preserve">FUGEARMERING RUSTFRI 18MM          </t>
  </si>
  <si>
    <t xml:space="preserve">GJENGESTAG ELF 4,8 M 10X1000MM     </t>
  </si>
  <si>
    <t xml:space="preserve">GJENGESTAG ELF 4,8 M 12X1000MM     </t>
  </si>
  <si>
    <t xml:space="preserve">GJENGESTAG ELF 4,8 M 16X1000MM     </t>
  </si>
  <si>
    <t xml:space="preserve">GJENGESTAG ELF 4,8 M 30X1000MM     </t>
  </si>
  <si>
    <t xml:space="preserve">GJENGESTAG ELF 8,8 M 16X1000MM     </t>
  </si>
  <si>
    <t xml:space="preserve">GJENGESTAG ELF 8,8 M 20X1000MM     </t>
  </si>
  <si>
    <t xml:space="preserve">GJENGESTAG ELF 8,8 M 24X1000MM     </t>
  </si>
  <si>
    <t xml:space="preserve">GJENGESTAG ELF 8,8 M 30X1000MM     </t>
  </si>
  <si>
    <t xml:space="preserve">GJENGESTAG HGS A4-70 DIN 976       </t>
  </si>
  <si>
    <t xml:space="preserve">GJENGESTAG VF DIN 976 8.8          </t>
  </si>
  <si>
    <t xml:space="preserve">HJØRNEPROFIL 35X35MM L=2,5M        </t>
  </si>
  <si>
    <t xml:space="preserve">HJØRNEPROFIL 4MM 2,5LM             </t>
  </si>
  <si>
    <t xml:space="preserve">HJØRNEPROFIL 8MM 2,5LM             </t>
  </si>
  <si>
    <t xml:space="preserve">JERNB.TRÅD FORKOB 1,25MM 200G      </t>
  </si>
  <si>
    <t xml:space="preserve">JERNB.TRÅD FORKOB 1,50 MM 200G     </t>
  </si>
  <si>
    <t xml:space="preserve">KOMPAKTHYLSE 1980 B ELF            </t>
  </si>
  <si>
    <t xml:space="preserve">KOMPAKTHYLSE 1988K M12X100         </t>
  </si>
  <si>
    <t xml:space="preserve">KOMPAKTHYLSE 1988K M16X140         </t>
  </si>
  <si>
    <t xml:space="preserve">KOMPAKTHYLSE 1988K M20X180         </t>
  </si>
  <si>
    <t xml:space="preserve">KRYMPESTRØMPE  Ø25MM 20-12MM       </t>
  </si>
  <si>
    <t xml:space="preserve">KRYMPESTRØMPE  Ø35MM 28-16MM       </t>
  </si>
  <si>
    <t xml:space="preserve">KRYMPESTRØMPE  Ø50MM 36-25MM       </t>
  </si>
  <si>
    <t xml:space="preserve">KRYMPESTRØMPE  Ø55MM 38-30MM       </t>
  </si>
  <si>
    <t xml:space="preserve">KULEANKER GUMMIUTSPARRING          </t>
  </si>
  <si>
    <t xml:space="preserve">KULEANKER LØFT 6102-013 (1,3T)     </t>
  </si>
  <si>
    <t xml:space="preserve">KULEANKER LØFT 6102-025 (2,5T)     </t>
  </si>
  <si>
    <t xml:space="preserve">KULEANKER LØFT P2-050 (5T)         </t>
  </si>
  <si>
    <t xml:space="preserve">KULEANKER T-02,5T X 085 UB         </t>
  </si>
  <si>
    <t xml:space="preserve">KULEANKER T-02,5T X 085 VF         </t>
  </si>
  <si>
    <t xml:space="preserve">KULEANKER T-05,0T X 120 VF         </t>
  </si>
  <si>
    <t xml:space="preserve">LECA SIKKSAKKARMERING 22,5CM       </t>
  </si>
  <si>
    <t xml:space="preserve">LIM LOCTITE 5 ML TIL GJENGER /     </t>
  </si>
  <si>
    <t xml:space="preserve">LØFTESKRUE M24 RØD DIN580 8.8      </t>
  </si>
  <si>
    <t xml:space="preserve">MERKESKILT WLL 2 TONN              </t>
  </si>
  <si>
    <t xml:space="preserve">MERKESKILT WLL 4 TONN              </t>
  </si>
  <si>
    <t xml:space="preserve">PUSSHJØRNE GALV. M HVIT PLAST      </t>
  </si>
  <si>
    <t xml:space="preserve">PUSSHJØRNE GALVANISERT 2,5 M       </t>
  </si>
  <si>
    <t xml:space="preserve">PUSSHJØRNE RUSTFRITT STÅL 2,5      </t>
  </si>
  <si>
    <t xml:space="preserve">RØR KORRUGERTE Ø 60 LENGDE 5 M     </t>
  </si>
  <si>
    <t xml:space="preserve">RØR KORRUGERTE Ø100 LENGDE 5 M     </t>
  </si>
  <si>
    <t xml:space="preserve">RØR KORRUGERTE Ø50 LENGDE 5 M      </t>
  </si>
  <si>
    <t xml:space="preserve">RØR KORRUGERTE Ø75 LENGDE 5 M      </t>
  </si>
  <si>
    <t xml:space="preserve">SENTERFJÆR FOR Ø25/45-48-Y255      </t>
  </si>
  <si>
    <t xml:space="preserve">SKJØTEJERNSKASSETT HQ 050          </t>
  </si>
  <si>
    <t xml:space="preserve">SKJØTEJERNSKASSETT HQ 085          </t>
  </si>
  <si>
    <t xml:space="preserve">SKJØTEJERNSKASSETT QW 115          </t>
  </si>
  <si>
    <t xml:space="preserve">SKJØTEJERNSKASSETT QW 115 Ø10-     </t>
  </si>
  <si>
    <t xml:space="preserve">SKJØTEJERNSKASSETT QW 145          </t>
  </si>
  <si>
    <t xml:space="preserve">SKJØTEJERNSKASSETT QW 165          </t>
  </si>
  <si>
    <t xml:space="preserve">SKJØTEJERNSKASSETT QW 185          </t>
  </si>
  <si>
    <t xml:space="preserve">SKJØTEJERNSKASSETT QW 225          </t>
  </si>
  <si>
    <t xml:space="preserve">STAG 15 MM L-600 CM SORT           </t>
  </si>
  <si>
    <t xml:space="preserve">VERNEHYLSE MEGA  6/16 MM MINI      </t>
  </si>
  <si>
    <t xml:space="preserve">VERNEHYLSE MEGA 16/32 MM MAXI      </t>
  </si>
  <si>
    <t xml:space="preserve">WEBER 400 N STARTLIST 2,5LM        </t>
  </si>
  <si>
    <t xml:space="preserve">WEBER 401 N STARTLIST 2,5LM        </t>
  </si>
  <si>
    <t xml:space="preserve">WEBER 404 N STARTLIST 2,5LM        </t>
  </si>
  <si>
    <t xml:space="preserve">WEBER 424 VINDUSPROF 4MM HVIT      </t>
  </si>
  <si>
    <t xml:space="preserve">WEBER 428 VINDUSPROFIL 8MM         </t>
  </si>
  <si>
    <t xml:space="preserve">WEBER THERM 391 N HJØRNELIST       </t>
  </si>
  <si>
    <t xml:space="preserve">WEBER THERM 392 N HJØRNELIST       </t>
  </si>
  <si>
    <t xml:space="preserve">ALUMINIUMSPLATE FOR 16 MM RØR      </t>
  </si>
  <si>
    <t xml:space="preserve">ALUMINIUMSPLATE FOR 17 MM RØR      </t>
  </si>
  <si>
    <t xml:space="preserve">ALUMINIUMSPLATE FOR 20 MM RØR      </t>
  </si>
  <si>
    <t xml:space="preserve">ARBOR 180 SPONPL GULV 1820         </t>
  </si>
  <si>
    <t xml:space="preserve">ARBOR 180 SPONPL GULV 1820 STD     </t>
  </si>
  <si>
    <t xml:space="preserve">ARBOR SPONPL GULV 12X2420          </t>
  </si>
  <si>
    <t xml:space="preserve">ARBOR SPONPL GULV 16X2420          </t>
  </si>
  <si>
    <t xml:space="preserve">ARBOR SPONPL GULV 2420 FUKTB       </t>
  </si>
  <si>
    <t xml:space="preserve">ARBOR SPONPL GULV 2420 SLISSE      </t>
  </si>
  <si>
    <t xml:space="preserve">ARBOR SPONPL GULV 2420 STD         </t>
  </si>
  <si>
    <t xml:space="preserve">ARBOR SPONPL KILFALS VEGG 2390     </t>
  </si>
  <si>
    <t xml:space="preserve">ARBOR SPONPL KILFALS VEGG 2440     </t>
  </si>
  <si>
    <t xml:space="preserve">ARBOR SPONPL KILFALS VEGG 2740     </t>
  </si>
  <si>
    <t xml:space="preserve">ARBOR SPONPL TAKTRO 16X2420        </t>
  </si>
  <si>
    <t xml:space="preserve">ARBOR SPONPL TAKTRO 19X2420        </t>
  </si>
  <si>
    <t xml:space="preserve">ARBOR SPONPL VEGG 2390 FUKTB       </t>
  </si>
  <si>
    <t xml:space="preserve">ARBOR SPONPL VEGG 2390 ST/FA       </t>
  </si>
  <si>
    <t xml:space="preserve">ARBOR SPONPL VEGG 2390 STD         </t>
  </si>
  <si>
    <t xml:space="preserve">ARBOR SPONPL VEGG 2440 ST/FA       </t>
  </si>
  <si>
    <t xml:space="preserve">ARBOR SPONPL VEGG 2440 STD         </t>
  </si>
  <si>
    <t xml:space="preserve">ARBOR SPONPL VEGG 2500 FALS        </t>
  </si>
  <si>
    <t xml:space="preserve">ARBOR SPONPL VEGG 2600 FALS        </t>
  </si>
  <si>
    <t xml:space="preserve">ARBOR SPONPL VEGG 2740 FALS        </t>
  </si>
  <si>
    <t xml:space="preserve">ARBOR THERMOGULV 25X620X2420       </t>
  </si>
  <si>
    <t xml:space="preserve">FORESTIA SPONPL 3-V STD            </t>
  </si>
  <si>
    <t xml:space="preserve">FORESTIA SPONPL 3-V XTRA           </t>
  </si>
  <si>
    <t xml:space="preserve">FORESTIA SPONPL GULV PROFF EX      </t>
  </si>
  <si>
    <t xml:space="preserve">FORESTIA SPONPL GULV PROFF STD     </t>
  </si>
  <si>
    <t xml:space="preserve">FORESTIA SPONPL GULV ST THERM      </t>
  </si>
  <si>
    <t xml:space="preserve">FORESTIA SPONPL GULV XT SLISSE     </t>
  </si>
  <si>
    <t xml:space="preserve">FORESTIA SPONPL GULV XT THERM      </t>
  </si>
  <si>
    <t xml:space="preserve">SPONPL 3-V STD 12X620X2390         </t>
  </si>
  <si>
    <t xml:space="preserve">SPONPL 3-V XTRA 12X620X2440        </t>
  </si>
  <si>
    <t xml:space="preserve">SPONPL C FLOOR P6 22X1820X620      </t>
  </si>
  <si>
    <t xml:space="preserve">SPONPL GULV 16X620X1820 FLYTEN     </t>
  </si>
  <si>
    <t xml:space="preserve">SPONPL GULV EX 22X620X1820 EXT     </t>
  </si>
  <si>
    <t xml:space="preserve">SPONPL GULV EX 22X620X2420 P5      </t>
  </si>
  <si>
    <t xml:space="preserve">SPONPL GULV RENO STD 1820          </t>
  </si>
  <si>
    <t xml:space="preserve">SPONPL GULV STD 18X620X1820        </t>
  </si>
  <si>
    <t xml:space="preserve">SPONPL GULV STD 22X620X1820 P6     </t>
  </si>
  <si>
    <t xml:space="preserve">SPONPL GULV STD 22X620X2420 P6     </t>
  </si>
  <si>
    <t xml:space="preserve">SPONPL GULV XT 18X620X1820         </t>
  </si>
  <si>
    <t xml:space="preserve">SPONPL KILF-VEGG 12X1220X2390      </t>
  </si>
  <si>
    <t xml:space="preserve">SPONPL VEGG 12X1220X2390 3-V       </t>
  </si>
  <si>
    <t xml:space="preserve">SPONPL VEGG 12X1220X2440 3-V       </t>
  </si>
  <si>
    <t xml:space="preserve">SPONPL VEGG 12X620X2390 FKTKIL     </t>
  </si>
  <si>
    <t xml:space="preserve">SPONPL VEGG 12X620X2390 NFFUKT     </t>
  </si>
  <si>
    <t xml:space="preserve">SPONPL VEGG 12X620X2390 STDN/F     </t>
  </si>
  <si>
    <t xml:space="preserve">THERMOGULV 22X620X2420 STD         </t>
  </si>
  <si>
    <t xml:space="preserve">ULTIPRO ERGOSPON 16X410X1820       </t>
  </si>
  <si>
    <t xml:space="preserve">ULTIPRO ERGOSPON 18X410X1820       </t>
  </si>
  <si>
    <t xml:space="preserve">ARBOR KOMBILIST HVIT 2,45M         </t>
  </si>
  <si>
    <t xml:space="preserve">ARBOR SKJØTELIST 2450 HVIT         </t>
  </si>
  <si>
    <t xml:space="preserve">ARBOR SPONPL VEGG FASP 2390        </t>
  </si>
  <si>
    <t xml:space="preserve">ARBOR SPONPL VEGG SP VÅTR 2440     </t>
  </si>
  <si>
    <t xml:space="preserve">ARBOR SPONPL VEGG SPES VÅTR        </t>
  </si>
  <si>
    <t xml:space="preserve">ARBOR SPONPL VÅTR 12X620X2440      </t>
  </si>
  <si>
    <t xml:space="preserve">FORESTIA SPONPL 14TFL TAK-ESS      </t>
  </si>
  <si>
    <t xml:space="preserve">FORESTIA SPONPL 3-VEGG GR          </t>
  </si>
  <si>
    <t xml:space="preserve">FORESTIA SPONPL 40TF TAK-ESS       </t>
  </si>
  <si>
    <t xml:space="preserve">FORESTIA SPONPL PREMIUM            </t>
  </si>
  <si>
    <t xml:space="preserve">FORESTIA W4Y SPONPL 10432          </t>
  </si>
  <si>
    <t xml:space="preserve">FORESTIA W4Y SPONPL 10442 WINE     </t>
  </si>
  <si>
    <t xml:space="preserve">FORESTIA W4Y SPONPL 10452          </t>
  </si>
  <si>
    <t xml:space="preserve">FORESTIA W4Y SPONPL 10462 RUST     </t>
  </si>
  <si>
    <t xml:space="preserve">FORESTIA W4Y SPONPL 4147 WHITE     </t>
  </si>
  <si>
    <t xml:space="preserve">FORESTIA WALLS2PAINT SPONPL        </t>
  </si>
  <si>
    <t xml:space="preserve">MELAMIN 10X2800X2070 W980 SM       </t>
  </si>
  <si>
    <t xml:space="preserve">MELAMINPL 19X2800X2070 U899        </t>
  </si>
  <si>
    <t xml:space="preserve">MELAMINPL 19X2800X2070 U963        </t>
  </si>
  <si>
    <t xml:space="preserve">OPUS BYGGPL 12X620X2390            </t>
  </si>
  <si>
    <t xml:space="preserve">OPUS BYGGPL 12X620X2740            </t>
  </si>
  <si>
    <t xml:space="preserve">SPONPL 12X1250X2500MM HVIT         </t>
  </si>
  <si>
    <t xml:space="preserve">SPONPL 12X2800X2070 MFC 101PE/     </t>
  </si>
  <si>
    <t xml:space="preserve">SPONPL 16X1250X2500MM HVIT         </t>
  </si>
  <si>
    <t xml:space="preserve">SPONPL 16X2800X2070 MFC 101PE/     </t>
  </si>
  <si>
    <t xml:space="preserve">SPONPL 18X2800X2070 MFC 101PE/     </t>
  </si>
  <si>
    <t xml:space="preserve">SPONPL 18X2800X2070 MFC 162PE/     </t>
  </si>
  <si>
    <t xml:space="preserve">SPONPL 18X2800X2070 MFC 540PE/     </t>
  </si>
  <si>
    <t xml:space="preserve">SPONPL 18X2800X2070 MFC 6459       </t>
  </si>
  <si>
    <t xml:space="preserve">SPONPL 18X3050X510MM HVIT 1KS      </t>
  </si>
  <si>
    <t xml:space="preserve">SPONPL 18X3050X690MM HVIT 1KS      </t>
  </si>
  <si>
    <t xml:space="preserve">SPONPL 3-VEGG GR 12X1220X2440      </t>
  </si>
  <si>
    <t xml:space="preserve">SPONPL 3-VEGG GR 12X1220X2740      </t>
  </si>
  <si>
    <t xml:space="preserve">SPONPL 3-VEGG GR 12X620X2390       </t>
  </si>
  <si>
    <t xml:space="preserve">SPONPL FVEGG 12TF 12X620X2390      </t>
  </si>
  <si>
    <t xml:space="preserve">SPONPL HOBBY 18X200X2400           </t>
  </si>
  <si>
    <t xml:space="preserve">SPONPL HOBBY 18X400X2400           </t>
  </si>
  <si>
    <t xml:space="preserve">SPONPL HOBBY 18X500X2400           </t>
  </si>
  <si>
    <t xml:space="preserve">SPONPL HOBBY 18X600X2400           </t>
  </si>
  <si>
    <t xml:space="preserve">SPONPL KILFALS 12X620X2390 GR      </t>
  </si>
  <si>
    <t xml:space="preserve">SPONPL MALINGSKLAR 12X620X2390     </t>
  </si>
  <si>
    <t xml:space="preserve">SPONPL MALINGSKLAR 12X620X2740     </t>
  </si>
  <si>
    <t xml:space="preserve">SPONPL TAK/HIML 12X620X2420        </t>
  </si>
  <si>
    <t xml:space="preserve">SPONPL VEGG 12X620X2390 HVIT       </t>
  </si>
  <si>
    <t xml:space="preserve">SPONPL VEGG 12X620X2390 SKAGEN     </t>
  </si>
  <si>
    <t xml:space="preserve">SPONPL WALLS2PAINT 12X620X2390     </t>
  </si>
  <si>
    <t xml:space="preserve">SPONPL WALLS2PAINT 12X620X2600     </t>
  </si>
  <si>
    <t xml:space="preserve">SPONPL WALLS2PAINT 2390 2PK        </t>
  </si>
  <si>
    <t xml:space="preserve">WALLS2PAINT 12X620X3000 TAPETS     </t>
  </si>
  <si>
    <t xml:space="preserve">HUNTON STUBBELOFT 12X540X1200      </t>
  </si>
  <si>
    <t xml:space="preserve">HUNTON STUBBELOFT 18X540X1220      </t>
  </si>
  <si>
    <t xml:space="preserve">HUNTON STUBBELOFT 18X540X2420      </t>
  </si>
  <si>
    <t xml:space="preserve">HUNTON STUBBELOFT 18X585X1220      </t>
  </si>
  <si>
    <t xml:space="preserve">HUNTONIT SUTAK STANDARD 3,2MM      </t>
  </si>
  <si>
    <t xml:space="preserve">INDUSTRIPLATE 3,2X1220X2440        </t>
  </si>
  <si>
    <t xml:space="preserve">PARKETTUNDERLAG 6X600X1800         </t>
  </si>
  <si>
    <t xml:space="preserve">SILENCIO PARKETTUNDERLAG           </t>
  </si>
  <si>
    <t xml:space="preserve">SILENCIO TRELEKT 36 N/F 32X35X     </t>
  </si>
  <si>
    <t xml:space="preserve">SUTAKPLATE PLAN 3,2X1250X2450      </t>
  </si>
  <si>
    <t xml:space="preserve">TREFI TRINNLYD FLS 24X600X1800     </t>
  </si>
  <si>
    <t xml:space="preserve">TREFIB STUBBLOFT 3,2X540X1220      </t>
  </si>
  <si>
    <t xml:space="preserve">TREFIB STUBBLOFT 3,2X585X1220      </t>
  </si>
  <si>
    <t xml:space="preserve">TREFIB UNDERG 9X620X1220 M/KIL     </t>
  </si>
  <si>
    <t xml:space="preserve">TREFIB UNDERTAK 18X595X2420        </t>
  </si>
  <si>
    <t xml:space="preserve">TREFIB VANNB VARM VEND 24          </t>
  </si>
  <si>
    <t xml:space="preserve">TREFIB VANNB VARME 17/200 STD      </t>
  </si>
  <si>
    <t xml:space="preserve">TREFIB VANNB VARME STD 24          </t>
  </si>
  <si>
    <t xml:space="preserve">TREFIBER STD 3X1220X2440MM         </t>
  </si>
  <si>
    <t xml:space="preserve">TREFIBER STD 3X800X1200MM          </t>
  </si>
  <si>
    <t xml:space="preserve">TREFIBER STD. 6,0X1220X2440MM      </t>
  </si>
  <si>
    <t xml:space="preserve">TREFIBERP SILENCIO 12X600X1800     </t>
  </si>
  <si>
    <t xml:space="preserve">TREFIBERPL 6X1220X2440MM HALVH     </t>
  </si>
  <si>
    <t xml:space="preserve">TREFIBERPL HARD 3X1220X2440MM      </t>
  </si>
  <si>
    <t xml:space="preserve">TREFIBERPLATE VANNB VARM           </t>
  </si>
  <si>
    <t xml:space="preserve">TREFIBERPLATE VANNB VARM STD       </t>
  </si>
  <si>
    <t xml:space="preserve">TREFIBPL SILENCIO FLS 36X600X      </t>
  </si>
  <si>
    <t xml:space="preserve">TRINNLYDSPLATE 36X600X1800         </t>
  </si>
  <si>
    <t xml:space="preserve">HUNTONIT FAS 3B 2390 HVIT RM       </t>
  </si>
  <si>
    <t xml:space="preserve">HUNTONIT FAS 3B 2740 HVIT RM       </t>
  </si>
  <si>
    <t xml:space="preserve">HUNTONIT TREFIB FAS 6B 2390        </t>
  </si>
  <si>
    <t xml:space="preserve">HUNTONIT TREFIB FAS 6B 2740        </t>
  </si>
  <si>
    <t xml:space="preserve">HUNTONIT TREFIB MIKROFUG 3050      </t>
  </si>
  <si>
    <t xml:space="preserve">HUNTONIT TREFIB MIKROFUGE 2390     </t>
  </si>
  <si>
    <t xml:space="preserve">HUNTONIT TREFIB MIKROFUGE 2740     </t>
  </si>
  <si>
    <t xml:space="preserve">HUNTONIT TREFIB PANELB             </t>
  </si>
  <si>
    <t xml:space="preserve">HUNTONIT TREFIB PANELB FÆRDER      </t>
  </si>
  <si>
    <t xml:space="preserve">HUNTONIT TREFIB PANELB SALTDAL     </t>
  </si>
  <si>
    <t xml:space="preserve">HUNTONIT TREFIB PERLE 2390         </t>
  </si>
  <si>
    <t xml:space="preserve">HUNTONIT TREFIB PROFFVEGG 2420     </t>
  </si>
  <si>
    <t xml:space="preserve">HUNTONIT TREFIB PROFFVEGG 2800     </t>
  </si>
  <si>
    <t xml:space="preserve">HUNTONIT TREFIB SKYGGE 2390        </t>
  </si>
  <si>
    <t xml:space="preserve">HUNTONIT TREFIB SYMF FAS 2390      </t>
  </si>
  <si>
    <t xml:space="preserve">HUNTONIT TREFIB TAK PLANK 1820     </t>
  </si>
  <si>
    <t xml:space="preserve">HUNTONIT TREFIB TAKPL              </t>
  </si>
  <si>
    <t xml:space="preserve">HUNTONIT TREFIB TAKPLATE           </t>
  </si>
  <si>
    <t xml:space="preserve">HUNTONIT TREFIBER SKYGGE 3050      </t>
  </si>
  <si>
    <t xml:space="preserve">TREFIB FAS 8B 11X620X2390 FROS     </t>
  </si>
  <si>
    <t xml:space="preserve">TREFIB FAS 8B 11X620X2390 HVIT     </t>
  </si>
  <si>
    <t xml:space="preserve">TREFIB FAS 8B 11X620X2740 FROS     </t>
  </si>
  <si>
    <t xml:space="preserve">TREFIB FAS 8B 11X620X2740 HVIT     </t>
  </si>
  <si>
    <t xml:space="preserve">TREFIB PANELB HVIT 142X3020        </t>
  </si>
  <si>
    <t xml:space="preserve">TREFIB PANELB HVIT 200X2420        </t>
  </si>
  <si>
    <t xml:space="preserve">TREFIB PANELB HVIT 200X3020        </t>
  </si>
  <si>
    <t xml:space="preserve">TREFIB PANELB KLASS HVIT 200       </t>
  </si>
  <si>
    <t xml:space="preserve">TREFIB PANELB SYM HVIT 200         </t>
  </si>
  <si>
    <t xml:space="preserve">TREFIB PERLE 2390 CAFFELATTE       </t>
  </si>
  <si>
    <t xml:space="preserve">TREFIB PERLE 2390 FROST            </t>
  </si>
  <si>
    <t xml:space="preserve">TREFIB PERLE 2390 HVIT             </t>
  </si>
  <si>
    <t xml:space="preserve">TREFIB PERLE 2740 HVIT             </t>
  </si>
  <si>
    <t xml:space="preserve">TREFIB SKYGGE 2390 FROST           </t>
  </si>
  <si>
    <t xml:space="preserve">TREFIB SKYGGE 2740 HVIT            </t>
  </si>
  <si>
    <t xml:space="preserve">TREFIB TAK CLASSIQUE 1220 HVIT     </t>
  </si>
  <si>
    <t xml:space="preserve">TREFIB TAK CLASSIQUE 1820 HVIT     </t>
  </si>
  <si>
    <t xml:space="preserve">TREFIB TAK SYMFONI 1820 HVIT       </t>
  </si>
  <si>
    <t xml:space="preserve">ACUPANELS SPILEPANEL EIK SPS       </t>
  </si>
  <si>
    <t xml:space="preserve">PANEL SPILEPANEL RØYKT EIK SPS     </t>
  </si>
  <si>
    <t xml:space="preserve">BYGNINGSPL GFM6 6X1200X3000        </t>
  </si>
  <si>
    <t xml:space="preserve">GIPSPL UTV GXU9 9,5X1200X2700      </t>
  </si>
  <si>
    <t xml:space="preserve">GIPSPL UTV GXU9 9,5X1200X2500      </t>
  </si>
  <si>
    <t xml:space="preserve">GIPSPL UTV GXU9 9,5X1200X2740      </t>
  </si>
  <si>
    <t xml:space="preserve">GIPSPL UTV GXU9 9,5X1200X2870      </t>
  </si>
  <si>
    <t xml:space="preserve">GIPSPL UTV GXU9 9,5X1200X3000      </t>
  </si>
  <si>
    <t xml:space="preserve">GIPSPL UTV GXU9 9,5X1200X3470      </t>
  </si>
  <si>
    <t xml:space="preserve">FIBERGIPSPLATE 10X900X1200 RK      </t>
  </si>
  <si>
    <t xml:space="preserve">FIBERGIPSPLATE 12,5 MM SPS         </t>
  </si>
  <si>
    <t xml:space="preserve">FIBERGIPSPLATE 12,5X1200X1200      </t>
  </si>
  <si>
    <t xml:space="preserve">FIBERGIPSPLATE 12,5X600X2400       </t>
  </si>
  <si>
    <t xml:space="preserve">FIBERGIPSPLATE 12,5X900X1200       </t>
  </si>
  <si>
    <t xml:space="preserve">FIBERGIPSPLATE 15 MM SPS           </t>
  </si>
  <si>
    <t xml:space="preserve">GIPSPL 4 AK 12,5MMX120X240 CM      </t>
  </si>
  <si>
    <t xml:space="preserve">GIPSPL 4PRO 12,5X1200X2400         </t>
  </si>
  <si>
    <t xml:space="preserve">GIPSPL 600X2400X12,5 GULV          </t>
  </si>
  <si>
    <t xml:space="preserve">GIPSPL BRANN 15MMX120X240CM        </t>
  </si>
  <si>
    <t xml:space="preserve">GIPSPL BRANN 15MMX120X250CM        </t>
  </si>
  <si>
    <t xml:space="preserve">GIPSPL BRANN 15MMX120X270CM        </t>
  </si>
  <si>
    <t xml:space="preserve">GIPSPL BRANN 15MMX120X300CM        </t>
  </si>
  <si>
    <t xml:space="preserve">GIPSPL BRANN F 1200X2400X15        </t>
  </si>
  <si>
    <t xml:space="preserve">GIPSPL BRANN F 1200X2700X15        </t>
  </si>
  <si>
    <t xml:space="preserve">GIPSPL BRANN F 1200X3000X15        </t>
  </si>
  <si>
    <t xml:space="preserve">GIPSPL BRANN F 900X3000X15         </t>
  </si>
  <si>
    <t xml:space="preserve">GIPSPL GB13 12,5X1200X2400         </t>
  </si>
  <si>
    <t xml:space="preserve">GIPSPL GE13 12,5X1200X2500         </t>
  </si>
  <si>
    <t xml:space="preserve">GIPSPL GE13 12,5X1200X2700         </t>
  </si>
  <si>
    <t xml:space="preserve">GIPSPL GE13 F 12,5X1200X2400       </t>
  </si>
  <si>
    <t xml:space="preserve">GIPSPL GE13 F 12,5X1200X2500       </t>
  </si>
  <si>
    <t xml:space="preserve">GIPSPL GE13 F 12,5X1200X2670       </t>
  </si>
  <si>
    <t xml:space="preserve">GIPSPL GE13 F 12,5X1200X2700       </t>
  </si>
  <si>
    <t xml:space="preserve">GIPSPL GE13 F 12,5X1200X3000       </t>
  </si>
  <si>
    <t xml:space="preserve">GIPSPL GE13 F 12,5X1200X3020       </t>
  </si>
  <si>
    <t xml:space="preserve">GIPSPL GEE13 12,5X900X2500         </t>
  </si>
  <si>
    <t xml:space="preserve">GIPSPL GEE13 12,5X900X2700         </t>
  </si>
  <si>
    <t xml:space="preserve">GIPSPL GEE13 F 12,5X900X2400       </t>
  </si>
  <si>
    <t xml:space="preserve">GIPSPL GEE13 F 12,5X900X2500       </t>
  </si>
  <si>
    <t xml:space="preserve">GIPSPL GEE13 F 12,5X900X2510       </t>
  </si>
  <si>
    <t xml:space="preserve">GIPSPL GEE13 F 12,5X900X2520       </t>
  </si>
  <si>
    <t xml:space="preserve">GIPSPL GEE13 F 12,5X900X2530       </t>
  </si>
  <si>
    <t xml:space="preserve">GIPSPL GEE13 F 12,5X900X2570       </t>
  </si>
  <si>
    <t xml:space="preserve">GIPSPL GEE13 F 12,5X900X2580       </t>
  </si>
  <si>
    <t xml:space="preserve">GIPSPL GEE13 F 12,5X900X2620       </t>
  </si>
  <si>
    <t xml:space="preserve">GIPSPL GEE13 F 12,5X900X2640       </t>
  </si>
  <si>
    <t xml:space="preserve">GIPSPL GEE13 F 12,5X900X2680       </t>
  </si>
  <si>
    <t xml:space="preserve">GIPSPL GEE13 F 12,5X900X2700       </t>
  </si>
  <si>
    <t xml:space="preserve">GIPSPL GEE13 F 12,5X900X2770       </t>
  </si>
  <si>
    <t xml:space="preserve">GIPSPL GEE13 F 12,5X900X2780       </t>
  </si>
  <si>
    <t xml:space="preserve">GIPSPL GEE13 F 12,5X900X2820       </t>
  </si>
  <si>
    <t xml:space="preserve">GIPSPL GEE13 F 12,5X900X2880       </t>
  </si>
  <si>
    <t xml:space="preserve">GIPSPL GEE13 F 12,5X900X2900       </t>
  </si>
  <si>
    <t xml:space="preserve">GIPSPL GEE13 F 12,5X900X2920       </t>
  </si>
  <si>
    <t xml:space="preserve">GIPSPL GEE13 F 12,5X900X2930       </t>
  </si>
  <si>
    <t xml:space="preserve">GIPSPL GEE13 F 12,5X900X2980       </t>
  </si>
  <si>
    <t xml:space="preserve">GIPSPL GEE13 F 12,5X900X3000       </t>
  </si>
  <si>
    <t xml:space="preserve">GIPSPL GEE13 F 12,5X900X3020       </t>
  </si>
  <si>
    <t xml:space="preserve">GIPSPL GEE13 F 12,5X900X3090       </t>
  </si>
  <si>
    <t xml:space="preserve">GIPSPL GEE13 F 12,5X900X3140       </t>
  </si>
  <si>
    <t xml:space="preserve">GIPSPL GEE13 F 12,5X900X3220       </t>
  </si>
  <si>
    <t xml:space="preserve">GIPSPL GEE13 F 12,5X900X3275       </t>
  </si>
  <si>
    <t xml:space="preserve">GIPSPL GF15 F 15,4X1200X2500       </t>
  </si>
  <si>
    <t xml:space="preserve">GIPSPL GF15 F 15,4X1200X2700       </t>
  </si>
  <si>
    <t xml:space="preserve">GIPSPL GF15 F 15,4X1200X2800       </t>
  </si>
  <si>
    <t xml:space="preserve">GIPSPL GF15 F 15,4X1200X3000       </t>
  </si>
  <si>
    <t xml:space="preserve">GIPSPL GF15 F 15,4X1200X2400       </t>
  </si>
  <si>
    <t xml:space="preserve">GIPSPL GF15 R 15,4X1200X2400       </t>
  </si>
  <si>
    <t xml:space="preserve">GIPSPL GF15 R 15,4X1200X2500       </t>
  </si>
  <si>
    <t xml:space="preserve">GIPSPL GF15 R 15,4X1200X2590       </t>
  </si>
  <si>
    <t xml:space="preserve">GIPSPL GF15 R 15,4X1200X2840       </t>
  </si>
  <si>
    <t xml:space="preserve">GIPSPL GF15 R 15,4X1200X2870       </t>
  </si>
  <si>
    <t xml:space="preserve">GIPSPL GF15 R 15,4X1200X3150       </t>
  </si>
  <si>
    <t xml:space="preserve">GIPSPL GF15 R 15,4X1200X3600       </t>
  </si>
  <si>
    <t xml:space="preserve">GIPSPL GFE15 15,4X900X2500         </t>
  </si>
  <si>
    <t xml:space="preserve">GIPSPL GFE15 F 15,4X900X2500       </t>
  </si>
  <si>
    <t xml:space="preserve">GIPSPL GG13 GULV 12,5X600X2400     </t>
  </si>
  <si>
    <t xml:space="preserve">GIPSPL GH13 12,5X1200X2400         </t>
  </si>
  <si>
    <t xml:space="preserve">GIPSPL GH13 12,5X1200X2500         </t>
  </si>
  <si>
    <t xml:space="preserve">GIPSPL GH13 12,5X1200X2600         </t>
  </si>
  <si>
    <t xml:space="preserve">GIPSPL GH13 12,5X1200X2700         </t>
  </si>
  <si>
    <t xml:space="preserve">GIPSPL GH13 12,5X1200X2800         </t>
  </si>
  <si>
    <t xml:space="preserve">GIPSPL GH13 12,5X1200X3000         </t>
  </si>
  <si>
    <t xml:space="preserve">GIPSPL GHE13 12,5X900X1800         </t>
  </si>
  <si>
    <t xml:space="preserve">GIPSPL GHE13 12,5X900X2400         </t>
  </si>
  <si>
    <t xml:space="preserve">GIPSPL GHE13 12,5X900X2500         </t>
  </si>
  <si>
    <t xml:space="preserve">GIPSPL GHE13 12,5X900X2700         </t>
  </si>
  <si>
    <t xml:space="preserve">GIPSPL GHE13 12,5X900X3000         </t>
  </si>
  <si>
    <t xml:space="preserve">GIPSPL GHE13 12,5X900X3100         </t>
  </si>
  <si>
    <t xml:space="preserve">GIPSPL GIPSOTEX 1200X2400X12,5     </t>
  </si>
  <si>
    <t xml:space="preserve">GIPSPL GKP13 12,5X600X2400         </t>
  </si>
  <si>
    <t xml:space="preserve">GIPSPL GN13 F 12,5X1200X2155       </t>
  </si>
  <si>
    <t xml:space="preserve">GIPSPL GN13 F 12,5X1200X2200       </t>
  </si>
  <si>
    <t xml:space="preserve">GIPSPL GN13 F 12,5X1200X2340       </t>
  </si>
  <si>
    <t xml:space="preserve">GIPSPL GN13 F 12,5X1200X2350       </t>
  </si>
  <si>
    <t xml:space="preserve">GIPSPL GN13 F 12,5X1200X2400       </t>
  </si>
  <si>
    <t xml:space="preserve">GIPSPL GN13 F 12,5X1200X2455       </t>
  </si>
  <si>
    <t xml:space="preserve">GIPSPL GN13 F 12,5X1200X2490       </t>
  </si>
  <si>
    <t xml:space="preserve">GIPSPL GN13 F 12,5X1200X2500       </t>
  </si>
  <si>
    <t xml:space="preserve">GIPSPL GN13 F 12,5X1200X2510       </t>
  </si>
  <si>
    <t xml:space="preserve">GIPSPL GN13 F 12,5X1200X2530       </t>
  </si>
  <si>
    <t xml:space="preserve">GIPSPL GN13 F 12,5X1200X2550       </t>
  </si>
  <si>
    <t xml:space="preserve">GIPSPL GN13 F 12,5X1200X2560       </t>
  </si>
  <si>
    <t xml:space="preserve">GIPSPL GN13 F 12,5X1200X2570       </t>
  </si>
  <si>
    <t xml:space="preserve">GIPSPL GN13 F 12,5X1200X2590       </t>
  </si>
  <si>
    <t xml:space="preserve">GIPSPL GN13 F 12,5X1200X2600       </t>
  </si>
  <si>
    <t xml:space="preserve">GIPSPL GN13 F 12,5X1200X2615       </t>
  </si>
  <si>
    <t xml:space="preserve">GIPSPL GN13 F 12,5X1200X2620       </t>
  </si>
  <si>
    <t xml:space="preserve">GIPSPL GN13 F 12,5X1200X2625       </t>
  </si>
  <si>
    <t xml:space="preserve">GIPSPL GN13 F 12,5X1200X2630       </t>
  </si>
  <si>
    <t xml:space="preserve">GIPSPL GN13 F 12,5X1200X2640       </t>
  </si>
  <si>
    <t xml:space="preserve">GIPSPL GN13 F 12,5X1200X2670       </t>
  </si>
  <si>
    <t xml:space="preserve">GIPSPL GN13 F 12,5X1200X2690       </t>
  </si>
  <si>
    <t xml:space="preserve">GIPSPL GN13 F 12,5X1200X2695       </t>
  </si>
  <si>
    <t xml:space="preserve">GIPSPL GN13 F 12,5X1200X2700       </t>
  </si>
  <si>
    <t xml:space="preserve">GIPSPL GN13 F 12,5X1200X2720       </t>
  </si>
  <si>
    <t xml:space="preserve">GIPSPL GN13 F 12,5X1200X2740       </t>
  </si>
  <si>
    <t xml:space="preserve">GIPSPL GN13 F 12,5X1200X2770       </t>
  </si>
  <si>
    <t xml:space="preserve">GIPSPL GN13 F 12,5X1200X2780       </t>
  </si>
  <si>
    <t xml:space="preserve">GIPSPL GN13 F 12,5X1200X2800       </t>
  </si>
  <si>
    <t xml:space="preserve">GIPSPL GN13 F 12,5X1200X2810       </t>
  </si>
  <si>
    <t xml:space="preserve">GIPSPL GN13 F 12,5X1200X2820       </t>
  </si>
  <si>
    <t xml:space="preserve">GIPSPL GN13 F 12,5X1200X2830       </t>
  </si>
  <si>
    <t xml:space="preserve">GIPSPL GN13 F 12,5X1200X2880       </t>
  </si>
  <si>
    <t xml:space="preserve">GIPSPL GN13 F 12,5X1200X2900       </t>
  </si>
  <si>
    <t xml:space="preserve">GIPSPL GN13 F 12,5X1200X2940       </t>
  </si>
  <si>
    <t xml:space="preserve">GIPSPL GN13 F 12,5X1200X2960       </t>
  </si>
  <si>
    <t xml:space="preserve">GIPSPL GN13 F 12,5X1200X2985       </t>
  </si>
  <si>
    <t xml:space="preserve">GIPSPL GN13 F 12,5X1200X3000       </t>
  </si>
  <si>
    <t xml:space="preserve">GIPSPL GN13 F 12,5X1200X3010       </t>
  </si>
  <si>
    <t xml:space="preserve">GIPSPL GN13 F 12,5X1200X3020       </t>
  </si>
  <si>
    <t xml:space="preserve">GIPSPL GN13 F 12,5X1200X3030       </t>
  </si>
  <si>
    <t xml:space="preserve">GIPSPL GN13 F 12,5X1200X3200       </t>
  </si>
  <si>
    <t xml:space="preserve">GIPSPL GN13 F 12,5X1200X3400       </t>
  </si>
  <si>
    <t xml:space="preserve">GIPSPL GN13 F 12,5X1200X3600       </t>
  </si>
  <si>
    <t xml:space="preserve">GIPSPL GN13 R 12,5X1200X2390       </t>
  </si>
  <si>
    <t xml:space="preserve">GIPSPL GN13 R 12,5X1200X2490       </t>
  </si>
  <si>
    <t xml:space="preserve">GIPSPL GN13 R 12,5X1200X2500       </t>
  </si>
  <si>
    <t xml:space="preserve">GIPSPL GN13 R 12,5X1200X2740       </t>
  </si>
  <si>
    <t xml:space="preserve">GIPSPL GN13 R 12,5X1200X3000       </t>
  </si>
  <si>
    <t xml:space="preserve">GIPSPL GNE 13/884 R 2630 KLIMA     </t>
  </si>
  <si>
    <t xml:space="preserve">GIPSPL GNE 13/884 R 2640 KLIMA     </t>
  </si>
  <si>
    <t xml:space="preserve">GIPSPL GNE 13/884 R 2830 KLIMA     </t>
  </si>
  <si>
    <t xml:space="preserve">GIPSPL GNE 13/884 R 3000 KLIMA     </t>
  </si>
  <si>
    <t xml:space="preserve">GIPSPL GNE 13/884 R 3300 KLIMA     </t>
  </si>
  <si>
    <t xml:space="preserve">GIPSPL GNE13 F 12,5X900X2400       </t>
  </si>
  <si>
    <t xml:space="preserve">GIPSPL GNE13 F 12,5X900X2500       </t>
  </si>
  <si>
    <t xml:space="preserve">GIPSPL GNE13 F 12,5X900X2520       </t>
  </si>
  <si>
    <t xml:space="preserve">GIPSPL GNE13 F 12,5X900X2525       </t>
  </si>
  <si>
    <t xml:space="preserve">GIPSPL GNE13 F 12,5X900X2560       </t>
  </si>
  <si>
    <t xml:space="preserve">GIPSPL GNE13 F 12,5X900X2600       </t>
  </si>
  <si>
    <t xml:space="preserve">GIPSPL GNE13 F 12,5X900X2610       </t>
  </si>
  <si>
    <t xml:space="preserve">GIPSPL GNE13 F 12,5X900X2620       </t>
  </si>
  <si>
    <t xml:space="preserve">GIPSPL GNE13 F 12,5X900X2625       </t>
  </si>
  <si>
    <t xml:space="preserve">GIPSPL GNE13 F 12,5X900X2655       </t>
  </si>
  <si>
    <t xml:space="preserve">GIPSPL GNE13 F 12,5X900X2675       </t>
  </si>
  <si>
    <t xml:space="preserve">GIPSPL GNE13 F 12,5X900X2685       </t>
  </si>
  <si>
    <t xml:space="preserve">GIPSPL GNE13 F 12,5X900X2690       </t>
  </si>
  <si>
    <t xml:space="preserve">GIPSPL GNE13 F 12,5X900X2695       </t>
  </si>
  <si>
    <t xml:space="preserve">GIPSPL GNE13 F 12,5X900X2700       </t>
  </si>
  <si>
    <t xml:space="preserve">GIPSPL GNE13 F 12,5X900X2720       </t>
  </si>
  <si>
    <t xml:space="preserve">GIPSPL GNE13 F 12,5X900X2740       </t>
  </si>
  <si>
    <t xml:space="preserve">GIPSPL GNE13 F 12,5X900X2745       </t>
  </si>
  <si>
    <t xml:space="preserve">GIPSPL GNE13 F 12,5X900X2780       </t>
  </si>
  <si>
    <t xml:space="preserve">GIPSPL GNE13 F 12,5X900X2800       </t>
  </si>
  <si>
    <t xml:space="preserve">GIPSPL GNE13 F 12,5X900X2820       </t>
  </si>
  <si>
    <t xml:space="preserve">GIPSPL GNE13 F 12,5X900X2850       </t>
  </si>
  <si>
    <t xml:space="preserve">GIPSPL GNE13 F 12,5X900X2860       </t>
  </si>
  <si>
    <t xml:space="preserve">GIPSPL GNE13 F 12,5X900X2900       </t>
  </si>
  <si>
    <t xml:space="preserve">GIPSPL GNE13 F 12,5X900X2910       </t>
  </si>
  <si>
    <t xml:space="preserve">GIPSPL GNE13 F 12,5X900X2915       </t>
  </si>
  <si>
    <t xml:space="preserve">GIPSPL GNE13 F 12,5X900X2950       </t>
  </si>
  <si>
    <t xml:space="preserve">GIPSPL GNE13 F 12,5X900X2970       </t>
  </si>
  <si>
    <t xml:space="preserve">GIPSPL GNE13 F 12,5X900X3000       </t>
  </si>
  <si>
    <t xml:space="preserve">GIPSPL GNE13 F 12,5X900X3020       </t>
  </si>
  <si>
    <t xml:space="preserve">GIPSPL GNE13 F 12,5X900X3055       </t>
  </si>
  <si>
    <t xml:space="preserve">GIPSPL GNE13 F 12,5X900X3120       </t>
  </si>
  <si>
    <t xml:space="preserve">GIPSPL GNE13 F 12,5X900X3150       </t>
  </si>
  <si>
    <t xml:space="preserve">GIPSPL GNE13 F 12,5X900X3175       </t>
  </si>
  <si>
    <t xml:space="preserve">GIPSPL GNE13 F 12,5X900X3185       </t>
  </si>
  <si>
    <t xml:space="preserve">GIPSPL GNE13 F 12,5X900X3300       </t>
  </si>
  <si>
    <t xml:space="preserve">GIPSPL GNE13 F 12,5X900X3435       </t>
  </si>
  <si>
    <t xml:space="preserve">GIPSPL GNF10 R 9,5X867X2700        </t>
  </si>
  <si>
    <t xml:space="preserve">GIPSPL GNF10 R 9,5X867X3000        </t>
  </si>
  <si>
    <t xml:space="preserve">GIPSPL GPLE 12,5X900X2400          </t>
  </si>
  <si>
    <t xml:space="preserve">GIPSPL GPNO 13B 12,5X900X3000      </t>
  </si>
  <si>
    <t xml:space="preserve">GIPSPL GPNO 13B 12,5X900X2550      </t>
  </si>
  <si>
    <t xml:space="preserve">GIPSPL GPNO 13B 12,5X900X2680      </t>
  </si>
  <si>
    <t xml:space="preserve">GIPSPL GPNO 13B 12,5X900X2685      </t>
  </si>
  <si>
    <t xml:space="preserve">GIPSPL GPNO 13B 12,5X900X2750      </t>
  </si>
  <si>
    <t xml:space="preserve">GIPSPL GPNO 13B 12,5X900X3100      </t>
  </si>
  <si>
    <t xml:space="preserve">GIPSPL GPNO 13B 12,5X900X3300      </t>
  </si>
  <si>
    <t xml:space="preserve">GIPSPL GPNO 13B 12,5X900X3390      </t>
  </si>
  <si>
    <t xml:space="preserve">GIPSPL GR13 F 12,5X1200X2400       </t>
  </si>
  <si>
    <t xml:space="preserve">GIPSPL GR13 F 12,5X1200X2500       </t>
  </si>
  <si>
    <t xml:space="preserve">GIPSPL GR13 F 12,5X1200X2560       </t>
  </si>
  <si>
    <t xml:space="preserve">GIPSPL GR13 F 12,5X1200X2700       </t>
  </si>
  <si>
    <t xml:space="preserve">GIPSPL GR13 F 12,5X1200X2740       </t>
  </si>
  <si>
    <t xml:space="preserve">GIPSPL GR13 F 12,5X1200X2770       </t>
  </si>
  <si>
    <t xml:space="preserve">GIPSPL GR13 F 12,5X1200X2800       </t>
  </si>
  <si>
    <t xml:space="preserve">GIPSPL GR13 F 12,5X1200X3000       </t>
  </si>
  <si>
    <t xml:space="preserve">GIPSPL GRE13 F 12,5X900X2400       </t>
  </si>
  <si>
    <t xml:space="preserve">GIPSPL GRE13 F 12,5X900X2500       </t>
  </si>
  <si>
    <t xml:space="preserve">GIPSPL GRE13 F 12,5X900X2700       </t>
  </si>
  <si>
    <t xml:space="preserve">GIPSPL GRE13 F 12,5X900X2860       </t>
  </si>
  <si>
    <t xml:space="preserve">GIPSPL GRE13 F 12,5X900X2915       </t>
  </si>
  <si>
    <t xml:space="preserve">GIPSPL GRE13 F 12,5X900X3000       </t>
  </si>
  <si>
    <t xml:space="preserve">GIPSPL GSE6 TYNN 2500X900X6,5      </t>
  </si>
  <si>
    <t xml:space="preserve">GIPSPL GU 9,5MMX270CM              </t>
  </si>
  <si>
    <t xml:space="preserve">GIPSPL GU 9,5MMX300CM              </t>
  </si>
  <si>
    <t xml:space="preserve">GIPSPL GU EXTRA 9,5MMX240CM        </t>
  </si>
  <si>
    <t xml:space="preserve">GIPSPL GU EXTRA 9,5MMX250CM        </t>
  </si>
  <si>
    <t xml:space="preserve">GIPSPL GU EXTRA 9,5MMX270CM        </t>
  </si>
  <si>
    <t xml:space="preserve">GIPSPL GU EXTRA 9,5MMX300CM        </t>
  </si>
  <si>
    <t xml:space="preserve">GIPSPL GU9 R 9,5X1200X2500         </t>
  </si>
  <si>
    <t xml:space="preserve">GIPSPL GU9 R 9,5X1200X2700         </t>
  </si>
  <si>
    <t xml:space="preserve">GIPSPL GU9 R 9,5X1200X2740         </t>
  </si>
  <si>
    <t xml:space="preserve">GIPSPL GU9 R 9,5X1200X2970         </t>
  </si>
  <si>
    <t xml:space="preserve">GIPSPL GU9 R 9,5X1200X3000         </t>
  </si>
  <si>
    <t xml:space="preserve">GIPSPL GU9 R 9,5X1200X3050         </t>
  </si>
  <si>
    <t xml:space="preserve">GIPSPL GU9 R 9,5X1200X3075         </t>
  </si>
  <si>
    <t xml:space="preserve">GIPSPL GU9 R 9,5X1200X3150         </t>
  </si>
  <si>
    <t xml:space="preserve">GIPSPL GU9 R 9,5X1200X3200         </t>
  </si>
  <si>
    <t xml:space="preserve">GIPSPL GULV 12,5MMX60X240CM        </t>
  </si>
  <si>
    <t xml:space="preserve">GIPSPL GU-X 1200X2400X9,5          </t>
  </si>
  <si>
    <t xml:space="preserve">GIPSPL GU-X 1200X2500X9,5          </t>
  </si>
  <si>
    <t xml:space="preserve">GIPSPL GU-X 1200X2700X9,5          </t>
  </si>
  <si>
    <t xml:space="preserve">GIPSPL GU-X 1200X2740X9,5          </t>
  </si>
  <si>
    <t xml:space="preserve">GIPSPL GU-X 1200X3000X9,5          </t>
  </si>
  <si>
    <t xml:space="preserve">GIPSPL GU-X 9 900X2400X9,5 TP      </t>
  </si>
  <si>
    <t xml:space="preserve">GIPSPL HARD 1200X2400X12,5         </t>
  </si>
  <si>
    <t xml:space="preserve">GIPSPL HARD 1200X2400X12,5 TP      </t>
  </si>
  <si>
    <t xml:space="preserve">GIPSPL HARD 1200X2500X12,5         </t>
  </si>
  <si>
    <t xml:space="preserve">GIPSPL HARD 1200X2700X12,5         </t>
  </si>
  <si>
    <t xml:space="preserve">GIPSPL HARD 1200X3000X12,5         </t>
  </si>
  <si>
    <t xml:space="preserve">GIPSPL HARD 900X2400X12,5          </t>
  </si>
  <si>
    <t xml:space="preserve">GIPSPL HARD 900X2400X12,5 TP       </t>
  </si>
  <si>
    <t xml:space="preserve">GIPSPL HARD 900X2500X12,5          </t>
  </si>
  <si>
    <t xml:space="preserve">GIPSPL HARD 900X2700X12,5          </t>
  </si>
  <si>
    <t xml:space="preserve">GIPSPL HARD 900X2700X12,5  TP      </t>
  </si>
  <si>
    <t xml:space="preserve">GIPSPL HARD 900X3000X12,5          </t>
  </si>
  <si>
    <t xml:space="preserve">GIPSPL HARD 900X3000X12,5 TP       </t>
  </si>
  <si>
    <t xml:space="preserve">GIPSPL HUMID 12,5X900X2500         </t>
  </si>
  <si>
    <t xml:space="preserve">GIPSPL LADURA 12,5MMX120X240CM     </t>
  </si>
  <si>
    <t xml:space="preserve">GIPSPL LADURA 12,5MMX120X250CM     </t>
  </si>
  <si>
    <t xml:space="preserve">GIPSPL LADURA 12,5MMX120X270CM     </t>
  </si>
  <si>
    <t xml:space="preserve">GIPSPL LADURA 12,5MMX120X280CM     </t>
  </si>
  <si>
    <t xml:space="preserve">GIPSPL LADURA 12,5MMX120X300       </t>
  </si>
  <si>
    <t xml:space="preserve">GIPSPL LIGHT BOARD                 </t>
  </si>
  <si>
    <t xml:space="preserve">GIPSPL LIGHT BOARD 900X3000X12     </t>
  </si>
  <si>
    <t xml:space="preserve">GIPSPL PLAN 1200X2400X12,5         </t>
  </si>
  <si>
    <t xml:space="preserve">GIPSPL PLAN 900X2400X12,5          </t>
  </si>
  <si>
    <t xml:space="preserve">GIPSPL REHAB  900X2500X6,5         </t>
  </si>
  <si>
    <t xml:space="preserve">GIPSPL REHAB 6,5MMX90X250CM        </t>
  </si>
  <si>
    <t xml:space="preserve">GIPSPL REHAB 6,5MMX90X270CM        </t>
  </si>
  <si>
    <t xml:space="preserve">GIPSPL REHAB 900X2700X6,5          </t>
  </si>
  <si>
    <t xml:space="preserve">GIPSPL STD 12,5MMX120X240CM        </t>
  </si>
  <si>
    <t xml:space="preserve">GIPSPL STD 12,5MMX120X250CM        </t>
  </si>
  <si>
    <t xml:space="preserve">GIPSPL STD 12,5MMX120X260CM        </t>
  </si>
  <si>
    <t xml:space="preserve">GIPSPL STD 12,5MMX120X270CM        </t>
  </si>
  <si>
    <t xml:space="preserve">GIPSPL STD 12,5MMX120X280CM        </t>
  </si>
  <si>
    <t xml:space="preserve">GIPSPL STD 12,5MMX120X300CM        </t>
  </si>
  <si>
    <t xml:space="preserve">GIPSPL STD 12,5MMX90X240CM         </t>
  </si>
  <si>
    <t xml:space="preserve">GIPSPL STD 12,5MMX90X250CM         </t>
  </si>
  <si>
    <t xml:space="preserve">GIPSPL STD 12,5MMX90X270CM         </t>
  </si>
  <si>
    <t xml:space="preserve">GIPSPL STD 12,5MMX90X300CM         </t>
  </si>
  <si>
    <t xml:space="preserve">GIPSPL STD 1200X2200X12,5          </t>
  </si>
  <si>
    <t xml:space="preserve">GIPSPL STD 1200X2400X12,5          </t>
  </si>
  <si>
    <t xml:space="preserve">GIPSPL STD 1200X2400X12,5 ML       </t>
  </si>
  <si>
    <t xml:space="preserve">GIPSPL STD 1200X2500X12,5          </t>
  </si>
  <si>
    <t xml:space="preserve">GIPSPL STD 1200X2500X12,5 ML       </t>
  </si>
  <si>
    <t xml:space="preserve">GIPSPL STD 1200X2600X12,5          </t>
  </si>
  <si>
    <t xml:space="preserve">GIPSPL STD 1200X2600X12,5 ML       </t>
  </si>
  <si>
    <t xml:space="preserve">GIPSPL STD 1200X2700X12,5          </t>
  </si>
  <si>
    <t xml:space="preserve">GIPSPL STD 1200X2700X12,5 ML       </t>
  </si>
  <si>
    <t xml:space="preserve">GIPSPL STD 1200X2800X12,5          </t>
  </si>
  <si>
    <t xml:space="preserve">GIPSPL STD 1200X2800X12,5 ML       </t>
  </si>
  <si>
    <t xml:space="preserve">GIPSPL STD 1200X3000X12,5          </t>
  </si>
  <si>
    <t xml:space="preserve">GIPSPL STD 1200X3000X12,5 ML       </t>
  </si>
  <si>
    <t xml:space="preserve">GIPSPL STD 1200X3600X12,5          </t>
  </si>
  <si>
    <t xml:space="preserve">GIPSPL STD 900X2400X 12,5 ML       </t>
  </si>
  <si>
    <t xml:space="preserve">GIPSPL STD 900X2400X12,5           </t>
  </si>
  <si>
    <t xml:space="preserve">GIPSPL STD 900X2400X12,5 TP        </t>
  </si>
  <si>
    <t xml:space="preserve">GIPSPL STD 900X2500X 12,5 ML       </t>
  </si>
  <si>
    <t xml:space="preserve">GIPSPL STD 900X2500X12,5           </t>
  </si>
  <si>
    <t xml:space="preserve">GIPSPL STD 900X2500X12,5 TP        </t>
  </si>
  <si>
    <t xml:space="preserve">GIPSPL STD 900X2700X12,5           </t>
  </si>
  <si>
    <t xml:space="preserve">GIPSPL STD 900X2700X12,5 ML        </t>
  </si>
  <si>
    <t xml:space="preserve">GIPSPL STD 900X2700X12,5 TP        </t>
  </si>
  <si>
    <t xml:space="preserve">GIPSPL STD 900X2800X12,5 ML        </t>
  </si>
  <si>
    <t xml:space="preserve">GIPSPL STD 900X2800X12,5 TP        </t>
  </si>
  <si>
    <t xml:space="preserve">GIPSPL STD 900X3000X12,5           </t>
  </si>
  <si>
    <t xml:space="preserve">GIPSPL STD 900X3000X12,5  ML       </t>
  </si>
  <si>
    <t xml:space="preserve">GIPSPL STD 900X3000X12,5 TP        </t>
  </si>
  <si>
    <t xml:space="preserve">GIPSPL STD 900X3200X12,5           </t>
  </si>
  <si>
    <t xml:space="preserve">GIPSPL STD UTFORING                </t>
  </si>
  <si>
    <t xml:space="preserve">GIPSPL ULTRA BOARD                 </t>
  </si>
  <si>
    <t xml:space="preserve">GIPSPL ULTRA BOARD 12,5X900X27     </t>
  </si>
  <si>
    <t xml:space="preserve">GIPSPL ULTRA BOARD 12,5X900X30     </t>
  </si>
  <si>
    <t xml:space="preserve">GIPSPL ULTRA BOARD 15X1200X900     </t>
  </si>
  <si>
    <t xml:space="preserve">GIPSPL UTFORING STD                </t>
  </si>
  <si>
    <t xml:space="preserve">GIPSPL WEATH365 9X1200X2500        </t>
  </si>
  <si>
    <t xml:space="preserve">GIPSPL WEATH365 9X1200X2700        </t>
  </si>
  <si>
    <t xml:space="preserve">GIPSPL WEATH365 9X1200X3000        </t>
  </si>
  <si>
    <t xml:space="preserve">SAFEBOARD RØNTGENAVSKJERMING       </t>
  </si>
  <si>
    <t xml:space="preserve">VÅTROMSPL GHO13 F 12,5X1200X24     </t>
  </si>
  <si>
    <t xml:space="preserve">VÅTROMSPL GHO13 F                  </t>
  </si>
  <si>
    <t xml:space="preserve">KONSTRFINER 12X2400X1220 C/C       </t>
  </si>
  <si>
    <t xml:space="preserve">KONSTRFINER 12X2400X1220 WP        </t>
  </si>
  <si>
    <t xml:space="preserve">KONSTRFINER 12X2410X290 KOMP       </t>
  </si>
  <si>
    <t xml:space="preserve">KONSTRFINER 15X2400X1220 C/C       </t>
  </si>
  <si>
    <t xml:space="preserve">KONSTRFINER 15X2400X1220 WP        </t>
  </si>
  <si>
    <t xml:space="preserve">KONSTRFINER 15X2410X290 KOMP       </t>
  </si>
  <si>
    <t xml:space="preserve">KONSTRFINER 15X2420X610 WP TG4     </t>
  </si>
  <si>
    <t xml:space="preserve">KONSTRFINER 18X2400X1220 C/C       </t>
  </si>
  <si>
    <t xml:space="preserve">KONSTRFINER 18X2400X1220 WP        </t>
  </si>
  <si>
    <t xml:space="preserve">KONSTRFINER 18X2410X290 KOMP       </t>
  </si>
  <si>
    <t xml:space="preserve">KONSTRFINER 18X2420X610 WP TG4     </t>
  </si>
  <si>
    <t xml:space="preserve">KONSTRFINER 18X610X2420 TG4        </t>
  </si>
  <si>
    <t xml:space="preserve">KONSTRFINER 21X610X2420 CP/C       </t>
  </si>
  <si>
    <t xml:space="preserve">KONSTRFINER WG 15MM 2410X0610      </t>
  </si>
  <si>
    <t xml:space="preserve">KRYSSF 18X2400X1220 TG2            </t>
  </si>
  <si>
    <t xml:space="preserve">KRYSSF 18X2400X600 G/III TG4       </t>
  </si>
  <si>
    <t xml:space="preserve">KRYSSF ARAUCO 12X2400X1200 TG2     </t>
  </si>
  <si>
    <t xml:space="preserve">KRYSSF ARAUCO 12X2440X1220 AC      </t>
  </si>
  <si>
    <t xml:space="preserve">KRYSSF ARAUCO 15X2400X1200 TG2     </t>
  </si>
  <si>
    <t xml:space="preserve">KRYSSF ARAUCO 15X2440X1220 AC      </t>
  </si>
  <si>
    <t xml:space="preserve">KRYSSF ARAUCO 18X2400X1200 TG2     </t>
  </si>
  <si>
    <t xml:space="preserve">KRYSSF ARAUCO 18X2440X1220 AC      </t>
  </si>
  <si>
    <t xml:space="preserve">KRYSSF ARAUCO 21X2440X1220 AC      </t>
  </si>
  <si>
    <t xml:space="preserve">KRYSSF ARAUCO 25X2440X1220 AC      </t>
  </si>
  <si>
    <t xml:space="preserve">KRYSSF ARAUCO 6,5X2440X1220 AC     </t>
  </si>
  <si>
    <t xml:space="preserve">KRYSSF ARAUCO 9X2400X1200 CP/C     </t>
  </si>
  <si>
    <t xml:space="preserve">KRYSSF ARAUCO 9X2440X1220 AC       </t>
  </si>
  <si>
    <t xml:space="preserve">KRYSSF ARAUCO 9X2440X1220 B/C      </t>
  </si>
  <si>
    <t xml:space="preserve">KRYSSF FURU 12X2400X1200 TG2       </t>
  </si>
  <si>
    <t xml:space="preserve">KRYSSF FURU 15X2400X1200 TG2       </t>
  </si>
  <si>
    <t xml:space="preserve">KRYSSF FURU 18X2400X1200 TG2       </t>
  </si>
  <si>
    <t xml:space="preserve">KRYSSF FURU B/X 12X2440X1220 U     </t>
  </si>
  <si>
    <t xml:space="preserve">KRYSSF FURU B/X 4X2440X1220 U      </t>
  </si>
  <si>
    <t xml:space="preserve">KRYSSF FURU I/II   8X2440X1220     </t>
  </si>
  <si>
    <t xml:space="preserve">KRYSSF FURU II/IV 12X2440X1220     </t>
  </si>
  <si>
    <t xml:space="preserve">KRYSSF FURU II/IV 15X2440X1220     </t>
  </si>
  <si>
    <t xml:space="preserve">KRYSSF FURU II/IV 18X2440X1220     </t>
  </si>
  <si>
    <t xml:space="preserve">KRYSSF FURU II/IV 4X2440X1220      </t>
  </si>
  <si>
    <t xml:space="preserve">KRYSSF G 18X2400X1220TG2 G/III     </t>
  </si>
  <si>
    <t xml:space="preserve">KRYSSF GRAN 12X2400X1200 TG2       </t>
  </si>
  <si>
    <t xml:space="preserve">KRYSSF GRAN 18X2400X1200 TG2       </t>
  </si>
  <si>
    <t xml:space="preserve">KRYSSF GULV 21X2400X1200 TG2       </t>
  </si>
  <si>
    <t xml:space="preserve">KRYSSF POP 9X2440X1220 B/BB        </t>
  </si>
  <si>
    <t xml:space="preserve">KRYSSF POPPEL 18X2440X1220         </t>
  </si>
  <si>
    <t xml:space="preserve">KRYSSF POPPEL 22X2440X1220         </t>
  </si>
  <si>
    <t xml:space="preserve">KRYSSF POPPEL 3,6X2440X1220        </t>
  </si>
  <si>
    <t xml:space="preserve">KRYSSF TAK 15X2400X1220 TG2        </t>
  </si>
  <si>
    <t xml:space="preserve">KRYSSFIN TAK 12X2400X1220 TG2      </t>
  </si>
  <si>
    <t xml:space="preserve">FOCUS MDF VEGG PERLE 2390          </t>
  </si>
  <si>
    <t xml:space="preserve">FOCUS MDF VEGG SKYGGE 2390         </t>
  </si>
  <si>
    <t xml:space="preserve">MDFPL 16X2440X1220  STANDARD       </t>
  </si>
  <si>
    <t xml:space="preserve">MDFPL STD  18X1220X3050            </t>
  </si>
  <si>
    <t xml:space="preserve">MDFPL STD 10X1220X2440             </t>
  </si>
  <si>
    <t xml:space="preserve">MDFPL STD 12X1220X2440             </t>
  </si>
  <si>
    <t xml:space="preserve">MDFPL STD 12X1220X3050             </t>
  </si>
  <si>
    <t xml:space="preserve">MDFPL STD 16X1220X2440             </t>
  </si>
  <si>
    <t xml:space="preserve">MDFPL STD 16X1220X3050             </t>
  </si>
  <si>
    <t xml:space="preserve">MDFPL STD 19X1220X2440             </t>
  </si>
  <si>
    <t xml:space="preserve">MDFPL STD 19X1220X3050             </t>
  </si>
  <si>
    <t xml:space="preserve">MDFPL STD 22X1220X2440             </t>
  </si>
  <si>
    <t xml:space="preserve">MDFPL STD 22X1220X3050             </t>
  </si>
  <si>
    <t xml:space="preserve">MDFPL STD 25X1220X2440             </t>
  </si>
  <si>
    <t xml:space="preserve">MDFPL STD 28X1220X2440             </t>
  </si>
  <si>
    <t xml:space="preserve">MDFPL STD 28X1220X3050             </t>
  </si>
  <si>
    <t xml:space="preserve">MDFPL STD 30X1220X2440             </t>
  </si>
  <si>
    <t xml:space="preserve">MDFPL STD 3X1220X2440              </t>
  </si>
  <si>
    <t xml:space="preserve">MDFPL STD 6X1220X2440              </t>
  </si>
  <si>
    <t xml:space="preserve">MDFPL STD 8X1220X2440              </t>
  </si>
  <si>
    <t xml:space="preserve">FOCUS MDF VEGG FAS 6B 2390         </t>
  </si>
  <si>
    <t xml:space="preserve">FOCUS MDF VEGG FAS 6B 2740         </t>
  </si>
  <si>
    <t xml:space="preserve">FOCUS MDF VEGG PERLE 2390 HVIT     </t>
  </si>
  <si>
    <t xml:space="preserve">FOCUS MDF VEGG PERLE 2740 HVIT     </t>
  </si>
  <si>
    <t xml:space="preserve">FOCUS MDF VEGG SKYGGE 2740         </t>
  </si>
  <si>
    <t xml:space="preserve">FOCUS PANELB SKYGGE HVIT 2390      </t>
  </si>
  <si>
    <t xml:space="preserve">HDF PLATE HVIT 3X2070X2800MM       </t>
  </si>
  <si>
    <t xml:space="preserve">HDFPL HVIT LAKK 3X2800X2070MM      </t>
  </si>
  <si>
    <t xml:space="preserve">MDF FIN EIK 16X2440X1220ACC/B      </t>
  </si>
  <si>
    <t xml:space="preserve">MDF FIN EIK 19X2440X1220A+QC/B     </t>
  </si>
  <si>
    <t xml:space="preserve">MDF FIN EIK 7X2440X1220 A+QC/B     </t>
  </si>
  <si>
    <t xml:space="preserve">MDF TAK MALT 2420X147X10           </t>
  </si>
  <si>
    <t xml:space="preserve">MDFPL BRANNH 12X1220X3050          </t>
  </si>
  <si>
    <t xml:space="preserve">MDFPL BRANNH 18X1220X3050          </t>
  </si>
  <si>
    <t xml:space="preserve">MDFPL FIN BJERK 9X2440X1220        </t>
  </si>
  <si>
    <t xml:space="preserve">MDFPL FUKTB  9X1220X2440           </t>
  </si>
  <si>
    <t xml:space="preserve">MDFPL FUKTB 12X1220X2440           </t>
  </si>
  <si>
    <t xml:space="preserve">MDFPL FUKTB 16X1220X2440           </t>
  </si>
  <si>
    <t xml:space="preserve">MDFPL FUKTB 19X1220X2440           </t>
  </si>
  <si>
    <t xml:space="preserve">MDFPL FUKTB 22X1220X2440           </t>
  </si>
  <si>
    <t xml:space="preserve">MELAMINPL 12X2800X2070 U763        </t>
  </si>
  <si>
    <t xml:space="preserve">OPUS MDF 10X145X2415 TAKB 0502     </t>
  </si>
  <si>
    <t xml:space="preserve">OPUS MDF 10X145X4200 TAKB 0502     </t>
  </si>
  <si>
    <t xml:space="preserve">SMARTPANEL MDF STR SKYGGE JORD     </t>
  </si>
  <si>
    <t xml:space="preserve">SMARTPANEL MDF TREND LYS SAND      </t>
  </si>
  <si>
    <t xml:space="preserve">SMARTPANEL MDF TREND ORGANIC       </t>
  </si>
  <si>
    <t xml:space="preserve">BRANNIT TAKPLATE 1220 HVIT         </t>
  </si>
  <si>
    <t xml:space="preserve">BRANNIT VEGGPLATE RM 2740 HVIT     </t>
  </si>
  <si>
    <t xml:space="preserve">BRANNMUR 3CM 100X120               </t>
  </si>
  <si>
    <t xml:space="preserve">BRANNMUR 3CM 120X120               </t>
  </si>
  <si>
    <t xml:space="preserve">BRANNMUR 3CM 60X100                </t>
  </si>
  <si>
    <t xml:space="preserve">BRANNMUR 3CM 60X120                </t>
  </si>
  <si>
    <t xml:space="preserve">BRANNMURELEMENT M/SORT GLASS       </t>
  </si>
  <si>
    <t xml:space="preserve">BRANNMURPLATE JGFW-5               </t>
  </si>
  <si>
    <t xml:space="preserve">BRANNPLATE SIKASEAL 626 FIRE       </t>
  </si>
  <si>
    <t xml:space="preserve">GJENNOMFØRINGSELEMENT 30 CM        </t>
  </si>
  <si>
    <t xml:space="preserve">HUNTONIT BRANNIT VEGGPLATE RM      </t>
  </si>
  <si>
    <t xml:space="preserve">MGOPLATE MOXIBOARD 6X600X1200      </t>
  </si>
  <si>
    <t xml:space="preserve">DUSJELEMENT PRIMO 900X900X40 S     </t>
  </si>
  <si>
    <t xml:space="preserve">DUSJNISJE STOR                     </t>
  </si>
  <si>
    <t xml:space="preserve">FESTESKIVE 100 STK NORDIC          </t>
  </si>
  <si>
    <t xml:space="preserve">FESTESKIVE NORDIC SPANN A 1000     </t>
  </si>
  <si>
    <t xml:space="preserve">FESTESKIVER OG SKRUE SPANN A       </t>
  </si>
  <si>
    <t xml:space="preserve">FESTESKIVER OG SKRUER SPANN A      </t>
  </si>
  <si>
    <t xml:space="preserve">INNFESTNINGSSETT FOR               </t>
  </si>
  <si>
    <t xml:space="preserve">MONTERINGSSKIVE 35MM GALV A100     </t>
  </si>
  <si>
    <t xml:space="preserve">PLATE BYGG VÅTR 12X1200X2500       </t>
  </si>
  <si>
    <t xml:space="preserve">PLATE BYGG VÅTROM 6X1200X2500      </t>
  </si>
  <si>
    <t xml:space="preserve">PLATE BYGG VÅTROM 6X1200X600       </t>
  </si>
  <si>
    <t xml:space="preserve">PLATE BYGG VÅTROM 8X1200X2500      </t>
  </si>
  <si>
    <t xml:space="preserve">PLATE MULTI FORCE 12X1200X2550     </t>
  </si>
  <si>
    <t xml:space="preserve">PLATE MULTI FORCE 12X1200X3000     </t>
  </si>
  <si>
    <t xml:space="preserve">PLATE MULTI FORCE 9X1200X2550      </t>
  </si>
  <si>
    <t xml:space="preserve">PLATE MULTI FORCE 9X1200X3000      </t>
  </si>
  <si>
    <t xml:space="preserve">SEMENTPL AQUA 900X1200X6           </t>
  </si>
  <si>
    <t xml:space="preserve">SEMENTPLATE AQUA 900X1200          </t>
  </si>
  <si>
    <t xml:space="preserve">SLAGANKER 100MM GALV A100          </t>
  </si>
  <si>
    <t xml:space="preserve">SLAGANKER 140MM GALV A100          </t>
  </si>
  <si>
    <t xml:space="preserve">SLAGANKER 50MM GALV 100STK         </t>
  </si>
  <si>
    <t xml:space="preserve">SLAGANKER 80MM GALV 100STK         </t>
  </si>
  <si>
    <t xml:space="preserve">TAK/FASADEPL W146-8 RC NAT G       </t>
  </si>
  <si>
    <t xml:space="preserve">TB BOARD FRONTPLATE  TOALETT       </t>
  </si>
  <si>
    <t xml:space="preserve">TB BOARD VÅTROMSPLATE 10MM         </t>
  </si>
  <si>
    <t xml:space="preserve">TB BOARD VÅTROMSPLATE 12MM         </t>
  </si>
  <si>
    <t xml:space="preserve">TB BOARD VÅTROMSPLATE 20MM         </t>
  </si>
  <si>
    <t xml:space="preserve">TB BOARD VÅTROMSPLATE 30MM         </t>
  </si>
  <si>
    <t xml:space="preserve">TB BOARD VÅTROMSPLATE 50MM         </t>
  </si>
  <si>
    <t xml:space="preserve">TB BOARD VÅTROMSPLATE 6MM          </t>
  </si>
  <si>
    <t xml:space="preserve">VEGGSISTERNE INNBYGG I-BOARD       </t>
  </si>
  <si>
    <t xml:space="preserve">VÅTROMSPLATE 10MM 60X244CM         </t>
  </si>
  <si>
    <t xml:space="preserve">VÅTROMSPLATE SFOAM                 </t>
  </si>
  <si>
    <t xml:space="preserve">VÅTROMSPLATE S-FOAM                </t>
  </si>
  <si>
    <t xml:space="preserve">VÅTROMSPLATE S-FOAM 30MM           </t>
  </si>
  <si>
    <t xml:space="preserve">VÅTROMSPLATE S-FOAM 50MM           </t>
  </si>
  <si>
    <t xml:space="preserve">VÅTROMSPLATE XXL                   </t>
  </si>
  <si>
    <t xml:space="preserve">FASADEPL CONSTRUCTION              </t>
  </si>
  <si>
    <t xml:space="preserve">FASADEPL PATINA 020                </t>
  </si>
  <si>
    <t xml:space="preserve">FASADEPL PATINA 050                </t>
  </si>
  <si>
    <t xml:space="preserve">FASADEPL PATINA 070                </t>
  </si>
  <si>
    <t xml:space="preserve">FASADEPL PATINA 222                </t>
  </si>
  <si>
    <t xml:space="preserve">FASADEPL PATINA 545                </t>
  </si>
  <si>
    <t xml:space="preserve">FASADEPL SN 8001 LG STENI COL      </t>
  </si>
  <si>
    <t xml:space="preserve">FASADEPL SN 8008 LG STENI COL      </t>
  </si>
  <si>
    <t xml:space="preserve">FASADEPL SN 8010 LG STENI COL      </t>
  </si>
  <si>
    <t xml:space="preserve">FASADEPL SN 8900 LG STENI COL      </t>
  </si>
  <si>
    <t xml:space="preserve">FASADEPL SN8001 LG STENI           </t>
  </si>
  <si>
    <t xml:space="preserve">FASADEPL SN8002 LG STENI           </t>
  </si>
  <si>
    <t xml:space="preserve">FASADEPLATE RAL 9005               </t>
  </si>
  <si>
    <t xml:space="preserve">FASADEPLATE RAL 9010               </t>
  </si>
  <si>
    <t xml:space="preserve">KANTFORSEGLING UNIVERSAL 250       </t>
  </si>
  <si>
    <t xml:space="preserve">KANTFORSEGLING UNIVERSAL KIT       </t>
  </si>
  <si>
    <t xml:space="preserve">LIST EPDM GUMMI SORT 100           </t>
  </si>
  <si>
    <t xml:space="preserve">LIST EPDM GUMMI SORT 30X3          </t>
  </si>
  <si>
    <t xml:space="preserve">LIST EPDM GUMMI SORT 50            </t>
  </si>
  <si>
    <t xml:space="preserve">LIST EPDM GUMMI SORT 90X3          </t>
  </si>
  <si>
    <t xml:space="preserve">TAPE WINDSTOPPER 75MM*25M          </t>
  </si>
  <si>
    <t xml:space="preserve">FLEXILIST FOLIE 2400 FROST         </t>
  </si>
  <si>
    <t xml:space="preserve">FLEXILIST FOLIE 3000 FROST         </t>
  </si>
  <si>
    <t xml:space="preserve">FLEXILIST FOLIERT 2400 PEPPER      </t>
  </si>
  <si>
    <t xml:space="preserve">FURU RENOV LIST GR HVIT 2700       </t>
  </si>
  <si>
    <t xml:space="preserve">GIPS HJØRNEBESKYTTER MID-FLEX      </t>
  </si>
  <si>
    <t xml:space="preserve">HJØRNEFORST WET-FLEX RULL          </t>
  </si>
  <si>
    <t xml:space="preserve">HJØRNEPROFIL AQUABEAD              </t>
  </si>
  <si>
    <t xml:space="preserve">HJØRNEPROFIL AQUABEAD 2440 MM      </t>
  </si>
  <si>
    <t xml:space="preserve">HJØRNEPROFIL AQUABEAD 2740 MM      </t>
  </si>
  <si>
    <t xml:space="preserve">HJØRNEPROFIL AQUABEAD 3050MM       </t>
  </si>
  <si>
    <t xml:space="preserve">HJØRNEPROFIL FLEX PRO 85X25000     </t>
  </si>
  <si>
    <t xml:space="preserve">HUNTONIT FLEXILIST FOLIE 2400      </t>
  </si>
  <si>
    <t xml:space="preserve">HUNTONIT HJØRNEKLIPS TIL           </t>
  </si>
  <si>
    <t xml:space="preserve">HUNTONIT HULKILLIST 2700           </t>
  </si>
  <si>
    <t xml:space="preserve">HUNTONIT HULKILLIST 2700 FROST     </t>
  </si>
  <si>
    <t xml:space="preserve">HUNTONIT HULKILLIST 2700 HVIT      </t>
  </si>
  <si>
    <t xml:space="preserve">HUNTONIT KLIPS TIL SUTAKPLATER     </t>
  </si>
  <si>
    <t xml:space="preserve">HUNTONIT UTV HJØRNEL 2700          </t>
  </si>
  <si>
    <t xml:space="preserve">HUNTONIT UTV HJØRNEL 2700 HVIT     </t>
  </si>
  <si>
    <t xml:space="preserve">KANTPROFIL AQUABEAD                </t>
  </si>
  <si>
    <t xml:space="preserve">PROFIL H9 3000 HVIT PVC            </t>
  </si>
  <si>
    <t xml:space="preserve">ARBOR PANELHOLDER                  </t>
  </si>
  <si>
    <t xml:space="preserve">FUGEBAND EPDM 100MM*40M            </t>
  </si>
  <si>
    <t xml:space="preserve">FUGEBAND EPDM 80MM*40M             </t>
  </si>
  <si>
    <t xml:space="preserve">FUGEPROFIL KLM 10 NITRIFLEX        </t>
  </si>
  <si>
    <t xml:space="preserve">FUGEPROFIL KLM 40 NITRIFLEX        </t>
  </si>
  <si>
    <t xml:space="preserve">HAMMERFIXPLUG 110MM 10STK          </t>
  </si>
  <si>
    <t xml:space="preserve">HJØRNEBESL INNV                    </t>
  </si>
  <si>
    <t xml:space="preserve">HUNTONIT SKJØTELIST FOR 3MM        </t>
  </si>
  <si>
    <t xml:space="preserve">MEMBRANPLATE 13MM LITEX            </t>
  </si>
  <si>
    <t xml:space="preserve">MEMBRANPLATE 20MM LITEX            </t>
  </si>
  <si>
    <t xml:space="preserve">MEMBRANPLATE 30MM LITEX            </t>
  </si>
  <si>
    <t xml:space="preserve">MEMBRANPLATE 50MM LITEX            </t>
  </si>
  <si>
    <t xml:space="preserve">PROFIL B V-PROFIL RAL 9005         </t>
  </si>
  <si>
    <t xml:space="preserve">SAFEBOARD SPARKELMASSE 5KG         </t>
  </si>
  <si>
    <t xml:space="preserve">SJ-VINKELEN FOR LISTFRIE           </t>
  </si>
  <si>
    <t xml:space="preserve">SKJØTELIM AQUAPANEL  INDOOR        </t>
  </si>
  <si>
    <t xml:space="preserve">SKJØTEPROFIL BONDFILLER 2500MM     </t>
  </si>
  <si>
    <t xml:space="preserve">SKJØTEPROFIL BONDFILLER 2700MM     </t>
  </si>
  <si>
    <t xml:space="preserve">SKJØTEPROFIL BONDFILLER 3000MM     </t>
  </si>
  <si>
    <t xml:space="preserve">SKJØTETAPE  AQUAPANEL 0,1 X 50     </t>
  </si>
  <si>
    <t xml:space="preserve">SKRUE MAXI SB39 AQUAPANEL (250     </t>
  </si>
  <si>
    <t xml:space="preserve">SKRUE MAXI SN39 AQUAPANEL          </t>
  </si>
  <si>
    <t xml:space="preserve">SKRUE MAXI SN39 AQUAPANEL (500     </t>
  </si>
  <si>
    <t xml:space="preserve">SMYGPLATE WS2 HDPS                 </t>
  </si>
  <si>
    <t xml:space="preserve">STYRESKINNE/KLOSS PREMIUM          </t>
  </si>
  <si>
    <t xml:space="preserve">VINDTETTINGSPROFIL VT-H 3000MM     </t>
  </si>
  <si>
    <t xml:space="preserve">VINDTETTINGSPROFIL VT-U 3000MM     </t>
  </si>
  <si>
    <t xml:space="preserve">VINDTETTINGSPROFIL VT-V 3000MM     </t>
  </si>
  <si>
    <t xml:space="preserve">VINDTETTINGSTAPE NORGIPS 60 MM     </t>
  </si>
  <si>
    <t xml:space="preserve">VÅTROMSPLATE 12MM 60X244CM         </t>
  </si>
  <si>
    <t xml:space="preserve">VÅTROMSPLATE 20MM 60X244CM         </t>
  </si>
  <si>
    <t xml:space="preserve">VÅTROMSPLATE 50MM 60X244CM         </t>
  </si>
  <si>
    <t xml:space="preserve">ENDEMØNE GAVL ANTIKK BEGYNNER      </t>
  </si>
  <si>
    <t xml:space="preserve">ENDEMØNE GAVL ANTIKK SLUTT         </t>
  </si>
  <si>
    <t xml:space="preserve">ENDEMØNE GAVL EDELANTRASITT        </t>
  </si>
  <si>
    <t xml:space="preserve">ENDEMØNE GAVL EDELRØD BEGYNNER     </t>
  </si>
  <si>
    <t xml:space="preserve">ENDEMØNE GAVL EDELRØD SLUTT        </t>
  </si>
  <si>
    <t xml:space="preserve">ENDEMØNE GAVL EDELSORT             </t>
  </si>
  <si>
    <t xml:space="preserve">ENDEMØNE GAVL EDELSORT SLUTT       </t>
  </si>
  <si>
    <t xml:space="preserve">ENDEMØNE GAVL EDELTEGLRØD          </t>
  </si>
  <si>
    <t xml:space="preserve">ENDEMØNE GAVL KOKSGRÅ BEGYNNER     </t>
  </si>
  <si>
    <t xml:space="preserve">ENDEMØNE GAVL KOKSGRÅ SLUTT        </t>
  </si>
  <si>
    <t xml:space="preserve">ENDEMØNE GAVL RØD BEGYNNER         </t>
  </si>
  <si>
    <t xml:space="preserve">GAVLAVSL H BMI ZANDA ARKTIS        </t>
  </si>
  <si>
    <t xml:space="preserve">GAVLAVSL V BMI ZANDA ARKTIS        </t>
  </si>
  <si>
    <t xml:space="preserve">GAVLAVSL V BMI ZANDA PROTECTOR     </t>
  </si>
  <si>
    <t xml:space="preserve">GAVLHALVST H BMI MINSTER           </t>
  </si>
  <si>
    <t xml:space="preserve">GAVLHALVST V BMI MINSTER           </t>
  </si>
  <si>
    <t xml:space="preserve">GAVLHALVST V BMI MINSTER MØRK      </t>
  </si>
  <si>
    <t xml:space="preserve">GAVLST H BMI ZANDA ARKTIS          </t>
  </si>
  <si>
    <t xml:space="preserve">GAVLST H BMI ZANDA CLASSIC         </t>
  </si>
  <si>
    <t xml:space="preserve">GAVLST H BMI ZANDA PROTECTOR       </t>
  </si>
  <si>
    <t xml:space="preserve">GAVLST H BMI ZANDA VESTLAND        </t>
  </si>
  <si>
    <t xml:space="preserve">GAVLST V BMI ZANDA ARKTIS          </t>
  </si>
  <si>
    <t xml:space="preserve">GAVLST V BMI ZANDA CLASSIC         </t>
  </si>
  <si>
    <t xml:space="preserve">GAVLST V BMI ZANDA CLASSIC RØD     </t>
  </si>
  <si>
    <t xml:space="preserve">GAVLST V BMI ZANDA MINSTER         </t>
  </si>
  <si>
    <t xml:space="preserve">GAVLST V BMI ZANDA PROTECTOR       </t>
  </si>
  <si>
    <t xml:space="preserve">GAVLST V BMI ZANDA VESTLAND        </t>
  </si>
  <si>
    <t xml:space="preserve">HALVSTEIN BMI ZANDA ARKTIS         </t>
  </si>
  <si>
    <t xml:space="preserve">HALVSTEIN BMI ZANDA ARKTIS ANT     </t>
  </si>
  <si>
    <t xml:space="preserve">HALVSTEIN BMI ZANDA CLASSIC        </t>
  </si>
  <si>
    <t xml:space="preserve">HALVSTEIN BMI ZANDA PROTECTOR      </t>
  </si>
  <si>
    <t xml:space="preserve">HALVSTEIN BMI ZANDA VESTLAND       </t>
  </si>
  <si>
    <t xml:space="preserve">KRYSSMØNE FLAT EDELSORT            </t>
  </si>
  <si>
    <t xml:space="preserve">MØNE FLAT "EDELSORT"               </t>
  </si>
  <si>
    <t xml:space="preserve">MØNE FLAT "SETERSORT" MATT         </t>
  </si>
  <si>
    <t xml:space="preserve">MØNEAVSL BMI ZANDA ARKTIS          </t>
  </si>
  <si>
    <t xml:space="preserve">MØNEAVSL BMI ZANDA CLASSIC         </t>
  </si>
  <si>
    <t xml:space="preserve">MØNEAVSL BMI ZANDA PROTECTOR       </t>
  </si>
  <si>
    <t xml:space="preserve">MØNEAVSL BMI ZANDA VESTLAND        </t>
  </si>
  <si>
    <t xml:space="preserve">MØNEBEG/SLUTT ZANDA MINSTER        </t>
  </si>
  <si>
    <t xml:space="preserve">MØNESTEIN BMI ZANDA ARKTIS         </t>
  </si>
  <si>
    <t xml:space="preserve">MØNESTEIN BMI ZANDA ARKTIS RØD     </t>
  </si>
  <si>
    <t xml:space="preserve">MØNESTEIN BMI ZANDA CLASSIC        </t>
  </si>
  <si>
    <t xml:space="preserve">MØNESTEIN BMI ZANDA MINSTER        </t>
  </si>
  <si>
    <t xml:space="preserve">MØNESTEIN BMI ZANDA PROTECTOR      </t>
  </si>
  <si>
    <t xml:space="preserve">MØNESTEIN BMI ZANDA VESTLAND       </t>
  </si>
  <si>
    <t xml:space="preserve">MØNESYSTEM FLAT 5M                 </t>
  </si>
  <si>
    <t xml:space="preserve">STEIN DELT (H+V) FLAT              </t>
  </si>
  <si>
    <t xml:space="preserve">TAKST DOBBEL RU ANTIKK             </t>
  </si>
  <si>
    <t xml:space="preserve">TAKST DOBBEL RU LYS GRÅ            </t>
  </si>
  <si>
    <t xml:space="preserve">TAKST DOBBEL RU RØD  SKARPNES      </t>
  </si>
  <si>
    <t xml:space="preserve">TAKST DOBBEL RU SKIFERGRÅ          </t>
  </si>
  <si>
    <t xml:space="preserve">TAKST DOBBEL RU SORT SKARPNES      </t>
  </si>
  <si>
    <t xml:space="preserve">TAKST ENDEMØNE GAVL BEG RU SOR     </t>
  </si>
  <si>
    <t xml:space="preserve">TAKST ENDEMØNE GAVL SLUT RU AN     </t>
  </si>
  <si>
    <t xml:space="preserve">TAKST ENDEMØNE GAVL SLUT RU SO     </t>
  </si>
  <si>
    <t xml:space="preserve">TAKST ENDEMØNE VALM                </t>
  </si>
  <si>
    <t xml:space="preserve">TAKST ENDEMØNE VALM ANTIKK         </t>
  </si>
  <si>
    <t xml:space="preserve">TAKST ENDEMØNE VALM EDELRØD        </t>
  </si>
  <si>
    <t xml:space="preserve">TAKST ENDEMØNE VALM EDELSORT       </t>
  </si>
  <si>
    <t xml:space="preserve">TAKST ENDEMØNE VALM KOKSGRÅ        </t>
  </si>
  <si>
    <t xml:space="preserve">TAKST ENDEMØNE VALM RU SORT        </t>
  </si>
  <si>
    <t xml:space="preserve">TAKST ENDEMØNE VALM RØD            </t>
  </si>
  <si>
    <t xml:space="preserve">TAKST EXKLUSIV BENDERIT SVART      </t>
  </si>
  <si>
    <t xml:space="preserve">TAKST EXKLUSIV TEGLRØD/SVART       </t>
  </si>
  <si>
    <t xml:space="preserve">TAKST GAVL H EDELANTRASITT         </t>
  </si>
  <si>
    <t xml:space="preserve">TAKST GAVL H EDELTEGLRØD           </t>
  </si>
  <si>
    <t xml:space="preserve">TAKST GAVL HØYRE ANTIKK            </t>
  </si>
  <si>
    <t xml:space="preserve">TAKST GAVL HØYRE EDELRØD           </t>
  </si>
  <si>
    <t xml:space="preserve">TAKST GAVL HØYRE EDELSORT          </t>
  </si>
  <si>
    <t xml:space="preserve">TAKST GAVL HØYRE KOKSGRÅ           </t>
  </si>
  <si>
    <t xml:space="preserve">TAKST GAVL HØYRE RU SORT           </t>
  </si>
  <si>
    <t xml:space="preserve">TAKST GAVL HØYRE RØD SKARPNES      </t>
  </si>
  <si>
    <t xml:space="preserve">TAKST GAVL V EDELANTRASITT         </t>
  </si>
  <si>
    <t xml:space="preserve">TAKST GAVL V EDELTEGLRØD           </t>
  </si>
  <si>
    <t xml:space="preserve">TAKST GAVL VENSTR EDELSORT         </t>
  </si>
  <si>
    <t xml:space="preserve">TAKST GAVL VENSTRE ANTIKK          </t>
  </si>
  <si>
    <t xml:space="preserve">TAKST GAVL VENSTRE EDELRØD         </t>
  </si>
  <si>
    <t xml:space="preserve">TAKST GAVL VENSTRE KOKSGRÅ         </t>
  </si>
  <si>
    <t xml:space="preserve">TAKST GAVL VENSTRE RU SORT         </t>
  </si>
  <si>
    <t xml:space="preserve">TAKST GAVL VENSTRE RØD             </t>
  </si>
  <si>
    <t xml:space="preserve">TAKST GAVLAVS H EDELRØD            </t>
  </si>
  <si>
    <t xml:space="preserve">TAKST GAVLAVS H EDELSORT           </t>
  </si>
  <si>
    <t xml:space="preserve">TAKST GAVLAVS H KOKSGRÅ            </t>
  </si>
  <si>
    <t xml:space="preserve">TAKST GAVLAVS H RU SORT            </t>
  </si>
  <si>
    <t xml:space="preserve">TAKST GAVLAVS V EDELSORT           </t>
  </si>
  <si>
    <t xml:space="preserve">TAKST GAVLAVS V RU SORT            </t>
  </si>
  <si>
    <t xml:space="preserve">TAKST GAVLAVSL V EDELRØD           </t>
  </si>
  <si>
    <t xml:space="preserve">TAKST GAVSAVS V KOKSGRÅ            </t>
  </si>
  <si>
    <t xml:space="preserve">TAKST HALVST ANTIKK SKARPNES       </t>
  </si>
  <si>
    <t xml:space="preserve">TAKST HALVST ANTIKK WET LOOK       </t>
  </si>
  <si>
    <t xml:space="preserve">TAKST HALVST EDELRØD SKARPNES      </t>
  </si>
  <si>
    <t xml:space="preserve">TAKST HALVST EDELSORT SKARPNES     </t>
  </si>
  <si>
    <t xml:space="preserve">TAKST HALVST EDELTEGLRØD           </t>
  </si>
  <si>
    <t xml:space="preserve">TAKST HALVST RU RØD   SKARPNES     </t>
  </si>
  <si>
    <t xml:space="preserve">TAKST HALVST RU SKIFERGRÅ          </t>
  </si>
  <si>
    <t xml:space="preserve">TAKST HALVST RU SORT  SKARPNES     </t>
  </si>
  <si>
    <t xml:space="preserve">TAKST HALVSTEIN KOKSGRÅ            </t>
  </si>
  <si>
    <t xml:space="preserve">TAKST KRYSSMØNE EDELRØD            </t>
  </si>
  <si>
    <t xml:space="preserve">TAKST KRYSSMØNE EDELSORT           </t>
  </si>
  <si>
    <t xml:space="preserve">TAKST MØNE ANTIKK WET LOOK         </t>
  </si>
  <si>
    <t xml:space="preserve">TAKST MØNE EDELANTRASITT           </t>
  </si>
  <si>
    <t xml:space="preserve">TAKST MØNE EDELRØD SKARPNES        </t>
  </si>
  <si>
    <t xml:space="preserve">TAKST MØNE EDELSORT SKARPNES       </t>
  </si>
  <si>
    <t xml:space="preserve">TAKST MØNE KOKSGRÅ SKARPNES        </t>
  </si>
  <si>
    <t xml:space="preserve">TAKST MØNE RU ANTIKK SKARPNES      </t>
  </si>
  <si>
    <t xml:space="preserve">TAKST MØNE RU RØD SKARPNES         </t>
  </si>
  <si>
    <t xml:space="preserve">TAKST MØNE RU SKIFERGRÅ            </t>
  </si>
  <si>
    <t xml:space="preserve">TAKST MØNE RU SORT SKARPNES        </t>
  </si>
  <si>
    <t xml:space="preserve">TAKST MØNE SKARPNES                </t>
  </si>
  <si>
    <t xml:space="preserve">TAKST MØNE SKARPNES ANTIKK         </t>
  </si>
  <si>
    <t xml:space="preserve">TAKST MØNE SKARPNES RØD            </t>
  </si>
  <si>
    <t xml:space="preserve">TAKST MØNER RU LYS GRÅ             </t>
  </si>
  <si>
    <t xml:space="preserve">TAKST PALEMA BENDERIT RØD          </t>
  </si>
  <si>
    <t xml:space="preserve">TAKST PALEMA BENDERIT SVART        </t>
  </si>
  <si>
    <t xml:space="preserve">TAKST PALEMA BENDERIT TEGLRØD      </t>
  </si>
  <si>
    <t xml:space="preserve">TAKST PALEMA BRILLIANT SKIFER      </t>
  </si>
  <si>
    <t xml:space="preserve">TAKST PALEMA GRAFITT               </t>
  </si>
  <si>
    <t xml:space="preserve">TAKST PALEMA STRUKTUR              </t>
  </si>
  <si>
    <t xml:space="preserve">TAKST PALEMA STRUKTUR SVART        </t>
  </si>
  <si>
    <t xml:space="preserve">TAKST PALEMA STRUKTUR TEGLRØD      </t>
  </si>
  <si>
    <t xml:space="preserve">TAKST PALEMA TEGLRØD               </t>
  </si>
  <si>
    <t xml:space="preserve">TAKST PALEMA TEGLRØD/SVART         </t>
  </si>
  <si>
    <t xml:space="preserve">TAKST SKARPNES DOBBEL              </t>
  </si>
  <si>
    <t xml:space="preserve">TAKST SKARPNES DOBBEL ANTIKK       </t>
  </si>
  <si>
    <t xml:space="preserve">TAKST SKARPNES DOBBEL EDELRØD      </t>
  </si>
  <si>
    <t xml:space="preserve">TAKST SKARPNES DOBBEL EDELSORT     </t>
  </si>
  <si>
    <t xml:space="preserve">TAKST SKARPNES DOBBEL KOKSGRÅ      </t>
  </si>
  <si>
    <t xml:space="preserve">TAKST SKARPNES DOBBEL RØD UBH      </t>
  </si>
  <si>
    <t xml:space="preserve">TAKST SKARPNES ENKEL               </t>
  </si>
  <si>
    <t xml:space="preserve">TAKST SKARPNES ENKEL ANTIKK        </t>
  </si>
  <si>
    <t xml:space="preserve">TAKST SKARPNES ENKEL EDELRØD       </t>
  </si>
  <si>
    <t xml:space="preserve">TAKST SKARPNES ENKEL EDELSORT      </t>
  </si>
  <si>
    <t xml:space="preserve">TAKST SKARPNES ENKEL KOKSGRÅ       </t>
  </si>
  <si>
    <t xml:space="preserve">TAKST SKARPNES ENKEL RØD UBH       </t>
  </si>
  <si>
    <t xml:space="preserve">TAKST T-MØNE  EDELSORT             </t>
  </si>
  <si>
    <t xml:space="preserve">TAKST T-MØNE ANTIKK SKARPNES       </t>
  </si>
  <si>
    <t xml:space="preserve">TAKST T-MØNE EDELRØD SKARPNES      </t>
  </si>
  <si>
    <t xml:space="preserve">TAKST T-MØNE KOKSGRÅ SKARPNES      </t>
  </si>
  <si>
    <t xml:space="preserve">TAKST T-MØNE RU SORT SKARPNES      </t>
  </si>
  <si>
    <t xml:space="preserve">TAKST VALMKLOKKE ANTIKK            </t>
  </si>
  <si>
    <t xml:space="preserve">TAKST VALMKLOKKE EDELRØD           </t>
  </si>
  <si>
    <t xml:space="preserve">TAKST VALMKLOKKE EDELSORT          </t>
  </si>
  <si>
    <t xml:space="preserve">TAKST VALMKLOKKE KOKSGRÅ           </t>
  </si>
  <si>
    <t xml:space="preserve">TAKST VALMKLOKKE RU SORT           </t>
  </si>
  <si>
    <t xml:space="preserve">TAKST VINKELVALM EDELSORT          </t>
  </si>
  <si>
    <t xml:space="preserve">TAKST VINKELVALM RU SORT           </t>
  </si>
  <si>
    <t xml:space="preserve">TAKSTEIN BMI ZANDA ARKTIS          </t>
  </si>
  <si>
    <t xml:space="preserve">TAKSTEIN BMI ZANDA ARKTIS GRÅ      </t>
  </si>
  <si>
    <t xml:space="preserve">TAKSTEIN BMI ZANDA ARKTIS RØD      </t>
  </si>
  <si>
    <t xml:space="preserve">TAKSTEIN BMI ZANDA CLASSIC         </t>
  </si>
  <si>
    <t xml:space="preserve">TAKSTEIN BMI ZANDA CLASSIC RØD     </t>
  </si>
  <si>
    <t xml:space="preserve">TAKSTEIN BMI ZANDA EVO SORT        </t>
  </si>
  <si>
    <t xml:space="preserve">TAKSTEIN BMI ZANDA MINSTER         </t>
  </si>
  <si>
    <t xml:space="preserve">TAKSTEIN BMI ZANDA PROTECTOR       </t>
  </si>
  <si>
    <t xml:space="preserve">TAKSTEIN BMI ZANDA PROTECTOR T     </t>
  </si>
  <si>
    <t xml:space="preserve">TAKSTEIN BMI ZANDA VESTLAND        </t>
  </si>
  <si>
    <t xml:space="preserve">TAKSTEIN FLAT "EDELSORT"           </t>
  </si>
  <si>
    <t xml:space="preserve">TAKSTEIN FLAT "FJELLGRÅ" MATT      </t>
  </si>
  <si>
    <t xml:space="preserve">TAKSTEIN FLAT "SETERSORT" MATT     </t>
  </si>
  <si>
    <t xml:space="preserve">TAKSTEIN FLAT "SKIFER"             </t>
  </si>
  <si>
    <t xml:space="preserve">TAKSTEIN FLAT RUSTRØD MATT         </t>
  </si>
  <si>
    <t xml:space="preserve">TAKSTEIN FLAT TR/KO V              </t>
  </si>
  <si>
    <t xml:space="preserve">TAKSTEIN FLAT TRINN H              </t>
  </si>
  <si>
    <t xml:space="preserve">T-MØNE BMI ZANDA ARKTIS ANTIKK     </t>
  </si>
  <si>
    <t xml:space="preserve">T-MØNE BMI ZANDA ARKTIS SVART      </t>
  </si>
  <si>
    <t xml:space="preserve">T-MØNE BMI ZANDA CLASSIC SVART     </t>
  </si>
  <si>
    <t xml:space="preserve">T-MØNE BMI ZANDA PROTECTOR         </t>
  </si>
  <si>
    <t xml:space="preserve">T-MØNE BMI ZANDA VESTLAND          </t>
  </si>
  <si>
    <t xml:space="preserve">T-MØNE BMI ZANDA VESTLAND KOKS     </t>
  </si>
  <si>
    <t xml:space="preserve">T-MØNE FLAT "EDELSORT"             </t>
  </si>
  <si>
    <t xml:space="preserve">UNIVERSALTETN ZANDA ARKTIS         </t>
  </si>
  <si>
    <t xml:space="preserve">VALMBEG BMI ZANDA ARKTIS           </t>
  </si>
  <si>
    <t xml:space="preserve">VALMBEG BMI ZANDA ARKTIS SVART     </t>
  </si>
  <si>
    <t xml:space="preserve">VALMBEG BMI ZANDA CLASSIC          </t>
  </si>
  <si>
    <t xml:space="preserve">VALMBEG BMI ZANDA PROTECTOR        </t>
  </si>
  <si>
    <t xml:space="preserve">VALMBEG BMI ZANDA VESTLAND         </t>
  </si>
  <si>
    <t xml:space="preserve">VALMTETN BMI ZANDA ARKTIS          </t>
  </si>
  <si>
    <t xml:space="preserve">VALMTETN BMI ZANDA CLASSIC         </t>
  </si>
  <si>
    <t xml:space="preserve">VALMTETN BMI ZANDA PROTECTOR       </t>
  </si>
  <si>
    <t xml:space="preserve">VALMTETN BMI ZANDA VESTLAND        </t>
  </si>
  <si>
    <t xml:space="preserve">VINDSKISTEIN SKARPNES ANTIKK       </t>
  </si>
  <si>
    <t xml:space="preserve">VINDSKISTEIN SKARPNES EDELSORT     </t>
  </si>
  <si>
    <t xml:space="preserve">VINDSKISTEIN SKARPNES KOKSGRÅ      </t>
  </si>
  <si>
    <t xml:space="preserve">VINDSKISTEIN SKARPNES RØD          </t>
  </si>
  <si>
    <t xml:space="preserve">GAVLHALVST H BMI TURM ENGO         </t>
  </si>
  <si>
    <t xml:space="preserve">GAVLHALVST V BMI TURM ENGO         </t>
  </si>
  <si>
    <t xml:space="preserve">GAVLST H BMI HOLLANDER V GLS       </t>
  </si>
  <si>
    <t xml:space="preserve">GAVLST H BMI NOVA ENGO SVART       </t>
  </si>
  <si>
    <t xml:space="preserve">GAVLST H BMI NOVA GLASERT          </t>
  </si>
  <si>
    <t xml:space="preserve">GAVLST V BMI HOLLANDER V GLS       </t>
  </si>
  <si>
    <t xml:space="preserve">GAVLST V BMI NOVA ENGO SVART       </t>
  </si>
  <si>
    <t xml:space="preserve">GAVLST V BMI NOVA GLS SVART        </t>
  </si>
  <si>
    <t xml:space="preserve">GAVLSTEIN H BMI KDN VH GLS         </t>
  </si>
  <si>
    <t xml:space="preserve">GAVLSTEIN H BMI TURM ENGOBERT      </t>
  </si>
  <si>
    <t xml:space="preserve">GAVLSTEIN H NR 712 NATURRØD        </t>
  </si>
  <si>
    <t xml:space="preserve">GAVLSTEIN H NR 712 RØD             </t>
  </si>
  <si>
    <t xml:space="preserve">GAVLSTEIN H NR 712 SORT            </t>
  </si>
  <si>
    <t xml:space="preserve">GAVLSTEIN HØYRE RØD RT823          </t>
  </si>
  <si>
    <t xml:space="preserve">GAVLSTEIN SLUT HØYRE RØD RT823     </t>
  </si>
  <si>
    <t xml:space="preserve">GAVLSTEIN SLUT VENSTRE RØD         </t>
  </si>
  <si>
    <t xml:space="preserve">GAVLSTEIN V BMI KDN VH GLS         </t>
  </si>
  <si>
    <t xml:space="preserve">GAVLSTEIN V BMI TURM ENGOBERT      </t>
  </si>
  <si>
    <t xml:space="preserve">GAVLSTEIN V NR 711 NATURRØD        </t>
  </si>
  <si>
    <t xml:space="preserve">GAVLSTEIN V NR 711 RØD             </t>
  </si>
  <si>
    <t xml:space="preserve">GAVLSTEIN V NR 711 SORT            </t>
  </si>
  <si>
    <t xml:space="preserve">GAVLSTEIN VENSTRE RØD RT823        </t>
  </si>
  <si>
    <t xml:space="preserve">HALVSTEIN BMI TURM ENGOBERT        </t>
  </si>
  <si>
    <t xml:space="preserve">MØNE VARIO SORT GL 738             </t>
  </si>
  <si>
    <t xml:space="preserve">MØNEBEG BMI KDN VH GLS             </t>
  </si>
  <si>
    <t xml:space="preserve">MØNEBEG BMI KDN VH GLS MØRK        </t>
  </si>
  <si>
    <t xml:space="preserve">MØNEBEG BMI KDN VH NATURELL        </t>
  </si>
  <si>
    <t xml:space="preserve">MØNER TEGL MELODIE NATURRØD        </t>
  </si>
  <si>
    <t xml:space="preserve">MØNESLUTT BMI KDN VH GLS           </t>
  </si>
  <si>
    <t xml:space="preserve">MØNESLUTT BMI KDN VH GLS MØRK      </t>
  </si>
  <si>
    <t xml:space="preserve">MØNESLUTT BMI KDN VH NATURELL      </t>
  </si>
  <si>
    <t xml:space="preserve">MØNESLUTT BMI TURM GLASERT         </t>
  </si>
  <si>
    <t xml:space="preserve">MØNESTEIN BMI KDN VH GLS           </t>
  </si>
  <si>
    <t xml:space="preserve">MØNESTEIN BMI KDN VH GLS MØRK      </t>
  </si>
  <si>
    <t xml:space="preserve">MØNESTEIN BMI KDN VH NATURELL      </t>
  </si>
  <si>
    <t xml:space="preserve">MØNESTEIN BMI NOVA GLASERT         </t>
  </si>
  <si>
    <t xml:space="preserve">MØNESTEIN BMI TURM ENGOBERT        </t>
  </si>
  <si>
    <t xml:space="preserve">MØNESTEIN NORTEGL/NOVA             </t>
  </si>
  <si>
    <t xml:space="preserve">MØNESTEIN NORTEGL/NOVA ENGO        </t>
  </si>
  <si>
    <t xml:space="preserve">MØNESTEIN UTEN FALS NORTEGL        </t>
  </si>
  <si>
    <t xml:space="preserve">STEIN DOBBELT RØD                  </t>
  </si>
  <si>
    <t xml:space="preserve">TAKST GAVL H NATURRØD P401         </t>
  </si>
  <si>
    <t xml:space="preserve">TAKST GAVL H RUSTIKK P401          </t>
  </si>
  <si>
    <t xml:space="preserve">TAKST GAVL V NATURRØD P401         </t>
  </si>
  <si>
    <t xml:space="preserve">TAKST GAVL V RUSTIKK P401          </t>
  </si>
  <si>
    <t xml:space="preserve">TAKST GJ FØR KOMP SET VHV          </t>
  </si>
  <si>
    <t xml:space="preserve">TAKST HANSA NATURRØD               </t>
  </si>
  <si>
    <t xml:space="preserve">TAKST NORMAL NATURRØD P401         </t>
  </si>
  <si>
    <t xml:space="preserve">TAKST NORMAL NATURRØD P44          </t>
  </si>
  <si>
    <t xml:space="preserve">TAKST NORMAL RUSTIKK ENG P401      </t>
  </si>
  <si>
    <t xml:space="preserve">TAKST NORMAL SORT GLASERT P44      </t>
  </si>
  <si>
    <t xml:space="preserve">TAKST NORMAL VICTORIAN P451        </t>
  </si>
  <si>
    <t xml:space="preserve">TAKST RT 750 TEGL GLAS SORT        </t>
  </si>
  <si>
    <t xml:space="preserve">TAKST RT 801 RØD NORMALFORMAT      </t>
  </si>
  <si>
    <t xml:space="preserve">TAKST RT 806 RØD LILLE DANSK       </t>
  </si>
  <si>
    <t xml:space="preserve">TAKST RT 841 TEGL ENGOBERT RØD     </t>
  </si>
  <si>
    <t xml:space="preserve">TAKST RT 844 TEGL NATURRØD         </t>
  </si>
  <si>
    <t xml:space="preserve">TAKST RT 856 TEGL GLAS SORT        </t>
  </si>
  <si>
    <t xml:space="preserve">TAKST RT 883 TEGL GLAS SORT        </t>
  </si>
  <si>
    <t xml:space="preserve">TAKST RT850 TEGL GLAS SVART        </t>
  </si>
  <si>
    <t xml:space="preserve">TAKST RØD DYP FALSTAKST            </t>
  </si>
  <si>
    <t xml:space="preserve">TAKST TVILLING TITANSVART MED      </t>
  </si>
  <si>
    <t xml:space="preserve">TAKST2/3 BMI HOLLANDER V GLS       </t>
  </si>
  <si>
    <t xml:space="preserve">TAKSTEIN BMI HOLLANDER V           </t>
  </si>
  <si>
    <t xml:space="preserve">TAKSTEIN BMI HOLLANDER V GLS       </t>
  </si>
  <si>
    <t xml:space="preserve">TAKSTEIN BMI KDN BOULET            </t>
  </si>
  <si>
    <t xml:space="preserve">TAKSTEIN BMI KDN GLS MØRK BRUN     </t>
  </si>
  <si>
    <t xml:space="preserve">TAKSTEIN BMI KDN VH ENGO           </t>
  </si>
  <si>
    <t xml:space="preserve">TAKSTEIN BMI KDN VH GLS            </t>
  </si>
  <si>
    <t xml:space="preserve">TAKSTEIN BMI KDN VH GLS KULLSV     </t>
  </si>
  <si>
    <t xml:space="preserve">TAKSTEIN BMI KDN VH GLS VINRØD     </t>
  </si>
  <si>
    <t xml:space="preserve">TAKSTEIN BMI KDN VH NATURELL       </t>
  </si>
  <si>
    <t xml:space="preserve">TAKSTEIN BMI NORTEGL ENGO          </t>
  </si>
  <si>
    <t xml:space="preserve">TAKSTEIN BMI NORTEGL GLASERT       </t>
  </si>
  <si>
    <t xml:space="preserve">TAKSTEIN BMI NORTEGL NATURELL      </t>
  </si>
  <si>
    <t xml:space="preserve">TAKSTEIN BMI NOVA GLASERT          </t>
  </si>
  <si>
    <t xml:space="preserve">TAKSTEIN BMI SCANDICA NATURELL     </t>
  </si>
  <si>
    <t xml:space="preserve">TAKSTEIN BMI TURMALIN ENGO         </t>
  </si>
  <si>
    <t xml:space="preserve">TAKSTEIN BMI TURMALIN GLS          </t>
  </si>
  <si>
    <t xml:space="preserve">TAKSTEIN VHV VARIO SORT GL 738     </t>
  </si>
  <si>
    <t xml:space="preserve">TAKTEGL DOMINO MATT SORT           </t>
  </si>
  <si>
    <t xml:space="preserve">TAKTEGL DOMINO SORT GLASSERT       </t>
  </si>
  <si>
    <t xml:space="preserve">TAKTEGL FUTURA RØD FINESSE         </t>
  </si>
  <si>
    <t xml:space="preserve">TAKTEGL FUTURA SORT NOBLESSE       </t>
  </si>
  <si>
    <t xml:space="preserve">TAKTEGL HALV DOMINO MATT SORT      </t>
  </si>
  <si>
    <t xml:space="preserve">TAKTEGL MELODIE ANTIKK NUANCE      </t>
  </si>
  <si>
    <t xml:space="preserve">TAKTEGL MELODIE NATURRØD           </t>
  </si>
  <si>
    <t xml:space="preserve">TAKTEGL MELODIE SORT GLASSERT      </t>
  </si>
  <si>
    <t xml:space="preserve">VALMBEG BMI KDN VH GLS             </t>
  </si>
  <si>
    <t xml:space="preserve">VALMBEG BMI KDN VH GLS MØRK        </t>
  </si>
  <si>
    <t xml:space="preserve">VALMBEG BMI KDN VH NATURELL        </t>
  </si>
  <si>
    <t xml:space="preserve">VALMBEGYNNELSE NOVA GLASERT        </t>
  </si>
  <si>
    <t xml:space="preserve">VALMKLOKKE FUTURA ANTRASITT        </t>
  </si>
  <si>
    <t xml:space="preserve">VALMKLOKKE MELODIE SORT            </t>
  </si>
  <si>
    <t xml:space="preserve">VALMMØNE BMI NORTEGL GLS SVART     </t>
  </si>
  <si>
    <t xml:space="preserve">VALMMØNE BMI NOVA GLASERT          </t>
  </si>
  <si>
    <t xml:space="preserve">VALMTETN BMI KDN VH GLS            </t>
  </si>
  <si>
    <t xml:space="preserve">VALMTETN BMI KDN VH GLS MØRK       </t>
  </si>
  <si>
    <t xml:space="preserve">VALMTETNING BMI NOVA GLASERT       </t>
  </si>
  <si>
    <t xml:space="preserve">AVLØPS PK BMI HOLLANDER V GLS      </t>
  </si>
  <si>
    <t xml:space="preserve">AVLØPS PK BMI KDN GLS              </t>
  </si>
  <si>
    <t xml:space="preserve">AVLØPS PK BMI KDN NATUTELL         </t>
  </si>
  <si>
    <t xml:space="preserve">AVLØPS PK BMI ZANDA SVART          </t>
  </si>
  <si>
    <t xml:space="preserve">AVLØPS PK BMI ZANDA TEGLRØD        </t>
  </si>
  <si>
    <t xml:space="preserve">BESLAG PÅ RULL PLASTO-WAVE RØD     </t>
  </si>
  <si>
    <t xml:space="preserve">BETONGDEL SOIL BENDERIT SVART      </t>
  </si>
  <si>
    <t xml:space="preserve">BINDER TAKST JP LILLE DANSK        </t>
  </si>
  <si>
    <t xml:space="preserve">ENDEMØNE 230MM NATURRØD            </t>
  </si>
  <si>
    <t xml:space="preserve">ENDEMØNE 230MM RUSTIKK ENG         </t>
  </si>
  <si>
    <t xml:space="preserve">FUGLEBÅND 1 M PLAST SVART          </t>
  </si>
  <si>
    <t xml:space="preserve">FUGLEGITTER SORT SYNTETISK         </t>
  </si>
  <si>
    <t xml:space="preserve">FUGLELIST BMI 1M SVART             </t>
  </si>
  <si>
    <t xml:space="preserve">FUGLELIST BMI 5M SVART             </t>
  </si>
  <si>
    <t xml:space="preserve">FUGLESKREKK 50 CM RUSTFRI          </t>
  </si>
  <si>
    <t xml:space="preserve">FUGLESPERRE 1 M                    </t>
  </si>
  <si>
    <t xml:space="preserve">FUGLESPERRE TEGLRØD 1M             </t>
  </si>
  <si>
    <t xml:space="preserve">FUGLESPERRE VENTILERT 1 M          </t>
  </si>
  <si>
    <t xml:space="preserve">GAVLST H 88 PALEMA                 </t>
  </si>
  <si>
    <t xml:space="preserve">GAVLST H 88 PALEMA BENDERIT        </t>
  </si>
  <si>
    <t xml:space="preserve">GAVLST H 88 PALEMA GRAFITT         </t>
  </si>
  <si>
    <t xml:space="preserve">GAVLST V 88 PALEMA                 </t>
  </si>
  <si>
    <t xml:space="preserve">GAVLST V 88 PALEMA BENDERIT        </t>
  </si>
  <si>
    <t xml:space="preserve">GAVLST V 88 PALEMA GRAFITT         </t>
  </si>
  <si>
    <t xml:space="preserve">GRADTETTING 1 M                    </t>
  </si>
  <si>
    <t xml:space="preserve">HALVSTEIN BENDERIT SVART           </t>
  </si>
  <si>
    <t xml:space="preserve">HALVSTEIN GRAFITT                  </t>
  </si>
  <si>
    <t xml:space="preserve">HALVSTEIN TEGLRØD                  </t>
  </si>
  <si>
    <t xml:space="preserve">HATT T/GJENNOMFØRING RUSTIKK       </t>
  </si>
  <si>
    <t xml:space="preserve">INNFESTINGSKLIPS BMI NORTEGL       </t>
  </si>
  <si>
    <t xml:space="preserve">INNFESTINGSKLIPS TURM/NOVA         </t>
  </si>
  <si>
    <t xml:space="preserve">INNFESTN M-CLIP BMI TURMALIN       </t>
  </si>
  <si>
    <t xml:space="preserve">INNFESTN M-CLIP HOLLANDER V        </t>
  </si>
  <si>
    <t xml:space="preserve">INNFESTN M-CLIP ZANDA 30/48        </t>
  </si>
  <si>
    <t xml:space="preserve">INNFESTN M-CLIP ZANDA 36/48        </t>
  </si>
  <si>
    <t xml:space="preserve">INNFESTN M-CLIP ZANDA ARKTIS       </t>
  </si>
  <si>
    <t xml:space="preserve">INNFESTNING M-CLIP NOVA 30/48      </t>
  </si>
  <si>
    <t xml:space="preserve">JP-BINDER TAKST HØJSLEV 200ST      </t>
  </si>
  <si>
    <t xml:space="preserve">KILRENNE UNDERBESLAG 2500 BMI      </t>
  </si>
  <si>
    <t xml:space="preserve">KLIPS TAKTEGL FOS/409 95X72        </t>
  </si>
  <si>
    <t xml:space="preserve">KOMBIHETTE BMI ZANDA SVART         </t>
  </si>
  <si>
    <t xml:space="preserve">LUFTEKLOSS DOMINO                  </t>
  </si>
  <si>
    <t xml:space="preserve">MØNE 230MM NATURRØD                </t>
  </si>
  <si>
    <t xml:space="preserve">MØNE 230MM RUSTIKK ENG             </t>
  </si>
  <si>
    <t xml:space="preserve">MØNE BEGYNNER SORT GLAS K1210      </t>
  </si>
  <si>
    <t xml:space="preserve">MØNE GML KON RUSTIKK ENG N2100     </t>
  </si>
  <si>
    <t xml:space="preserve">MØNE GML KONISK NATURRØD           </t>
  </si>
  <si>
    <t xml:space="preserve">MØNE SLUTT SORT GLASERT K1220      </t>
  </si>
  <si>
    <t xml:space="preserve">MØNE SORT GLASERT K1220 738        </t>
  </si>
  <si>
    <t xml:space="preserve">MØNE/VALMBÅND PÅ RULL SORT 5M      </t>
  </si>
  <si>
    <t xml:space="preserve">MØNE/VALMBÅND PÅ RULL TEGLRØD      </t>
  </si>
  <si>
    <t xml:space="preserve">MØNEB FIGAROLL+ 280-320MM/5M       </t>
  </si>
  <si>
    <t xml:space="preserve">MØNEB FIGAROLL+280-320MM/5M        </t>
  </si>
  <si>
    <t xml:space="preserve">MØNEB METALROLL 260-320MM/5M       </t>
  </si>
  <si>
    <t xml:space="preserve">MØNEB METALROLL 320-380MM/5M       </t>
  </si>
  <si>
    <t xml:space="preserve">MØNEBAND MED VENTILASJON RØD       </t>
  </si>
  <si>
    <t xml:space="preserve">MØNEBEGYN 230MM NATURRØD           </t>
  </si>
  <si>
    <t xml:space="preserve">MØNEBEGYN 230MM RUSTIKK ENG        </t>
  </si>
  <si>
    <t xml:space="preserve">MØNEBEGYNNELSE BENDERIT SVART      </t>
  </si>
  <si>
    <t xml:space="preserve">MØNEBEGYNNELSE TEGLRØD             </t>
  </si>
  <si>
    <t xml:space="preserve">MØNEBEGYNNELSE TEGLRØD/SVART       </t>
  </si>
  <si>
    <t xml:space="preserve">MØNEBRAKETT (TOPPLEKTHOLDER)       </t>
  </si>
  <si>
    <t xml:space="preserve">MØNEBRAKETT SKRUE 36X180           </t>
  </si>
  <si>
    <t xml:space="preserve">MØNEBÅND 900 BMI  0,9M SVART       </t>
  </si>
  <si>
    <t xml:space="preserve">MØNEBÅND 900 BMI 0,9M RØD          </t>
  </si>
  <si>
    <t xml:space="preserve">MØNEBÅND DOBBEL RØD                </t>
  </si>
  <si>
    <t xml:space="preserve">MØNEBÅND DOBBEL SORT               </t>
  </si>
  <si>
    <t xml:space="preserve">MØNEBÅND ENKEL RØD                 </t>
  </si>
  <si>
    <t xml:space="preserve">MØNEBÅND ENKEL SORT                </t>
  </si>
  <si>
    <t xml:space="preserve">MØNEBÅND VARIO KOBBER 300MMX5M     </t>
  </si>
  <si>
    <t xml:space="preserve">MØNEFOLIE 500 MM BRED 5O M         </t>
  </si>
  <si>
    <t xml:space="preserve">MØNEKAPPE  AIRFLEXTOP TEGLRØD      </t>
  </si>
  <si>
    <t xml:space="preserve">MØNEKAPPE AIRFLEXTOP SORT 75       </t>
  </si>
  <si>
    <t xml:space="preserve">MØNEKLIPS BMI BETONG RØD 25STK     </t>
  </si>
  <si>
    <t xml:space="preserve">MØNEKLIPS BMI BETONG SVART         </t>
  </si>
  <si>
    <t xml:space="preserve">MØNEKLIPS BMI NORTEGL/NOVA         </t>
  </si>
  <si>
    <t xml:space="preserve">MØNEKLIPS BMI TURMALIN SVART       </t>
  </si>
  <si>
    <t xml:space="preserve">MØNEKLIPS FOR BETONG SVART         </t>
  </si>
  <si>
    <t xml:space="preserve">MØNEKLIPS FOR TEGL SVART           </t>
  </si>
  <si>
    <t xml:space="preserve">MØNEKLIPS M/SKRUE KDN SVART        </t>
  </si>
  <si>
    <t xml:space="preserve">MØNEKLIPS M/SKRUE KDN TEGLRØD      </t>
  </si>
  <si>
    <t xml:space="preserve">MØNESKRUE BMI 5X110MM RØD          </t>
  </si>
  <si>
    <t xml:space="preserve">MØNESKRUE BMI 5X110MM SVART        </t>
  </si>
  <si>
    <t xml:space="preserve">MØNESLUTT BENDERIT SVART           </t>
  </si>
  <si>
    <t xml:space="preserve">MØNESLUTT GRAFITT                  </t>
  </si>
  <si>
    <t xml:space="preserve">MØNESLUTT TEGLRØD                  </t>
  </si>
  <si>
    <t xml:space="preserve">MØNESTEIN BENDERIT SVART           </t>
  </si>
  <si>
    <t xml:space="preserve">MØNESTEIN BENDERIT TEGLRØD         </t>
  </si>
  <si>
    <t xml:space="preserve">MØNESTEIN GRAFITT                  </t>
  </si>
  <si>
    <t xml:space="preserve">MØNESTEIN NR 300 NATURRØD          </t>
  </si>
  <si>
    <t xml:space="preserve">MØNESTEIN SLUTT NR 303             </t>
  </si>
  <si>
    <t xml:space="preserve">MØNESTEIN SLUTT RØD NY             </t>
  </si>
  <si>
    <t xml:space="preserve">MØNESTEIN START NR 302             </t>
  </si>
  <si>
    <t xml:space="preserve">MØNESTEIN START RØD NY             </t>
  </si>
  <si>
    <t xml:space="preserve">MØNESTEIN STRUKTUR SVART           </t>
  </si>
  <si>
    <t xml:space="preserve">MØNESTEIN TEGLRØD                  </t>
  </si>
  <si>
    <t xml:space="preserve">MØNESTEIN TEGLRØD/SVART            </t>
  </si>
  <si>
    <t xml:space="preserve">SPIKER RUSTFRI BMI 3,1X75MM        </t>
  </si>
  <si>
    <t xml:space="preserve">STORMKLIPS 70                      </t>
  </si>
  <si>
    <t xml:space="preserve">STORMKLIPS 70 RUSTFRI              </t>
  </si>
  <si>
    <t xml:space="preserve">STORMKLIPS FLAT FOS 409 45X52      </t>
  </si>
  <si>
    <t xml:space="preserve">STORMKLIPS FOS 409 80X42 MM        </t>
  </si>
  <si>
    <t xml:space="preserve">STORMKLIPS FOS 409 DOMINO          </t>
  </si>
  <si>
    <t xml:space="preserve">STORMKLIPS MELODIE FOS MELODIE     </t>
  </si>
  <si>
    <t xml:space="preserve">STORMKLIPS PK-55 GALV              </t>
  </si>
  <si>
    <t xml:space="preserve">STORMKLIPS PK-70 AISI 430          </t>
  </si>
  <si>
    <t xml:space="preserve">STORMKLIPS PK-70 GALV              </t>
  </si>
  <si>
    <t xml:space="preserve">TAKBINDER 409/223, RUSTF 250ST     </t>
  </si>
  <si>
    <t xml:space="preserve">TAKLIM BMI M-GLUE 290ML            </t>
  </si>
  <si>
    <t xml:space="preserve">TAKLIM BMI M-GLUE 290ML SVART      </t>
  </si>
  <si>
    <t xml:space="preserve">TAKPANNEKROK DBL FOR P44/993       </t>
  </si>
  <si>
    <t xml:space="preserve">TAKPANNEKROKER 218 RVS VHV         </t>
  </si>
  <si>
    <t xml:space="preserve">TAKST JP BINDER HØJSLEV            </t>
  </si>
  <si>
    <t xml:space="preserve">TAKST JP BINDER HØJSLEV A200       </t>
  </si>
  <si>
    <t xml:space="preserve">TAKST MØNE TEG RØD RUND            </t>
  </si>
  <si>
    <t xml:space="preserve">TAKST MØNEKLEMME HØJSLEV           </t>
  </si>
  <si>
    <t xml:space="preserve">TAKST NAKKEKRAMPE HØJSLEV          </t>
  </si>
  <si>
    <t xml:space="preserve">TAKSTEINSKRUE M/PKN 4,2X60         </t>
  </si>
  <si>
    <t xml:space="preserve">TAKSTEINSKRUE M/PKN 4,2X75         </t>
  </si>
  <si>
    <t xml:space="preserve">TAKSTEINSKRUE SENK 4,8X75          </t>
  </si>
  <si>
    <t xml:space="preserve">TETTEB WAKAFLEX 560MM/5M SVART     </t>
  </si>
  <si>
    <t xml:space="preserve">TETTEBÅND PREMIUM FLEX 0,3X5M      </t>
  </si>
  <si>
    <t xml:space="preserve">TETTEBÅND WAKAFLEX 280MM/5M        </t>
  </si>
  <si>
    <t xml:space="preserve">TETTEBÅND WAKAFLEX 560MM/5M        </t>
  </si>
  <si>
    <t xml:space="preserve">T-MØNE BEGYNNELSE BENDERIT         </t>
  </si>
  <si>
    <t xml:space="preserve">ULTIPRO FUGLELIST 1M 5 STK/PK      </t>
  </si>
  <si>
    <t xml:space="preserve">ULTIPRO MØNEBÅND RØD               </t>
  </si>
  <si>
    <t xml:space="preserve">ULTIPRO MØNEBÅND SORT              </t>
  </si>
  <si>
    <t xml:space="preserve">ULTIPRO TETTEBÅND BLY GRÅ          </t>
  </si>
  <si>
    <t xml:space="preserve">ULTIPRO TETTEBÅND RØD              </t>
  </si>
  <si>
    <t xml:space="preserve">ULTIPRO TETTEBÅND SORT             </t>
  </si>
  <si>
    <t xml:space="preserve">VALMBEGYNNELSE BENDERIT SVART      </t>
  </si>
  <si>
    <t xml:space="preserve">VALMBEGYNNELSE GRAFITT             </t>
  </si>
  <si>
    <t xml:space="preserve">VALMBEGYNNELSE TEGLRØD/SVART       </t>
  </si>
  <si>
    <t xml:space="preserve">VALMKAPPE 230MM NATURRØD           </t>
  </si>
  <si>
    <t xml:space="preserve">VALMKAPPE 230MM RUSTIKK            </t>
  </si>
  <si>
    <t xml:space="preserve">VALMKAPPE SORT GLASERT K1260       </t>
  </si>
  <si>
    <t xml:space="preserve">VALMKLIPS MED SKRUER 11-15MM       </t>
  </si>
  <si>
    <t xml:space="preserve">VALMKLIPS/GRATSTEINBINDER MED      </t>
  </si>
  <si>
    <t xml:space="preserve">VALMKLOKKE 230MM NATURRØD          </t>
  </si>
  <si>
    <t xml:space="preserve">VALMKLOKKE 230MM RUSTIKK           </t>
  </si>
  <si>
    <t xml:space="preserve">VALMKLOKKE 4-V SORT GL K5540       </t>
  </si>
  <si>
    <t xml:space="preserve">VALMKLOKKE BENDERIT SVART          </t>
  </si>
  <si>
    <t xml:space="preserve">VALMKLOKKE BRUN GL N5500 670       </t>
  </si>
  <si>
    <t xml:space="preserve">VALMKLOKKE GRAFITT                 </t>
  </si>
  <si>
    <t xml:space="preserve">VALMKLOKKE SORT GL N5500 738       </t>
  </si>
  <si>
    <t xml:space="preserve">VALMKLOKKE SORT GLASERT K5500      </t>
  </si>
  <si>
    <t xml:space="preserve">VALMKLOKKE TEGLRØD/SVART           </t>
  </si>
  <si>
    <t xml:space="preserve">VALMKLOKKE VINRØD GL N5500 614     </t>
  </si>
  <si>
    <t xml:space="preserve">VALMSTEIN ENDE NR 301 NATURRØD     </t>
  </si>
  <si>
    <t xml:space="preserve">VENTIKAPP JUSTERBAR LEKTEBRO       </t>
  </si>
  <si>
    <t xml:space="preserve">VENTILASJONSHATT PLAST NA.RØD      </t>
  </si>
  <si>
    <t xml:space="preserve">VENTILASJONSHATT PLAST RØD         </t>
  </si>
  <si>
    <t xml:space="preserve">VENTILASJONSHATT RØD 35 GR         </t>
  </si>
  <si>
    <t xml:space="preserve">VENTILASJONSLEKTE MED              </t>
  </si>
  <si>
    <t xml:space="preserve">VENTILASJONSLIST 1M                </t>
  </si>
  <si>
    <t xml:space="preserve">VENTILASJONSLIST FOR               </t>
  </si>
  <si>
    <t xml:space="preserve">VENTILASJONSSTEIN RØD RT823        </t>
  </si>
  <si>
    <t xml:space="preserve">VENTIMØNE SVART                    </t>
  </si>
  <si>
    <t xml:space="preserve">VENTIMØNE TEGLRØD                  </t>
  </si>
  <si>
    <t xml:space="preserve">Y-MØNESTEIN STOR RØD               </t>
  </si>
  <si>
    <t xml:space="preserve">Y-MØNESTEIN UNI NR 399             </t>
  </si>
  <si>
    <t xml:space="preserve">PLANNJA STØPEPLATE CD 45 085       </t>
  </si>
  <si>
    <t xml:space="preserve">SKARPNES BOND STÅLPANNER           </t>
  </si>
  <si>
    <t xml:space="preserve">TAKPA HARMONIPLUSS 0,50MM SORT     </t>
  </si>
  <si>
    <t xml:space="preserve">TAKPANNE QUADRO ACOUST MATT        </t>
  </si>
  <si>
    <t xml:space="preserve">TAKPANNE QUADRO PLUS MATT          </t>
  </si>
  <si>
    <t xml:space="preserve">TAKPANNE QUADRO PLUS MATT SORT     </t>
  </si>
  <si>
    <t xml:space="preserve">TAKPANNE TRADITION GRÅ ANTIKK      </t>
  </si>
  <si>
    <t xml:space="preserve">TAKPANNE TRADITION KULLSORT        </t>
  </si>
  <si>
    <t xml:space="preserve">TAKPANNE TRADITION PLUS            </t>
  </si>
  <si>
    <t xml:space="preserve">TAKPANNE TRADITION PLUS GRÅ        </t>
  </si>
  <si>
    <t xml:space="preserve">TAKPL 19R1025 2,5M 0,5MM SORT      </t>
  </si>
  <si>
    <t xml:space="preserve">TAKPL 19R1025 3,0M 0,5MM SORT      </t>
  </si>
  <si>
    <t xml:space="preserve">TAKPL 19R1025 3,5M 0,5MM SORT      </t>
  </si>
  <si>
    <t xml:space="preserve">TAKPL 19R1025 4,0M 0,5MM SORT      </t>
  </si>
  <si>
    <t xml:space="preserve">TAKPL 19R1025 4,5M 0,5MM SORT      </t>
  </si>
  <si>
    <t xml:space="preserve">TAKPL 2,0 M TP18/050 POL SORT      </t>
  </si>
  <si>
    <t xml:space="preserve">TAKPL 2,0M SINUS18 0,50MM          </t>
  </si>
  <si>
    <t xml:space="preserve">TAKPL 20-105 050 9005 POLY         </t>
  </si>
  <si>
    <t xml:space="preserve">TAKPL 3-PL 1-K TERRAPLEGEL SV      </t>
  </si>
  <si>
    <t xml:space="preserve">TAKPL 4-PL 1-K TERRAPLEGEL SV      </t>
  </si>
  <si>
    <t xml:space="preserve">TAKPL 6-PL 1-K TERRAPLEGEL SV      </t>
  </si>
  <si>
    <t xml:space="preserve">TAKPL 9-PL 1-K TERRAPLEGEL SV      </t>
  </si>
  <si>
    <t xml:space="preserve">TAKPL EXCL MATT SILENCE SORT       </t>
  </si>
  <si>
    <t xml:space="preserve">TAKPL POWERT EXCL MATT SORT        </t>
  </si>
  <si>
    <t xml:space="preserve">TAKPL POWERT EXCL MATT TERRA       </t>
  </si>
  <si>
    <t xml:space="preserve">TAKPL POWERT EXCL SILENCE SORT     </t>
  </si>
  <si>
    <t xml:space="preserve">TAKPL POWERT PLANO MATT ANTRAS     </t>
  </si>
  <si>
    <t xml:space="preserve">TAKPL POWERT PLANO MATT SORT       </t>
  </si>
  <si>
    <t xml:space="preserve">TAKPL POWERTEKK EXCLUSIVE SORT     </t>
  </si>
  <si>
    <t xml:space="preserve">TAKPL POWERTEKK GRÅ STRUKTUR       </t>
  </si>
  <si>
    <t xml:space="preserve">TAKPL POWERTEKK RUSTIKK-RØD        </t>
  </si>
  <si>
    <t xml:space="preserve">TAKPL POWERTEKK SORT ISOLA         </t>
  </si>
  <si>
    <t xml:space="preserve">TAKPL TP18/050 POLYESTER GRØNN     </t>
  </si>
  <si>
    <t xml:space="preserve">TAKPL TP18/050 POLYESTER HVIT      </t>
  </si>
  <si>
    <t xml:space="preserve">TAKPL TP18/050 POLYESTER RØD       </t>
  </si>
  <si>
    <t xml:space="preserve">TAKPL TP18/050 POLYESTER SORT      </t>
  </si>
  <si>
    <t xml:space="preserve">TAKPL TP18/055  PURAL SORT SPS     </t>
  </si>
  <si>
    <t xml:space="preserve">TAKPL TP18/055 MATT PU             </t>
  </si>
  <si>
    <t xml:space="preserve">TAKPL TP18/055 MATT PUKOKSGRÅ      </t>
  </si>
  <si>
    <t xml:space="preserve">TAKPL TP18/055 MATT PURAL SORT     </t>
  </si>
  <si>
    <t xml:space="preserve">TAKPLATE TR20 2500 MM RØD 736      </t>
  </si>
  <si>
    <t xml:space="preserve">TAKPLATE TR20 2500 MM SORT 015     </t>
  </si>
  <si>
    <t xml:space="preserve">TAKPLATE TR20 3000 MM RØD 736      </t>
  </si>
  <si>
    <t xml:space="preserve">TAKPLATE TR20 3000 MM SORT 015     </t>
  </si>
  <si>
    <t xml:space="preserve">TAKPLATE TR20 3500 MM RØD 736      </t>
  </si>
  <si>
    <t xml:space="preserve">TAKPLATE TR20 3500 MM SORT 015     </t>
  </si>
  <si>
    <t xml:space="preserve">TAKPLATE TR20 4000 MM RØD 736      </t>
  </si>
  <si>
    <t xml:space="preserve">TAKPLATE TR20 4000 MM SORT 015     </t>
  </si>
  <si>
    <t xml:space="preserve">TAKPLATE TR20 4500 MM SORT 015     </t>
  </si>
  <si>
    <t xml:space="preserve">TAKPLATE TR20 5000 MM SORT 015     </t>
  </si>
  <si>
    <t xml:space="preserve">PLANNJA TAKPL 2075 050 AL PL01     </t>
  </si>
  <si>
    <t xml:space="preserve">TAKPL TP18 ALU POLYESTER SORT      </t>
  </si>
  <si>
    <t xml:space="preserve">ENDEBUNN TIL DEKKLISTER            </t>
  </si>
  <si>
    <t xml:space="preserve">ENDEPROFIL MOT TAKRENNE 10MM       </t>
  </si>
  <si>
    <t xml:space="preserve">ENDEPROFIL MOT TAKRENNE 16MM       </t>
  </si>
  <si>
    <t xml:space="preserve">ENDESTYKKE TIL SUNGLAZE            </t>
  </si>
  <si>
    <t xml:space="preserve">ENTRETAK LYRA 1350                 </t>
  </si>
  <si>
    <t xml:space="preserve">FORHØYELSESPROFIL 10/16MM          </t>
  </si>
  <si>
    <t xml:space="preserve">FUGEBÅND EKSPANDERENDE             </t>
  </si>
  <si>
    <t xml:space="preserve">GLASSFIBERPLATE 18/3500            </t>
  </si>
  <si>
    <t xml:space="preserve">LEKTETAPE HVIT TIL TERRASSETAK     </t>
  </si>
  <si>
    <t xml:space="preserve">LIST TIL UNDERTAK  3000MM          </t>
  </si>
  <si>
    <t xml:space="preserve">MØNEPROFIL KLAR F/JUMBOLITE OG     </t>
  </si>
  <si>
    <t xml:space="preserve">PLATE PC JÆRBOPRO KLAR             </t>
  </si>
  <si>
    <t xml:space="preserve">PLATE PC JÆRBOPRO OPAL             </t>
  </si>
  <si>
    <t xml:space="preserve">PLATE PC JÆRBOPRO SOTET            </t>
  </si>
  <si>
    <t xml:space="preserve">PLATE PVC PLAN 1,5MM 0,6X1,2M      </t>
  </si>
  <si>
    <t xml:space="preserve">PLATE PVC PLAN 1,5MM 1,0X2,0M      </t>
  </si>
  <si>
    <t xml:space="preserve">PLATE PVC PLAN 3,0MM 0,6X1,2M      </t>
  </si>
  <si>
    <t xml:space="preserve">PLATE PVC PLAN 3,0MM 1,0X2,0M      </t>
  </si>
  <si>
    <t xml:space="preserve">PROFILLIST 105CM                   </t>
  </si>
  <si>
    <t xml:space="preserve">PROFILLIST 105CM F/MINI/TRP16      </t>
  </si>
  <si>
    <t xml:space="preserve">PROFILLIST 105CM PK A 10 STK       </t>
  </si>
  <si>
    <t xml:space="preserve">PVCPL JUMBOLITE KLAR 106X240CM     </t>
  </si>
  <si>
    <t xml:space="preserve">PVCPL JUMBOLITE KLAR 106X300CM     </t>
  </si>
  <si>
    <t xml:space="preserve">PVCPL JUMBOLITE KLAR 106X360CM     </t>
  </si>
  <si>
    <t xml:space="preserve">PVCPL JUMBOLITE KLAR 106X420CM     </t>
  </si>
  <si>
    <t xml:space="preserve">PVCPL JUMBOLITE KLAR 106X480CM     </t>
  </si>
  <si>
    <t xml:space="preserve">PVCPL JUMBOLITE KLAR 106X600CM     </t>
  </si>
  <si>
    <t xml:space="preserve">PVCPL JUMBOLITE OPAL 106X360CM     </t>
  </si>
  <si>
    <t xml:space="preserve">PVCPL JUMBOLITE OPAL 106X420CM     </t>
  </si>
  <si>
    <t xml:space="preserve">PVCPL JUMBOLITE SOTET 106X240      </t>
  </si>
  <si>
    <t xml:space="preserve">PVCPL JUMBOLITE SOTET 106X300      </t>
  </si>
  <si>
    <t xml:space="preserve">PVCPL JUMBOLITE SOTET 106X360      </t>
  </si>
  <si>
    <t xml:space="preserve">PVCPL JUMBOLITE SOTET 106X420      </t>
  </si>
  <si>
    <t xml:space="preserve">PVCPL JUMBOLITE SOTET 106X480      </t>
  </si>
  <si>
    <t xml:space="preserve">SIDEAVDEKNING ALU 2M               </t>
  </si>
  <si>
    <t xml:space="preserve">SILIKONFUGEMASSE TUBE AV 100       </t>
  </si>
  <si>
    <t xml:space="preserve">SKJØT/DEKK/TOPP SUNGLAZE 300CM     </t>
  </si>
  <si>
    <t xml:space="preserve">SKJØT/DEKK/TOPP SUNGLAZE 360CM     </t>
  </si>
  <si>
    <t xml:space="preserve">SKJØT/DEKK/TOPP SUNGLAZE 420CM     </t>
  </si>
  <si>
    <t xml:space="preserve">SKJØTEPROFIL TIL DRYPPSTOP         </t>
  </si>
  <si>
    <t xml:space="preserve">SKJØTEPROFIL TWINLITE 298CM        </t>
  </si>
  <si>
    <t xml:space="preserve">SKRUE SELVBORENDE ALU 5,5X35MM     </t>
  </si>
  <si>
    <t xml:space="preserve">SKRUE TIL DEKKLIST OG              </t>
  </si>
  <si>
    <t xml:space="preserve">SKRUE TIL EAZYGLAZE 6,0X35MM       </t>
  </si>
  <si>
    <t xml:space="preserve">SKRUE TIL SKJØTEPROFIL OG          </t>
  </si>
  <si>
    <t xml:space="preserve">SKRUE TIL UNDERTAK DRYPPSTOP       </t>
  </si>
  <si>
    <t xml:space="preserve">TAK ENTRETAK STRATUS 1500          </t>
  </si>
  <si>
    <t xml:space="preserve">TAKPL PLAST  3000X1115 MM          </t>
  </si>
  <si>
    <t xml:space="preserve">TAKPLATE EAZYGLAZE 3600X688MM      </t>
  </si>
  <si>
    <t xml:space="preserve">TAKPLATE EAZYGLAZE 4200X688MM      </t>
  </si>
  <si>
    <t xml:space="preserve">TAKPLATE EAZYGLAZE 6000X688MM      </t>
  </si>
  <si>
    <t xml:space="preserve">TAKPLATE SUNGLAZE 3000X585MM       </t>
  </si>
  <si>
    <t xml:space="preserve">TAKPLATE SUNGLAZE 3600X585MM       </t>
  </si>
  <si>
    <t xml:space="preserve">TAKPLATE SUNGLAZE 4200X585MM       </t>
  </si>
  <si>
    <t xml:space="preserve">TAKPLATE TRP16 HVIT 250CM          </t>
  </si>
  <si>
    <t xml:space="preserve">TAKPLATE TRP16 HVIT 370CM          </t>
  </si>
  <si>
    <t xml:space="preserve">TAKPLATE TRP16 HVIT 500CM          </t>
  </si>
  <si>
    <t xml:space="preserve">TAKPLATE TWINLITE 10MM 600X98      </t>
  </si>
  <si>
    <t xml:space="preserve">TAKPLATE TWINLITE 16MM 300X98      </t>
  </si>
  <si>
    <t xml:space="preserve">TAKPLATE TWINLITE 16MM 360X119     </t>
  </si>
  <si>
    <t xml:space="preserve">TAPE ALUMINIUM MOT VEGG 30M        </t>
  </si>
  <si>
    <t xml:space="preserve">TAPE DIFFUSJONSÅPEN 10 OG 16MM     </t>
  </si>
  <si>
    <t xml:space="preserve">TOPPINNDEKNING TERRASSETAK 110     </t>
  </si>
  <si>
    <t xml:space="preserve">TOPPINNDEKNING TIL JÆRBOPRO        </t>
  </si>
  <si>
    <t xml:space="preserve">UNDERLAGSBÅND RULL 8 M             </t>
  </si>
  <si>
    <t xml:space="preserve">UNDERTAKPLATE DRYPPSTOP PLATE      </t>
  </si>
  <si>
    <t xml:space="preserve">VINDSKIAVDEKNING ALU 1M            </t>
  </si>
  <si>
    <t xml:space="preserve">AVLØPSLUFTING TREND475 PL20        </t>
  </si>
  <si>
    <t xml:space="preserve">BORDTAKBSL 2,5M HPS200 SORT        </t>
  </si>
  <si>
    <t xml:space="preserve">BORDTAKBSL104 2,5M HPS200 SORT     </t>
  </si>
  <si>
    <t xml:space="preserve">COILSPIKER 15GR AERODEK            </t>
  </si>
  <si>
    <t xml:space="preserve">COILSPIKER 15GR AERODEK GRÅ        </t>
  </si>
  <si>
    <t xml:space="preserve">COILSPIKER 15GR AERODEK SORT       </t>
  </si>
  <si>
    <t xml:space="preserve">ENDE VALM/MØNE EXCLUSIVE M/SO      </t>
  </si>
  <si>
    <t xml:space="preserve">ENDE VALM/MØNE EXCLUSIVE SORT      </t>
  </si>
  <si>
    <t xml:space="preserve">ENDELOKK ALU SVART                 </t>
  </si>
  <si>
    <t xml:space="preserve">ENDELOKK HC BRUNRØD STÅL           </t>
  </si>
  <si>
    <t xml:space="preserve">ENDELOKK HC SORT STÅL              </t>
  </si>
  <si>
    <t xml:space="preserve">ENDELOKK TERRAPLEGEL SVART 015     </t>
  </si>
  <si>
    <t xml:space="preserve">ENDELOKK TIL HARMONIPLUSS SORT     </t>
  </si>
  <si>
    <t xml:space="preserve">ENDEPL MØNE POWERTEKK GRÅ          </t>
  </si>
  <si>
    <t xml:space="preserve">ENDEPL.MØNE POWERTEKK RUSTIKK      </t>
  </si>
  <si>
    <t xml:space="preserve">ENDEPLATE MØNE EXCLUSIVE M/SOR     </t>
  </si>
  <si>
    <t xml:space="preserve">ENDEPLATE MØNE EXCLUSIVE SORT      </t>
  </si>
  <si>
    <t xml:space="preserve">ENDEPLATE MØNE POWERTEKK SORT      </t>
  </si>
  <si>
    <t xml:space="preserve">ENDESTK VALM/MØN POWERTEKK GRÅ     </t>
  </si>
  <si>
    <t xml:space="preserve">ENDESTK VALM/MØNE POWERTEKK        </t>
  </si>
  <si>
    <t xml:space="preserve">ENDESTK VALM/MØNE SORT POWERTE     </t>
  </si>
  <si>
    <t xml:space="preserve">ENDESTYKKE VALM PLANO SORT         </t>
  </si>
  <si>
    <t xml:space="preserve">FUGLEGITTER RULL AV 5M             </t>
  </si>
  <si>
    <t xml:space="preserve">GAVLBESL  H TRADITION PLUS         </t>
  </si>
  <si>
    <t xml:space="preserve">GAVLBESL H ROBUST PLUS GRÅ         </t>
  </si>
  <si>
    <t xml:space="preserve">GAVLBESL H TRADITION PLUS GRÅ      </t>
  </si>
  <si>
    <t xml:space="preserve">GAVLBESL KORT H  TRAD PLUS GRÅ     </t>
  </si>
  <si>
    <t xml:space="preserve">GAVLBESL KORT H TRAD PLUS          </t>
  </si>
  <si>
    <t xml:space="preserve">GAVLBESL KORT V TRAD PLUS          </t>
  </si>
  <si>
    <t xml:space="preserve">GAVLBESL KORT V TRAD PLUS GRÅ      </t>
  </si>
  <si>
    <t xml:space="preserve">GAVLBESL V TRADITION PLUS          </t>
  </si>
  <si>
    <t xml:space="preserve">GAVLBESL V TRADITION PLUS GRÅ      </t>
  </si>
  <si>
    <t xml:space="preserve">GAVLBESLAG ALU BRUNRØD 2M          </t>
  </si>
  <si>
    <t xml:space="preserve">GAVLBESLAG ALU HVIT 2,0M           </t>
  </si>
  <si>
    <t xml:space="preserve">GAVLBESLAG ALU MOSEGRØNN 2M        </t>
  </si>
  <si>
    <t xml:space="preserve">GAVLBESLAG ALU MØRK GRÅ 2M         </t>
  </si>
  <si>
    <t xml:space="preserve">GAVLBESLAG ALU MØRK SØLV 2M        </t>
  </si>
  <si>
    <t xml:space="preserve">GAVLBESLAG ALU MØRKRØD 2M          </t>
  </si>
  <si>
    <t xml:space="preserve">GAVLBESLAG ALU SINKGRÅ 2M          </t>
  </si>
  <si>
    <t xml:space="preserve">GAVLBESLAG ALU SORT ALU 2,0M       </t>
  </si>
  <si>
    <t xml:space="preserve">GAVLBESLAG ALU SØLV 2M             </t>
  </si>
  <si>
    <t xml:space="preserve">GAVLBESLAG MOD/TREND GC GRGRÅ      </t>
  </si>
  <si>
    <t xml:space="preserve">GAVLBESLAG MOD/TREND GC MRØD       </t>
  </si>
  <si>
    <t xml:space="preserve">GAVLAVSLUTNING HØYRE               </t>
  </si>
  <si>
    <t xml:space="preserve">GAVLAVSLUTNING VENSTRE             </t>
  </si>
  <si>
    <t xml:space="preserve">GAVLPROFIL H POWERTEKK GRÅ         </t>
  </si>
  <si>
    <t xml:space="preserve">GAVLPROFIL H POWERTEKK RUSTIK      </t>
  </si>
  <si>
    <t xml:space="preserve">GAVLPROFIL H POWERTEKK SORT        </t>
  </si>
  <si>
    <t xml:space="preserve">GAVLPROFIL HØYRE EXCLSIVE M/AN     </t>
  </si>
  <si>
    <t xml:space="preserve">GAVLPROFIL V POWERTEKK GRÅ         </t>
  </si>
  <si>
    <t xml:space="preserve">GAVLPROFIL V POWERTEKK RUSTIK      </t>
  </si>
  <si>
    <t xml:space="preserve">GAVLPROFIL V POWERTEKK SORT        </t>
  </si>
  <si>
    <t xml:space="preserve">GAVLPROFIL VENSTRE EXCLUSI M/A     </t>
  </si>
  <si>
    <t xml:space="preserve">GAVLPROFIL VENSTRE EXCLUSIV SO     </t>
  </si>
  <si>
    <t xml:space="preserve">GITTERGELENDER  SN-GG-11 ANTR      </t>
  </si>
  <si>
    <t xml:space="preserve">GITTERGELENDER SN-GG-11 SORT M     </t>
  </si>
  <si>
    <t xml:space="preserve">GITTERGELENDER SN-GG-11 TERC       </t>
  </si>
  <si>
    <t xml:space="preserve">HJØRNEBESLAG INNV POL SORT         </t>
  </si>
  <si>
    <t xml:space="preserve">ISOFLEX P 1250X300 EXCL MATT       </t>
  </si>
  <si>
    <t xml:space="preserve">KILRENNE 1,25M BMI AERODEK         </t>
  </si>
  <si>
    <t xml:space="preserve">KILRENNE AVSLUTNING AERODEK        </t>
  </si>
  <si>
    <t xml:space="preserve">KILRENNE POWERTEKK HG SORT         </t>
  </si>
  <si>
    <t xml:space="preserve">KILRENNE POWERTEKK MATT ANTRAS     </t>
  </si>
  <si>
    <t xml:space="preserve">KILRENNE POWERTEKK MATT SORT       </t>
  </si>
  <si>
    <t xml:space="preserve">KILRENNE POWERTEKK MATT TERRAC     </t>
  </si>
  <si>
    <t xml:space="preserve">KILRENNE SKUFF HØYRE/VENS MATT     </t>
  </si>
  <si>
    <t xml:space="preserve">KILRENNE SLUTT EXCLUSIVE SORT      </t>
  </si>
  <si>
    <t xml:space="preserve">KILRENNE SLUTT MATT ANTRASITT      </t>
  </si>
  <si>
    <t xml:space="preserve">KILRENNE SLUTT MATT SORT ISOLA     </t>
  </si>
  <si>
    <t xml:space="preserve">KILRENNE START 10-27 MATT          </t>
  </si>
  <si>
    <t xml:space="preserve">KILRENNE START 10-27 MATT SORT     </t>
  </si>
  <si>
    <t xml:space="preserve">KILRENNE START 28-37 MATT          </t>
  </si>
  <si>
    <t xml:space="preserve">KILRENNE START 28-37 MATT SORT     </t>
  </si>
  <si>
    <t xml:space="preserve">KILRENNE START 38-50 MATT SORT     </t>
  </si>
  <si>
    <t xml:space="preserve">KILRENNE START BMI AERODEK         </t>
  </si>
  <si>
    <t xml:space="preserve">KILRENNE START BMI AERODEK RØD     </t>
  </si>
  <si>
    <t xml:space="preserve">KILRENNE TOPP GJÆRING AERODEK      </t>
  </si>
  <si>
    <t xml:space="preserve">KILRENNE TOPP MATT ANTRASITT       </t>
  </si>
  <si>
    <t xml:space="preserve">KILRENNE TOPP MATT SORT ISOLA      </t>
  </si>
  <si>
    <t xml:space="preserve">KLEBEBÅND ISOFLEX P SORT ISOLA     </t>
  </si>
  <si>
    <t xml:space="preserve">KOMBILUFTER 10-50 STÅL EXC         </t>
  </si>
  <si>
    <t xml:space="preserve">KOMBILUFTER 10-50 STÅL EXCL        </t>
  </si>
  <si>
    <t xml:space="preserve">KOMBILUFTER 10-50 STÅL GRÅ         </t>
  </si>
  <si>
    <t xml:space="preserve">KOMBILUFTER 10-50 STÅL SORT        </t>
  </si>
  <si>
    <t xml:space="preserve">KOMBILUFTER PLANO M ANTRASI        </t>
  </si>
  <si>
    <t xml:space="preserve">KOMBILUFTER POWERTEKK PLANO M      </t>
  </si>
  <si>
    <t xml:space="preserve">LUFTEHATT TRADITION PLUS           </t>
  </si>
  <si>
    <t xml:space="preserve">LYSPLATE  20-105      2,5M         </t>
  </si>
  <si>
    <t xml:space="preserve">LYSPLATE 20-105        3,0M        </t>
  </si>
  <si>
    <t xml:space="preserve">LØSKANT 1M TRADITION PLUS          </t>
  </si>
  <si>
    <t xml:space="preserve">MØNE BUET  UNIQUE PLUS MATT        </t>
  </si>
  <si>
    <t xml:space="preserve">MØNE BUET 3MODUL TRAD PLUS         </t>
  </si>
  <si>
    <t xml:space="preserve">MØNE BUET 3MODUL TRAD PLUS GRÅ     </t>
  </si>
  <si>
    <t xml:space="preserve">MØNE BUET SLUTT TRAD PLUS          </t>
  </si>
  <si>
    <t xml:space="preserve">MØNE BUET SLUTT TRAD PLUS GRÅ      </t>
  </si>
  <si>
    <t xml:space="preserve">MØNE BUET START TRAD PLUS          </t>
  </si>
  <si>
    <t xml:space="preserve">MØNE BUET START TRAD PLUS GRÅ      </t>
  </si>
  <si>
    <t xml:space="preserve">MØNE BUET TRADITION PLUS           </t>
  </si>
  <si>
    <t xml:space="preserve">MØNE BUET TRADITION PLUS GRÅ       </t>
  </si>
  <si>
    <t xml:space="preserve">MØNE RETT 1,25M TRAD PLUS  GRÅ     </t>
  </si>
  <si>
    <t xml:space="preserve">MØNE T TRADITION PLUS KULLSORT     </t>
  </si>
  <si>
    <t xml:space="preserve">MØNE TERRAPLEGEL SVART 2000 MM     </t>
  </si>
  <si>
    <t xml:space="preserve">MØNE TIL HARMONIPLUSS SORT         </t>
  </si>
  <si>
    <t xml:space="preserve">MØNE Y 25GR SLUTT TRAD PLUS        </t>
  </si>
  <si>
    <t xml:space="preserve">MØNE Y 25GR START  TRAD PLUS       </t>
  </si>
  <si>
    <t xml:space="preserve">MØNE Y 25GR START TRAD PLUS        </t>
  </si>
  <si>
    <t xml:space="preserve">MØNE Y 25GR START UNIQUE PL        </t>
  </si>
  <si>
    <t xml:space="preserve">MØNE Y 30GR SLUTT TRAD PLUS        </t>
  </si>
  <si>
    <t xml:space="preserve">MØNE Y 30GR START TRAD PLUS        </t>
  </si>
  <si>
    <t xml:space="preserve">MØNEBESLAG ALU BRUNRØD 2M          </t>
  </si>
  <si>
    <t xml:space="preserve">MØNEBESLAG ALU SVART 2M            </t>
  </si>
  <si>
    <t xml:space="preserve">MØNEBESLAG STÅL GRAFITTGRÅ         </t>
  </si>
  <si>
    <t xml:space="preserve">MØNEBESLAG STÅL MØRK SØLV          </t>
  </si>
  <si>
    <t xml:space="preserve">MØNEBESLAG SVART ALU               </t>
  </si>
  <si>
    <t xml:space="preserve">MØNEKAM 2150 SVART NOVA            </t>
  </si>
  <si>
    <t xml:space="preserve">MØNEKAPPE 3-MOD EXCLUSIVE ANTR     </t>
  </si>
  <si>
    <t xml:space="preserve">MØNEKAPPE 3-MOD EXCLUSIVE M/AN     </t>
  </si>
  <si>
    <t xml:space="preserve">MØNEKAPPE 3-MOD EXCLUSIVE M/SO     </t>
  </si>
  <si>
    <t xml:space="preserve">MØNEKAPPE 3-MOD EXCLUSIVE SORT     </t>
  </si>
  <si>
    <t xml:space="preserve">MØNEKAPPE 3-MOD POWERTEKK GRÅ      </t>
  </si>
  <si>
    <t xml:space="preserve">MØNEKAPPE 3-MOD POWERTEKK RUS      </t>
  </si>
  <si>
    <t xml:space="preserve">MØNEKAPPE 3-MOD POWERTEKK SORT     </t>
  </si>
  <si>
    <t xml:space="preserve">MØNEKAPPE EXCLUSIVE MATT SORT      </t>
  </si>
  <si>
    <t xml:space="preserve">MØNEKAPPE EXCLUSIVE SORT ISOLA     </t>
  </si>
  <si>
    <t xml:space="preserve">MØNEKAPPE POWERTEKK GRÅ            </t>
  </si>
  <si>
    <t xml:space="preserve">MØNEKAPPE POWERTEKK RUSTIKK        </t>
  </si>
  <si>
    <t xml:space="preserve">MØNEKAPPE POWERTEKK SORT ISOLA     </t>
  </si>
  <si>
    <t xml:space="preserve">MØNELIST M/TAPE 1M BMI             </t>
  </si>
  <si>
    <t xml:space="preserve">MØNELUFTERBÅND 5M RØD ISOLA        </t>
  </si>
  <si>
    <t xml:space="preserve">MØNELUFTERBÅND 5M SORT ISOLA       </t>
  </si>
  <si>
    <t xml:space="preserve">MØNEPANNE BR RØD STÅL  1,8M        </t>
  </si>
  <si>
    <t xml:space="preserve">MØNEPANNE HC SVART STÅL 1,8M       </t>
  </si>
  <si>
    <t xml:space="preserve">MØNESTØTTE  TREND 275              </t>
  </si>
  <si>
    <t xml:space="preserve">MØNESTØTTE MODERN                  </t>
  </si>
  <si>
    <t xml:space="preserve">OVERG BESLAG T/V H POWER RUSTI     </t>
  </si>
  <si>
    <t xml:space="preserve">OVERG BESLAG T/V H POWERT GRÅ      </t>
  </si>
  <si>
    <t xml:space="preserve">OVERG BESLAG T/V H POWERTEKK S     </t>
  </si>
  <si>
    <t xml:space="preserve">OVERG BESLAG T/V V POWER RUSTI     </t>
  </si>
  <si>
    <t xml:space="preserve">OVERG BESLAG T/V V POWERT GRÅ      </t>
  </si>
  <si>
    <t xml:space="preserve">OVERG BESLAG T/V V POWERTEKK S     </t>
  </si>
  <si>
    <t xml:space="preserve">OVERG SIDE H QUADRO MATT           </t>
  </si>
  <si>
    <t xml:space="preserve">OVERG.BESL FRONT TRAD PLUS         </t>
  </si>
  <si>
    <t xml:space="preserve">OVERG.BESL FRONT TRAD PLUS GRÅ     </t>
  </si>
  <si>
    <t xml:space="preserve">OVERG.BESL SIDE H TRAD PLUS        </t>
  </si>
  <si>
    <t xml:space="preserve">OVERG.BESL SIDE H TRADITION        </t>
  </si>
  <si>
    <t xml:space="preserve">OVERG.BESL SIDE V TRAD PLUS        </t>
  </si>
  <si>
    <t xml:space="preserve">OVERG.BESLAG TAK/TAK PU SORT       </t>
  </si>
  <si>
    <t xml:space="preserve">OVERGANG FRONT EXCLUSIVE MATT      </t>
  </si>
  <si>
    <t xml:space="preserve">OVERGANG FRONT EXCLUSIVE SORT      </t>
  </si>
  <si>
    <t xml:space="preserve">OVERGANG FRONT POWERTEKK           </t>
  </si>
  <si>
    <t xml:space="preserve">OVERGANG FRONT POWERTEKK GRÅ       </t>
  </si>
  <si>
    <t xml:space="preserve">OVERGANG FRONT POWERTEKK SORT      </t>
  </si>
  <si>
    <t xml:space="preserve">OVERGANGSBESLAG T/V H EXCL M/S     </t>
  </si>
  <si>
    <t xml:space="preserve">OVERGANGSBESLAG T/V HØYRE EX/S     </t>
  </si>
  <si>
    <t xml:space="preserve">OVERGANGSBESLAG T/V V EXCL M/S     </t>
  </si>
  <si>
    <t xml:space="preserve">OVERGANGSBESLAG T/V VENSTRE        </t>
  </si>
  <si>
    <t xml:space="preserve">PIPEINNDEKNING BMI AERODEK         </t>
  </si>
  <si>
    <t xml:space="preserve">PIPEINNDEKNING UNIQUE PLUS         </t>
  </si>
  <si>
    <t xml:space="preserve">PLANPLATE 1250 GCG PL01 FOLIE      </t>
  </si>
  <si>
    <t xml:space="preserve">PLANPLATE 1250 GCG PL15 FOLIE      </t>
  </si>
  <si>
    <t xml:space="preserve">PLANPLATE 1250 GCG PL20 FOLIE      </t>
  </si>
  <si>
    <t xml:space="preserve">PLANPLATE 1250 GCG PL45 FOLIE      </t>
  </si>
  <si>
    <t xml:space="preserve">PLANPLATE 1250 GCG PL80 FOLIE      </t>
  </si>
  <si>
    <t xml:space="preserve">POWERTEKKSKRUE BÅNDET 5,0X35MM     </t>
  </si>
  <si>
    <t xml:space="preserve">PULTTAKBESLAG VARIABEL SVART       </t>
  </si>
  <si>
    <t xml:space="preserve">RAFTBESLAG 80X165X2000MM SORT      </t>
  </si>
  <si>
    <t xml:space="preserve">REP SETT POWERTEKK GRÅ             </t>
  </si>
  <si>
    <t xml:space="preserve">REP SETT POWERTEKK RUSTIKK-RØD     </t>
  </si>
  <si>
    <t xml:space="preserve">REP SETT POWERTEKK SORT ISOLA      </t>
  </si>
  <si>
    <t xml:space="preserve">SKOTTRENNE PT PLANO H  M SORT      </t>
  </si>
  <si>
    <t xml:space="preserve">SKOTTRENNE PT PLANO SENTER M       </t>
  </si>
  <si>
    <t xml:space="preserve">SKRUER 5,0 35MM POWERTEKK ANTR     </t>
  </si>
  <si>
    <t xml:space="preserve">SKRUER 5,0X35MM POWERTEKK GRØN     </t>
  </si>
  <si>
    <t xml:space="preserve">SKRUER 5,0X35MM POWERTEKK RØD      </t>
  </si>
  <si>
    <t xml:space="preserve">SKRUER 5,0X35MM POWERTEKK VINR     </t>
  </si>
  <si>
    <t xml:space="preserve">SKRUER BMI METAL 35MM  GRAFITT     </t>
  </si>
  <si>
    <t xml:space="preserve">SKRUER BMI METAL 35MM GRÅ          </t>
  </si>
  <si>
    <t xml:space="preserve">SKRUER BMI METAL 35MM SORT         </t>
  </si>
  <si>
    <t xml:space="preserve">SKRUER LANGE BMI SORT 100STK       </t>
  </si>
  <si>
    <t xml:space="preserve">SKUDDSKRUER TIL STÅLPANNER GRÅ     </t>
  </si>
  <si>
    <t xml:space="preserve">SKUMPLASTKILE POWERTEKK ISOLA      </t>
  </si>
  <si>
    <t xml:space="preserve">SKUMPLASTLIST M/KLEB POWERTEKK     </t>
  </si>
  <si>
    <t xml:space="preserve">SNØFANGERKONSOLL PT PLANO M SO     </t>
  </si>
  <si>
    <t xml:space="preserve">SNØSTOPPER PL M SOR SNT IF-200     </t>
  </si>
  <si>
    <t xml:space="preserve">SOIL VENT 10-50 EXCL MATT SORT     </t>
  </si>
  <si>
    <t xml:space="preserve">SOIL VENT 10-50 POWERTEKK GRÅ      </t>
  </si>
  <si>
    <t xml:space="preserve">SOIL VENT 10-50 POWERTEKK SORT     </t>
  </si>
  <si>
    <t xml:space="preserve">SOILHATT TRADITION PLUS GRÅ        </t>
  </si>
  <si>
    <t xml:space="preserve">SOILVENTILASJONSHETTE 10-50        </t>
  </si>
  <si>
    <t xml:space="preserve">SPESIALFUGEMASSE PLANNJA           </t>
  </si>
  <si>
    <t xml:space="preserve">SPIKERSKRUE 2,80X50MM ANSTRA       </t>
  </si>
  <si>
    <t xml:space="preserve">SPIKERSKRUE 2,80X50MM RØD SS       </t>
  </si>
  <si>
    <t xml:space="preserve">STIGETRINN TR TI-37 SORT ISOLA     </t>
  </si>
  <si>
    <t xml:space="preserve">STIGETRINN TR TP-28 M SORT         </t>
  </si>
  <si>
    <t xml:space="preserve">TAK/VEGGBESLAG HC SORT 2,0         </t>
  </si>
  <si>
    <t xml:space="preserve">TAKFOT PL01 HC25  SORT STÅL        </t>
  </si>
  <si>
    <t xml:space="preserve">TAKFOTBESLAG MATT PURAL            </t>
  </si>
  <si>
    <t xml:space="preserve">TAKFOTBESLAG POWERTEKK HG SORT     </t>
  </si>
  <si>
    <t xml:space="preserve">TAKFOTBESLAG POWERTEKK MATT AN     </t>
  </si>
  <si>
    <t xml:space="preserve">TAKFOTBESLAG POWERTEKK MATT SO     </t>
  </si>
  <si>
    <t xml:space="preserve">TAKFOTBESLAG POWERTEKK MATT TE     </t>
  </si>
  <si>
    <t xml:space="preserve">TAKFOTBESLAG PURAL SORT            </t>
  </si>
  <si>
    <t xml:space="preserve">TAKHATT KOMBI TRADITION PL         </t>
  </si>
  <si>
    <t xml:space="preserve">TAKHATT KOMBI TRADITION PL GRÅ     </t>
  </si>
  <si>
    <t xml:space="preserve">TAKVENTIL 250 STÅL EXCL GRØNN      </t>
  </si>
  <si>
    <t xml:space="preserve">TETNINGSLIST KILRENNE 1M           </t>
  </si>
  <si>
    <t xml:space="preserve">TETTEBÅND 45 STOR                  </t>
  </si>
  <si>
    <t xml:space="preserve">TETTEBÅND ROYAL TAKFOT             </t>
  </si>
  <si>
    <t xml:space="preserve">TETTEBÅND TAKPL GRAD/VALM          </t>
  </si>
  <si>
    <t xml:space="preserve">TETTEBÅND TR20 L=2350MM            </t>
  </si>
  <si>
    <t xml:space="preserve">TETTEBÅND UNI45   2,0M             </t>
  </si>
  <si>
    <t xml:space="preserve">TETTEBÅND UNIVERSAL 30X30X2000     </t>
  </si>
  <si>
    <t xml:space="preserve">TETTEBÅND UNIVERSAL 40X40X2000     </t>
  </si>
  <si>
    <t xml:space="preserve">TETTEBÅND UNIVERSAL 40X50X2000     </t>
  </si>
  <si>
    <t xml:space="preserve">TETTELIST 18-PROFIL MØNE           </t>
  </si>
  <si>
    <t xml:space="preserve">TETTELIST 18-PROFIL RAFT           </t>
  </si>
  <si>
    <t xml:space="preserve">TETTELIST SELVKLEBENDE 2,6 PR      </t>
  </si>
  <si>
    <t xml:space="preserve">TETTELIST UNIVERSAL 1 M            </t>
  </si>
  <si>
    <t xml:space="preserve">T-MØNE EXCLUSIVE MATT SORT         </t>
  </si>
  <si>
    <t xml:space="preserve">T-MØNE EXCLUSIVE SORT ISOLA        </t>
  </si>
  <si>
    <t xml:space="preserve">T-MØNE POWERTEKK GRÅ STRUKTUR      </t>
  </si>
  <si>
    <t xml:space="preserve">T-MØNE POWERTEKK SORT ISOLA        </t>
  </si>
  <si>
    <t xml:space="preserve">VALM SLUTT TRADITION PLUS          </t>
  </si>
  <si>
    <t xml:space="preserve">VALM SLUTT TRADITION PLUS GRÅ      </t>
  </si>
  <si>
    <t xml:space="preserve">VINDSKI HØYRE EXCLUSIVE MATT S     </t>
  </si>
  <si>
    <t xml:space="preserve">VINDSKI HØYRE EXCLUSIVE MATT T     </t>
  </si>
  <si>
    <t xml:space="preserve">VINDSKI HØYRE EXCLUSIVE SORT       </t>
  </si>
  <si>
    <t xml:space="preserve">VINDSKI HØYRE POWERTEKK GRÅ        </t>
  </si>
  <si>
    <t xml:space="preserve">VINDSKI HØYRE POWERTEKK RUSTIK     </t>
  </si>
  <si>
    <t xml:space="preserve">VINDSKI HØYRE POWERTEKK SORT       </t>
  </si>
  <si>
    <t xml:space="preserve">VINDSKI SORT 155/70/2000 ARMAT     </t>
  </si>
  <si>
    <t xml:space="preserve">VINDSKI VENSTRE EXCLUSIVE M/SO     </t>
  </si>
  <si>
    <t xml:space="preserve">VINDSKI VENSTRE EXCLUSIVE M/TE     </t>
  </si>
  <si>
    <t xml:space="preserve">VINDSKI VENSTRE EXCLUSIVE SORT     </t>
  </si>
  <si>
    <t xml:space="preserve">VINDSKI VENSTRE POWERTEKK GRÅ      </t>
  </si>
  <si>
    <t xml:space="preserve">VINDSKI VENSTRE POWERTEKK RUST     </t>
  </si>
  <si>
    <t xml:space="preserve">VINDSKI VENSTRE POWERTEKK SORT     </t>
  </si>
  <si>
    <t xml:space="preserve">VINDSKIBESL 2,5M HPS200 SORT       </t>
  </si>
  <si>
    <t xml:space="preserve">VINDSKIBESLAG PAPPTAK POL SORT     </t>
  </si>
  <si>
    <t xml:space="preserve">VINKELM M/LUFT 10-30 PLANO M       </t>
  </si>
  <si>
    <t xml:space="preserve">VINKELMØNE POWERTEKK GRÅ           </t>
  </si>
  <si>
    <t xml:space="preserve">VINKELMØNE POWERTEKK RUSTIKK       </t>
  </si>
  <si>
    <t xml:space="preserve">VINKELMØNE POWERTEKK SORT          </t>
  </si>
  <si>
    <t xml:space="preserve">VINKELRENNE HC B.RØD STÅL          </t>
  </si>
  <si>
    <t xml:space="preserve">VINKELRENNE HC SORT STÅL 2,0M      </t>
  </si>
  <si>
    <t xml:space="preserve">VINKELRENNE STÅL GRAF GRÅ          </t>
  </si>
  <si>
    <t xml:space="preserve">VINKELRENNE TOPP GJÆ 0-45GRD       </t>
  </si>
  <si>
    <t xml:space="preserve">VINKELUNDERRENNE 200 X 200 L=      </t>
  </si>
  <si>
    <t xml:space="preserve">Y-VALM 10-30 EXCLUSIVE SORT        </t>
  </si>
  <si>
    <t xml:space="preserve">Y-VALM 10-30 POWERTEKK GRÅ         </t>
  </si>
  <si>
    <t xml:space="preserve">Y-VALM 10-30 POWERTEKK RUSTIK      </t>
  </si>
  <si>
    <t xml:space="preserve">Y-VALM 10-30 POWERTEKK SORT        </t>
  </si>
  <si>
    <t xml:space="preserve">Y-VALM 30-50 EXCLUSIVE SORT        </t>
  </si>
  <si>
    <t xml:space="preserve">Y-VALM 30-50 POWERTEKK GRÅ         </t>
  </si>
  <si>
    <t xml:space="preserve">Y-VALM 30-50 POWERTEKK RUSTIK      </t>
  </si>
  <si>
    <t xml:space="preserve">Y-VALM 30-50 POWERTEKK SORT        </t>
  </si>
  <si>
    <t xml:space="preserve">TAKRENNE 10 GRÅ L=3,0M PLASTMO     </t>
  </si>
  <si>
    <t xml:space="preserve">TAKRENNE 10 HVIT  L=3,0M           </t>
  </si>
  <si>
    <t xml:space="preserve">TAKRENNE 10 SORT L=3,0M            </t>
  </si>
  <si>
    <t xml:space="preserve">TAKRENNE 11 HVIT  L=3,0M           </t>
  </si>
  <si>
    <t xml:space="preserve">TAKRENNE 11 SORT  L = 3,0 M        </t>
  </si>
  <si>
    <t xml:space="preserve">TAKRENNE 12 HVIT   L=3,0M          </t>
  </si>
  <si>
    <t xml:space="preserve">TAKRENNE 12 SORT  L=3,0M           </t>
  </si>
  <si>
    <t xml:space="preserve">NEDLØP 15 STÅL HVIT 3M-75MM        </t>
  </si>
  <si>
    <t xml:space="preserve">NEDLØP 15 STÅL MØRK SILVER         </t>
  </si>
  <si>
    <t xml:space="preserve">NEDLØP 15 STÅL SILVER 3M-75MM      </t>
  </si>
  <si>
    <t xml:space="preserve">NEDLØP 15 STÅL SORT 3M-75MM        </t>
  </si>
  <si>
    <t xml:space="preserve">NEDLØPSRØR ST 75MM 3M SILVER       </t>
  </si>
  <si>
    <t xml:space="preserve">NEDLØPSRØR STÅL 75MM 3M HVIT       </t>
  </si>
  <si>
    <t xml:space="preserve">NEDLØPSRØR STÅL 75MM 3M SORT       </t>
  </si>
  <si>
    <t xml:space="preserve">NEDLØPSRØR STÅL SORT 90MM 3M       </t>
  </si>
  <si>
    <t xml:space="preserve">TAKRENNE 01 STÅL HVIT 4M-125MM     </t>
  </si>
  <si>
    <t xml:space="preserve">TAKRENNE 01 STÅL MØRK SILV         </t>
  </si>
  <si>
    <t xml:space="preserve">TAKRENNE 01 STÅL SILVER            </t>
  </si>
  <si>
    <t xml:space="preserve">TAKRENNE 01 STÅL SORT 4M-125MM     </t>
  </si>
  <si>
    <t xml:space="preserve">TAKRENNE 125 MM  4,0M SVART        </t>
  </si>
  <si>
    <t xml:space="preserve">TAKRENNE 14 STÅL PLUSS             </t>
  </si>
  <si>
    <t xml:space="preserve">TAKRENNE STÅL 125MM 4M HVIT        </t>
  </si>
  <si>
    <t xml:space="preserve">TAKRENNE STÅL 125MM 4M SILVER      </t>
  </si>
  <si>
    <t xml:space="preserve">TAKRENNE STÅL 125MM 4M SORT        </t>
  </si>
  <si>
    <t xml:space="preserve">TAKRENNE STÅL SORT 150MM 4M        </t>
  </si>
  <si>
    <t xml:space="preserve">BEND N70 45 GR HVIT                </t>
  </si>
  <si>
    <t xml:space="preserve">BEND N70 45 GR SORT                </t>
  </si>
  <si>
    <t xml:space="preserve">BEND N70 45 GR UBH                 </t>
  </si>
  <si>
    <t xml:space="preserve">BEND N70 60 GR HVIT                </t>
  </si>
  <si>
    <t xml:space="preserve">BEND N70 60 GR LYS GRÅ             </t>
  </si>
  <si>
    <t xml:space="preserve">BEND N70 60 GR SORT                </t>
  </si>
  <si>
    <t xml:space="preserve">BEND N70 60 GR UBH                 </t>
  </si>
  <si>
    <t xml:space="preserve">BEND N70 75 GR HVIT                </t>
  </si>
  <si>
    <t xml:space="preserve">BEND N70 75 GR SORT                </t>
  </si>
  <si>
    <t xml:space="preserve">BEND N70 75 GR UBH                 </t>
  </si>
  <si>
    <t xml:space="preserve">BEND N85 75 GR  HVIT               </t>
  </si>
  <si>
    <t xml:space="preserve">ENDEBUNN T100  HVIT                </t>
  </si>
  <si>
    <t xml:space="preserve">ENDEBUNN T100 M/MUFFE UBH          </t>
  </si>
  <si>
    <t xml:space="preserve">ENDEBUNN T100 SORT                 </t>
  </si>
  <si>
    <t xml:space="preserve">ENDEBUNN T100 UBH                  </t>
  </si>
  <si>
    <t xml:space="preserve">ENDEBUNN T120 HVIT                 </t>
  </si>
  <si>
    <t xml:space="preserve">ENDEBUNN T120 M/MUFFE  UBH         </t>
  </si>
  <si>
    <t xml:space="preserve">ENDEBUNN T120 M/MUFFE HVIT         </t>
  </si>
  <si>
    <t xml:space="preserve">ENDEBUNN T120 M/MUFFE SORT         </t>
  </si>
  <si>
    <t xml:space="preserve">ENDEBUNN T120 RØD                  </t>
  </si>
  <si>
    <t xml:space="preserve">ENDEBUNN T120 SORT                 </t>
  </si>
  <si>
    <t xml:space="preserve">ENDEBUNN T120 UBH                  </t>
  </si>
  <si>
    <t xml:space="preserve">ENDEBUNN T150 UBH                  </t>
  </si>
  <si>
    <t xml:space="preserve">FORSTERKNINGSBOLT T120 11MM        </t>
  </si>
  <si>
    <t xml:space="preserve">GRENRØR N70 60 GR HVIT             </t>
  </si>
  <si>
    <t xml:space="preserve">GRENRØR N70 60 GR SORT             </t>
  </si>
  <si>
    <t xml:space="preserve">GRENRØR N70 60 GR UBH              </t>
  </si>
  <si>
    <t xml:space="preserve">GRENRØR N70 75 GR HVIT             </t>
  </si>
  <si>
    <t xml:space="preserve">GRENRØR N70 75 GR SORT             </t>
  </si>
  <si>
    <t xml:space="preserve">GRENRØR N70 75 GR UBH              </t>
  </si>
  <si>
    <t xml:space="preserve">KROK  T100 SORT                    </t>
  </si>
  <si>
    <t xml:space="preserve">KROK FOR LUFTING M/TANGE NED       </t>
  </si>
  <si>
    <t xml:space="preserve">KROK KOMBI T120 M/SIDEFESTE        </t>
  </si>
  <si>
    <t xml:space="preserve">KROK KORT T100 HVIT                </t>
  </si>
  <si>
    <t xml:space="preserve">KROK KORT T100 SORT                </t>
  </si>
  <si>
    <t xml:space="preserve">KROK M/LANG TANGE T100 UBH         </t>
  </si>
  <si>
    <t xml:space="preserve">KROK M/TANGE T100 HVIT             </t>
  </si>
  <si>
    <t xml:space="preserve">KROK T100  HVIT                    </t>
  </si>
  <si>
    <t xml:space="preserve">KROK T100 KORT UBH                 </t>
  </si>
  <si>
    <t xml:space="preserve">KROK T100 M/LANG TANGE SORT        </t>
  </si>
  <si>
    <t xml:space="preserve">KROK T100 M/SIDEFESTE SORT         </t>
  </si>
  <si>
    <t xml:space="preserve">KROK T100 M/SIDEFESTE UBH          </t>
  </si>
  <si>
    <t xml:space="preserve">KROK T100 M/TANGE SORT             </t>
  </si>
  <si>
    <t xml:space="preserve">KROK T100 M/TANGE UBH              </t>
  </si>
  <si>
    <t xml:space="preserve">KROK T100 UBH                      </t>
  </si>
  <si>
    <t xml:space="preserve">KROK T120 KOMBI HØG HVIT           </t>
  </si>
  <si>
    <t xml:space="preserve">KROK T120 KOMBI HØG SORT           </t>
  </si>
  <si>
    <t xml:space="preserve">KROK T120 KOMBI HØG UBH            </t>
  </si>
  <si>
    <t xml:space="preserve">KROK T120 KOMBI LAV HVIT           </t>
  </si>
  <si>
    <t xml:space="preserve">KROK T120 KOMBI LAV MØRK GRÅ       </t>
  </si>
  <si>
    <t xml:space="preserve">KROK T120 KOMBI LAV RØD            </t>
  </si>
  <si>
    <t xml:space="preserve">KROK T120 KOMBI LAV SORT           </t>
  </si>
  <si>
    <t xml:space="preserve">KROK T120 KOMBI LAV UBH            </t>
  </si>
  <si>
    <t xml:space="preserve">KROK T120 KOMBI M/TANGE            </t>
  </si>
  <si>
    <t xml:space="preserve">KROK T120 KOMBI M/TANGE HVIT       </t>
  </si>
  <si>
    <t xml:space="preserve">KROK T120 KOMBI M/TANGE SORT       </t>
  </si>
  <si>
    <t xml:space="preserve">KROK T150 KORT F/OVERL UBH         </t>
  </si>
  <si>
    <t xml:space="preserve">KROK T150 KORT F/OVERLIGG MØRK     </t>
  </si>
  <si>
    <t xml:space="preserve">KROK T150 KORT UBH                 </t>
  </si>
  <si>
    <t xml:space="preserve">KROK T150 M/TANGE  F/OVERL UBH     </t>
  </si>
  <si>
    <t xml:space="preserve">KROKMELLOMLEGG 10 GR UBH           </t>
  </si>
  <si>
    <t xml:space="preserve">KROKMELLOMLEGG 20 GR SORT          </t>
  </si>
  <si>
    <t xml:space="preserve">KROKMELLOMLEGG 20 GR UBH           </t>
  </si>
  <si>
    <t xml:space="preserve">KROKMELLOMLEGG 22,5 GR SORT        </t>
  </si>
  <si>
    <t xml:space="preserve">KROKMELLOMLEGG 25 GR UBH           </t>
  </si>
  <si>
    <t xml:space="preserve">KROKMELLOMLEGG 45 GR  UBH          </t>
  </si>
  <si>
    <t xml:space="preserve">LØV-/VANNSAMLER 70MM HVIT          </t>
  </si>
  <si>
    <t xml:space="preserve">LØVSIL  UBH                        </t>
  </si>
  <si>
    <t xml:space="preserve">NEDLØPSRØR 70 MM LGD 3M HVIT       </t>
  </si>
  <si>
    <t xml:space="preserve">NEDLØPSRØR 70 MM LGD 3M SORT       </t>
  </si>
  <si>
    <t xml:space="preserve">NEDLØPSRØR 70 MM LGD 4M SORT       </t>
  </si>
  <si>
    <t xml:space="preserve">NEDLØPSRØR 70 MM LGD 4M UBH        </t>
  </si>
  <si>
    <t xml:space="preserve">NEDLØPSRØR 70 MM LGD 5M HVIT       </t>
  </si>
  <si>
    <t xml:space="preserve">NEDLØPSRØR 70 MM LGD 5M UBH        </t>
  </si>
  <si>
    <t xml:space="preserve">NEDLØPSRØR 70 MM LGD 6M HVIT       </t>
  </si>
  <si>
    <t xml:space="preserve">NEDLØPSRØR 70 MM LGD 6M SORT       </t>
  </si>
  <si>
    <t xml:space="preserve">NEDLØPSRØR 70 MM LGD 6M UBH        </t>
  </si>
  <si>
    <t xml:space="preserve">NEDLØPSRØR 70MM LGD 3M UBH         </t>
  </si>
  <si>
    <t xml:space="preserve">NEDLØPSRØR 85 MM LGD 3 M RØD       </t>
  </si>
  <si>
    <t xml:space="preserve">NEDLØPSRØR 85 MM LGD 3M SORT       </t>
  </si>
  <si>
    <t xml:space="preserve">NEDLØPSRØR 85 MM LGD 3M UBH        </t>
  </si>
  <si>
    <t xml:space="preserve">NEDLØPSRØR N85 LGD 4M UBH          </t>
  </si>
  <si>
    <t xml:space="preserve">OVERGANGSMUFFE N70 70-75MM         </t>
  </si>
  <si>
    <t xml:space="preserve">OVERGANGSMUFFE N70 70-75MM UBH     </t>
  </si>
  <si>
    <t xml:space="preserve">OVERLIGGER LANG T100 UBH           </t>
  </si>
  <si>
    <t xml:space="preserve">OVERLIGGER T100 LANG SORT          </t>
  </si>
  <si>
    <t xml:space="preserve">OVERLIGGER T120 KORT HVIT          </t>
  </si>
  <si>
    <t xml:space="preserve">OVERLIGGER T120 KORT SORT          </t>
  </si>
  <si>
    <t xml:space="preserve">OVERLIGGER T120 KORT UBH           </t>
  </si>
  <si>
    <t xml:space="preserve">OVERLIGGER T120 LANG HVIT          </t>
  </si>
  <si>
    <t xml:space="preserve">OVERLIGGER T120 LANG SORT          </t>
  </si>
  <si>
    <t xml:space="preserve">OVERLIGGER T120 LANG UBH           </t>
  </si>
  <si>
    <t xml:space="preserve">OVERLIGGER T125 LANG HVIT          </t>
  </si>
  <si>
    <t xml:space="preserve">OVERLIGGER T150  UBH               </t>
  </si>
  <si>
    <t xml:space="preserve">RENNEKROK T125 KOMBI  UBH          </t>
  </si>
  <si>
    <t xml:space="preserve">RENNESKJØT M/BOLT T120  SORT       </t>
  </si>
  <si>
    <t xml:space="preserve">RENNESKJØT M/BOLT T120 MØRK        </t>
  </si>
  <si>
    <t xml:space="preserve">RENNESKJØT M/BOLT T120 UBH         </t>
  </si>
  <si>
    <t xml:space="preserve">RENNESKJØT M/BOLT T150  SORT       </t>
  </si>
  <si>
    <t xml:space="preserve">RENNESKJØT M/BOLT T150 HVIT        </t>
  </si>
  <si>
    <t xml:space="preserve">RENNESKJØT M/BOLT T150 LYS GRÅ     </t>
  </si>
  <si>
    <t xml:space="preserve">RENNESKJØT M/BOLT T150 MØRK        </t>
  </si>
  <si>
    <t xml:space="preserve">RENNESKJØT M/BOLT T150 RØD         </t>
  </si>
  <si>
    <t xml:space="preserve">RENNESKJØT M/BOLT T150 SØLV        </t>
  </si>
  <si>
    <t xml:space="preserve">RENNESKJØT M/BOLT T150 UBH         </t>
  </si>
  <si>
    <t xml:space="preserve">RENNESKJØT T100  HVIT              </t>
  </si>
  <si>
    <t xml:space="preserve">RENNESKJØT T100 SORT               </t>
  </si>
  <si>
    <t xml:space="preserve">RENNESKJØT T100 UBH                </t>
  </si>
  <si>
    <t xml:space="preserve">RENNESKJØT M/BOLT T120  HVIT       </t>
  </si>
  <si>
    <t xml:space="preserve">RENNESKJØT T120 HVIT               </t>
  </si>
  <si>
    <t xml:space="preserve">RENNESKJØT T120 RØD                </t>
  </si>
  <si>
    <t xml:space="preserve">RENNESKJØT T120 SORT               </t>
  </si>
  <si>
    <t xml:space="preserve">RENNESKJØT T120 UBH                </t>
  </si>
  <si>
    <t xml:space="preserve">RENNEVINKEL INNV 135 GR T100       </t>
  </si>
  <si>
    <t xml:space="preserve">RENNEVINKEL T100 90 GR INNV        </t>
  </si>
  <si>
    <t xml:space="preserve">RENNEVINKEL T100 90 GR UTV UBH     </t>
  </si>
  <si>
    <t xml:space="preserve">RENNEVINKEL T100 INNV 90 GR        </t>
  </si>
  <si>
    <t xml:space="preserve">RENNEVINKEL T100 UTV 135 GR        </t>
  </si>
  <si>
    <t xml:space="preserve">RENNEVINKEL T100 UTV 90 GR         </t>
  </si>
  <si>
    <t xml:space="preserve">RENNEVINKEL T120 INNV 135 GR       </t>
  </si>
  <si>
    <t xml:space="preserve">RENNEVINKEL T120 INNV 90 GR        </t>
  </si>
  <si>
    <t xml:space="preserve">RENNEVINKEL T120 UTV 135 GR        </t>
  </si>
  <si>
    <t xml:space="preserve">RENNEVINKEL T120 UTV 90 GR         </t>
  </si>
  <si>
    <t xml:space="preserve">RENNEVINKEL T120 UTV 90 GR UBH     </t>
  </si>
  <si>
    <t xml:space="preserve">RENNEVINKEL T125 135 GR INNV       </t>
  </si>
  <si>
    <t xml:space="preserve">RENNEVINKEL UTV 135GR T100         </t>
  </si>
  <si>
    <t xml:space="preserve">RENNEVINKEL UTV 90 GR T100         </t>
  </si>
  <si>
    <t xml:space="preserve">RØRKLEMME N 70 SORT  POSE A 2      </t>
  </si>
  <si>
    <t xml:space="preserve">RØRKLEMME N70  POSE A 2 STK        </t>
  </si>
  <si>
    <t xml:space="preserve">RØRKLEMME N70 HVIT  POSE A 2       </t>
  </si>
  <si>
    <t xml:space="preserve">RØRKNE N70 45 GR SVEIST HVIT       </t>
  </si>
  <si>
    <t xml:space="preserve">RØRKNE N70 45 GR SVEIST SORT       </t>
  </si>
  <si>
    <t xml:space="preserve">RØRKNE N70 45 GR SVEIST UBH        </t>
  </si>
  <si>
    <t xml:space="preserve">RØRKNE N70 60 GR SVEIST HVIT       </t>
  </si>
  <si>
    <t xml:space="preserve">RØRKNE N70 60 GR SVEIST SORT       </t>
  </si>
  <si>
    <t xml:space="preserve">RØRKNE N70 60 GR SVEIST UBH        </t>
  </si>
  <si>
    <t xml:space="preserve">RØRKNE N70 75 GR SVEIST HVIT       </t>
  </si>
  <si>
    <t xml:space="preserve">RØRKNE N70 75 GR SVEIST SORT       </t>
  </si>
  <si>
    <t xml:space="preserve">RØRKNE N70 75 GR SVEIST UBH        </t>
  </si>
  <si>
    <t xml:space="preserve">RØRKNE N70 90 GR SVEIST HVIT       </t>
  </si>
  <si>
    <t xml:space="preserve">RØRKNE N70 90 GR SVEIST SORT       </t>
  </si>
  <si>
    <t xml:space="preserve">RØRKNE N70 90 GR SVEIST UBH        </t>
  </si>
  <si>
    <t xml:space="preserve">RØRKNE N70 90GR SVEIST SØLV        </t>
  </si>
  <si>
    <t xml:space="preserve">RØRKNE N85 60 GR SVEIST UBH        </t>
  </si>
  <si>
    <t xml:space="preserve">RØRKNE N85 75 GR SVEIST MØRK       </t>
  </si>
  <si>
    <t xml:space="preserve">RØRKNE N85 90 GR SVEIST SORT       </t>
  </si>
  <si>
    <t xml:space="preserve">SKJØTEMUFFE N70 HVIT               </t>
  </si>
  <si>
    <t xml:space="preserve">SKJØTEMUFFE N70 RØD                </t>
  </si>
  <si>
    <t xml:space="preserve">SKJØTEMUFFE N70 SORT               </t>
  </si>
  <si>
    <t xml:space="preserve">SKJØTEMUFFE N70 UBH                </t>
  </si>
  <si>
    <t xml:space="preserve">SKJØTEMUFFE N85 UBH                </t>
  </si>
  <si>
    <t xml:space="preserve">SLUK N70 FOR PAPPTEKKING UBH       </t>
  </si>
  <si>
    <t xml:space="preserve">SOILKRAGE N70 70/110 HVIT          </t>
  </si>
  <si>
    <t xml:space="preserve">SOILKRAGE N70 70/110 SORT          </t>
  </si>
  <si>
    <t xml:space="preserve">SOILKRAGE N70 70/110 UBH           </t>
  </si>
  <si>
    <t xml:space="preserve">SOILKRAGEBEND N70 HVIT             </t>
  </si>
  <si>
    <t xml:space="preserve">SOILKRAGEBEND N70 INNPRESSA        </t>
  </si>
  <si>
    <t xml:space="preserve">SOILKRAGEBEND N70 INNPRESSET       </t>
  </si>
  <si>
    <t xml:space="preserve">SOILKRAGEBEND N70 SORT             </t>
  </si>
  <si>
    <t xml:space="preserve">SOILKRAGEBEND N70 UBH              </t>
  </si>
  <si>
    <t xml:space="preserve">TAKRENNE 100MM LGD 3M HVIT         </t>
  </si>
  <si>
    <t xml:space="preserve">TAKRENNE 100MM LGD 3M UBH          </t>
  </si>
  <si>
    <t xml:space="preserve">TAKRENNE 100MM LGD 4M HVIT         </t>
  </si>
  <si>
    <t xml:space="preserve">TAKRENNE 100MM LGD 4M SORT         </t>
  </si>
  <si>
    <t xml:space="preserve">TAKRENNE 100MM LGD 4M UBH          </t>
  </si>
  <si>
    <t xml:space="preserve">TAKRENNE 100MM LGD 5M UBH          </t>
  </si>
  <si>
    <t xml:space="preserve">TAKRENNE 120MM LGD 3M HVIT         </t>
  </si>
  <si>
    <t xml:space="preserve">TAKRENNE 120MM LGD 3M SORT         </t>
  </si>
  <si>
    <t xml:space="preserve">TAKRENNE 120MM LGD 4M HVIT         </t>
  </si>
  <si>
    <t xml:space="preserve">TAKRENNE 120MM LGD 4M RØD          </t>
  </si>
  <si>
    <t xml:space="preserve">TAKRENNE 120MM LGD 4M SORT         </t>
  </si>
  <si>
    <t xml:space="preserve">TAKRENNE 120MM LGD 4M UBH          </t>
  </si>
  <si>
    <t xml:space="preserve">TAKRENNE 120MM LGD 5M SORT         </t>
  </si>
  <si>
    <t xml:space="preserve">TAKRENNE 120MM LGD 5M UBH          </t>
  </si>
  <si>
    <t xml:space="preserve">TAKRENNE 120MM LGD 6M HVIT         </t>
  </si>
  <si>
    <t xml:space="preserve">TAKRENNE 120MM LGD 6M SORT         </t>
  </si>
  <si>
    <t xml:space="preserve">TAKRENNE 120MM LGD 6M UBH          </t>
  </si>
  <si>
    <t xml:space="preserve">TAKRENNE 150MM LGD 4M UBH          </t>
  </si>
  <si>
    <t xml:space="preserve">TAKRENNE 150MM LGD 5M UBH          </t>
  </si>
  <si>
    <t xml:space="preserve">TAKRENNE 150MM LGD 6M UBH          </t>
  </si>
  <si>
    <t xml:space="preserve">TRAKT RETT T100 HVIT               </t>
  </si>
  <si>
    <t xml:space="preserve">TRAKT T100 M/BEND 75 GR SORT       </t>
  </si>
  <si>
    <t xml:space="preserve">TRAKT T100 M/BEND 75 GR UBH        </t>
  </si>
  <si>
    <t xml:space="preserve">TRAKT T100 RETT SORT               </t>
  </si>
  <si>
    <t xml:space="preserve">TRAKT T100 RETT UBH  GRØVIK        </t>
  </si>
  <si>
    <t xml:space="preserve">TRAKT T120 M/85 MM RETT STUSS      </t>
  </si>
  <si>
    <t xml:space="preserve">TRAKT T120 M/85M RETT TAPP RØD     </t>
  </si>
  <si>
    <t xml:space="preserve">TRAKT T120 M/BEND 60 GR HVIT       </t>
  </si>
  <si>
    <t xml:space="preserve">TRAKT T120 M/BEND 60 GR UBH        </t>
  </si>
  <si>
    <t xml:space="preserve">TRAKT T120 M/BEND 75 GR  HVIT      </t>
  </si>
  <si>
    <t xml:space="preserve">TRAKT T120 M/BEND 75 GR RØD        </t>
  </si>
  <si>
    <t xml:space="preserve">TRAKT T120 M/BEND 75 GR SORT       </t>
  </si>
  <si>
    <t xml:space="preserve">TRAKT T120 M/BEND 75 GR UBH        </t>
  </si>
  <si>
    <t xml:space="preserve">TRAKT T120 RETT  UBH               </t>
  </si>
  <si>
    <t xml:space="preserve">TRAKT T120 RETT HVIT               </t>
  </si>
  <si>
    <t xml:space="preserve">TRAKT T120 RETT M/85MM STUSS       </t>
  </si>
  <si>
    <t xml:space="preserve">TRAKT T120 RETT SORT               </t>
  </si>
  <si>
    <t xml:space="preserve">TRAKT T125 M/BEND 75 GR UBH        </t>
  </si>
  <si>
    <t xml:space="preserve">TRAKT T125 M/RETT STUSS UBH        </t>
  </si>
  <si>
    <t xml:space="preserve">TRAKT T150 M/RETT TAPP UBH         </t>
  </si>
  <si>
    <t xml:space="preserve">UTKAST N70  HVIT                   </t>
  </si>
  <si>
    <t xml:space="preserve">UTKAST N70 RØD                     </t>
  </si>
  <si>
    <t xml:space="preserve">UTKAST N70 SORT                    </t>
  </si>
  <si>
    <t xml:space="preserve">UTKAST N70 UBH                     </t>
  </si>
  <si>
    <t xml:space="preserve">UTKAST N85 RØD                     </t>
  </si>
  <si>
    <t xml:space="preserve">UTKAST N85 SORT                    </t>
  </si>
  <si>
    <t xml:space="preserve">UTKAST N85 UBH                     </t>
  </si>
  <si>
    <t xml:space="preserve">GRADRENNE 150MM 2M SORT            </t>
  </si>
  <si>
    <t xml:space="preserve">GRADRENNE 200MM 2M SORT            </t>
  </si>
  <si>
    <t xml:space="preserve">GRADRENNE 2M SORT ISOLA            </t>
  </si>
  <si>
    <t xml:space="preserve">GRADRENNE FOR SUTAK 2M SORT        </t>
  </si>
  <si>
    <t xml:space="preserve">GRADRENNE FORENKLET 2M SORT        </t>
  </si>
  <si>
    <t xml:space="preserve">KILRENNE BEGYNNELSE SVART          </t>
  </si>
  <si>
    <t xml:space="preserve">KILRENNE OVERBESLAG 2000           </t>
  </si>
  <si>
    <t xml:space="preserve">KILRENNE OVERBESLAG 2000 SVART     </t>
  </si>
  <si>
    <t xml:space="preserve">KILRENNE SKUFF SVART               </t>
  </si>
  <si>
    <t xml:space="preserve">SKOTTRENNE 10-31-32-125-135        </t>
  </si>
  <si>
    <t xml:space="preserve">SKOTTRENNE 2M SORT ISOLA           </t>
  </si>
  <si>
    <t xml:space="preserve">SKOTTRENNE 40-35-105-135 2500      </t>
  </si>
  <si>
    <t xml:space="preserve">SKOTTRENNE POLYESTER SORT PK       </t>
  </si>
  <si>
    <t xml:space="preserve">SKOTTRENNE TAK/VEGG 2M SORT        </t>
  </si>
  <si>
    <t xml:space="preserve">SLUTTSTK F/SKOTT                   </t>
  </si>
  <si>
    <t xml:space="preserve">SLUTTSTK F/SKOTTRENNE 1250         </t>
  </si>
  <si>
    <t xml:space="preserve">SLUTTSTYKKE F/SLØYS                </t>
  </si>
  <si>
    <t xml:space="preserve">SLØYS 10-31-32-150 HPS200 1250     </t>
  </si>
  <si>
    <t xml:space="preserve">SLØYS 10-31-32-150 HPS200 SORT     </t>
  </si>
  <si>
    <t xml:space="preserve">SLØYS 40-32-125 HPS200             </t>
  </si>
  <si>
    <t xml:space="preserve">SLØYS M/BLY 10-31-32-150           </t>
  </si>
  <si>
    <t xml:space="preserve">SLØYSRENNE 10-51-32-150            </t>
  </si>
  <si>
    <t xml:space="preserve">SLØYSRENNE 10-51-32-150 HPS200     </t>
  </si>
  <si>
    <t xml:space="preserve">UNDERSLØYS 150 GALV 2500 BLANK     </t>
  </si>
  <si>
    <t xml:space="preserve">UNDERSLØYS 312 GALV                </t>
  </si>
  <si>
    <t xml:space="preserve">UNDERSLØYS SORT PLAST 2000MM       </t>
  </si>
  <si>
    <t xml:space="preserve">BEND 19 70GR BMI STÅL HVIT         </t>
  </si>
  <si>
    <t xml:space="preserve">BEND 19 70GR BMI STÅL SILVER       </t>
  </si>
  <si>
    <t xml:space="preserve">BEND 19 70GR BMI STÅL SORT         </t>
  </si>
  <si>
    <t xml:space="preserve">BEND 19 70GR STÅL MØRK SILVER      </t>
  </si>
  <si>
    <t xml:space="preserve">BEND STÅL 75MM HVIT ISOLA 70       </t>
  </si>
  <si>
    <t xml:space="preserve">BEND STÅL 75MM SILVER ISOLA 70     </t>
  </si>
  <si>
    <t xml:space="preserve">BEND STÅL 75MM SORT ISOLA 70GR     </t>
  </si>
  <si>
    <t xml:space="preserve">BEND STÅL SORT 90MM ISOLA          </t>
  </si>
  <si>
    <t xml:space="preserve">DEKSEL RETT SVART                  </t>
  </si>
  <si>
    <t xml:space="preserve">DEKSEL VINKEL INNV SVART           </t>
  </si>
  <si>
    <t xml:space="preserve">EKSPANSJONSSKJØTESTYKKE 14         </t>
  </si>
  <si>
    <t xml:space="preserve">ENDEBUNN 07 UNI BMI STÅL           </t>
  </si>
  <si>
    <t xml:space="preserve">ENDEBUNN 07 UNI BMI STÅL HVIT      </t>
  </si>
  <si>
    <t xml:space="preserve">ENDEBUNN 07 UNI BMI STÅL SORT      </t>
  </si>
  <si>
    <t xml:space="preserve">ENDEBUNN 07 UNI STÅL MØRK          </t>
  </si>
  <si>
    <t xml:space="preserve">ENDESTYKKE STÅL 125MM HVIT         </t>
  </si>
  <si>
    <t xml:space="preserve">ENDESTYKKE STÅL 125MM SILVER       </t>
  </si>
  <si>
    <t xml:space="preserve">ENDESTYKKE STÅL 125MM SORT         </t>
  </si>
  <si>
    <t xml:space="preserve">ENDESTYKKE STÅL 150MM SORT         </t>
  </si>
  <si>
    <t xml:space="preserve">FLEXIKLOSS R94 10/18/28 GR         </t>
  </si>
  <si>
    <t xml:space="preserve">GRENR 14 STILLB 60-75GR STÅL       </t>
  </si>
  <si>
    <t xml:space="preserve">GRENRØR 14 STILLB 60-75GR STÅL     </t>
  </si>
  <si>
    <t xml:space="preserve">GRENRØR STÅL 75/75MM HVIT          </t>
  </si>
  <si>
    <t xml:space="preserve">GRENRØR STÅL 75/75MM SILVER        </t>
  </si>
  <si>
    <t xml:space="preserve">GRENRØR STÅL 75/75MM SORT          </t>
  </si>
  <si>
    <t xml:space="preserve">KASSEKROK KOMBI 62 BMI STÅL        </t>
  </si>
  <si>
    <t xml:space="preserve">KASSEKROK KOMBI 62 STÅL MØRK       </t>
  </si>
  <si>
    <t xml:space="preserve">KOMBIGAVL 125MM SVART              </t>
  </si>
  <si>
    <t xml:space="preserve">LØVFANGER 41 BMI STÅL HVIT         </t>
  </si>
  <si>
    <t xml:space="preserve">LØVFANGER 41 BMI STÅL SORT         </t>
  </si>
  <si>
    <t xml:space="preserve">LØVRIST STÅL 125MM HVIT ISOLA      </t>
  </si>
  <si>
    <t xml:space="preserve">LØVRIST STÅL 125MM SILVER          </t>
  </si>
  <si>
    <t xml:space="preserve">LØVRIST STÅL 125MM SORT ISOLA      </t>
  </si>
  <si>
    <t xml:space="preserve">LØVTRAKT UNIVERSAL PLAST HVIT      </t>
  </si>
  <si>
    <t xml:space="preserve">NEDLØPSKLAMME STÅL 75MM HVIT       </t>
  </si>
  <si>
    <t xml:space="preserve">NEDLØPSKLAMME STÅL 75MM SILVER     </t>
  </si>
  <si>
    <t xml:space="preserve">NEDLØPSKLAMME STÅL 75MM SORT       </t>
  </si>
  <si>
    <t xml:space="preserve">NEDLØPSKUM 16 BMI STÅL HVIT        </t>
  </si>
  <si>
    <t xml:space="preserve">NEDLØPSKUM 16 BMI STÅL MØRK        </t>
  </si>
  <si>
    <t xml:space="preserve">NEDLØPSKUM 16 BMI STÅL SILVER      </t>
  </si>
  <si>
    <t xml:space="preserve">NEDLØPSKUM 16 BMI STÅL SORT        </t>
  </si>
  <si>
    <t xml:space="preserve">NEDLØPSRØRSKJØT STÅL 75MM          </t>
  </si>
  <si>
    <t xml:space="preserve">NEDLØPSRØRSKJØT STÅL 75MM HVIT     </t>
  </si>
  <si>
    <t xml:space="preserve">NEDLØPSRØRSKJØT STÅL 75MM SORT     </t>
  </si>
  <si>
    <t xml:space="preserve">OVERLIGGER 320 BMI STÅL HVIT       </t>
  </si>
  <si>
    <t xml:space="preserve">OVERLIGGER 320 BMI STÅL SILVER     </t>
  </si>
  <si>
    <t xml:space="preserve">OVERLIGGER 320 BMI STÅL SORT       </t>
  </si>
  <si>
    <t xml:space="preserve">OVERLIGGER 320 STÅL MØRKSILVER     </t>
  </si>
  <si>
    <t xml:space="preserve">OVERLIGGER OVKF 320  SORT          </t>
  </si>
  <si>
    <t xml:space="preserve">OVERLIGGER STÅL HVIT  ISOLA        </t>
  </si>
  <si>
    <t xml:space="preserve">OVERLIGGER STÅL SILVER ISOLA       </t>
  </si>
  <si>
    <t xml:space="preserve">OVERLIGGER STÅL SORT ISOLA         </t>
  </si>
  <si>
    <t xml:space="preserve">RENNEJERN KOMBI 63 BMI STÅL        </t>
  </si>
  <si>
    <t xml:space="preserve">RENNEKROK JUSTERB STÅL MØRK        </t>
  </si>
  <si>
    <t xml:space="preserve">RENNEKROK JUSTERBAR BMI STÅL       </t>
  </si>
  <si>
    <t xml:space="preserve">RENNEKROK KOKL 125/135 MØRK        </t>
  </si>
  <si>
    <t xml:space="preserve">RENNEKROK KOKL125/135              </t>
  </si>
  <si>
    <t xml:space="preserve">RENNEKROK KOKL125/135 SILVER       </t>
  </si>
  <si>
    <t xml:space="preserve">RENNEKROK KOKL125/135 SORT         </t>
  </si>
  <si>
    <t xml:space="preserve">RENNEKROK KOLA 125/270             </t>
  </si>
  <si>
    <t xml:space="preserve">RENNEKROK KOLA 125/270 SORT        </t>
  </si>
  <si>
    <t xml:space="preserve">RENNEKROK KOMBI KORT 125MM         </t>
  </si>
  <si>
    <t xml:space="preserve">RENNEKROK LANG M/FJÆR STÅL 125     </t>
  </si>
  <si>
    <t xml:space="preserve">RENNEKROK M/FJÆR STÅL 125MM        </t>
  </si>
  <si>
    <t xml:space="preserve">RENNEKROK M/FJÆR STÅL 125MM SO     </t>
  </si>
  <si>
    <t xml:space="preserve">RENNEKROK M/FJÆR STÅL 150MM        </t>
  </si>
  <si>
    <t xml:space="preserve">RENNEKROK M/LUFTING STÅL 125MM     </t>
  </si>
  <si>
    <t xml:space="preserve">RENNEKROK VRIDD M/FJÆR 125MM       </t>
  </si>
  <si>
    <t xml:space="preserve">RENNESKJØT M/PAKN STÅL 125MM       </t>
  </si>
  <si>
    <t xml:space="preserve">RENNESKJØT M/PAKN STÅL 150MM       </t>
  </si>
  <si>
    <t xml:space="preserve">RØRKLAMME 48/67 BMI STÅL           </t>
  </si>
  <si>
    <t xml:space="preserve">RØRKLAMME 48/67 BMI STÅL HVIT      </t>
  </si>
  <si>
    <t xml:space="preserve">RØRKLAMME 48/67 BMI STÅL SORT      </t>
  </si>
  <si>
    <t xml:space="preserve">RØRKLAMME 48/67 STÅL MØRK          </t>
  </si>
  <si>
    <t xml:space="preserve">RØRKLAMME MURV 21 BMI STÅL         </t>
  </si>
  <si>
    <t xml:space="preserve">RØRKLAMME MURVEGG 21 STÅL SORT     </t>
  </si>
  <si>
    <t xml:space="preserve">RØRKLAMMER M/LABB 75MM SILVER      </t>
  </si>
  <si>
    <t xml:space="preserve">RØRKLAMMER M/LABB 75MM SORT        </t>
  </si>
  <si>
    <t xml:space="preserve">SKJØTEMUFFE 22 BMI STÅL HVIT       </t>
  </si>
  <si>
    <t xml:space="preserve">SKJØTEMUFFE 22 BMI STÅL SILVER     </t>
  </si>
  <si>
    <t xml:space="preserve">SKJØTEMUFFE 22 BMI STÅL SORT       </t>
  </si>
  <si>
    <t xml:space="preserve">SKJØTEMUFFE 90 MM STÅL SORT        </t>
  </si>
  <si>
    <t xml:space="preserve">SKJØTESTYKKE 06 BMI STÅL           </t>
  </si>
  <si>
    <t xml:space="preserve">SKJØTESTYKKE 06 BMI STÅL HVIT      </t>
  </si>
  <si>
    <t xml:space="preserve">SKJØTESTYKKE 06 BMI STÅL SORT      </t>
  </si>
  <si>
    <t xml:space="preserve">SKJØTESTYKKE 06 STÅL MØRK          </t>
  </si>
  <si>
    <t xml:space="preserve">SKRU-SKJØTESTYKKE 40 BMI STÅL      </t>
  </si>
  <si>
    <t xml:space="preserve">SKRU-SKJØTESTYKKE 40 STÅL          </t>
  </si>
  <si>
    <t xml:space="preserve">SOKKELBEND ST 75MM SILVER          </t>
  </si>
  <si>
    <t xml:space="preserve">SOKKELBEND ST 75MM SORT ISOLA      </t>
  </si>
  <si>
    <t xml:space="preserve">SOKKELBEND STÅL 75MM HVIT          </t>
  </si>
  <si>
    <t xml:space="preserve">SOKKELKNE 195 70GR BMI STÅL        </t>
  </si>
  <si>
    <t xml:space="preserve">SOKKELKNE 195 70GR STÅL MØRK       </t>
  </si>
  <si>
    <t xml:space="preserve">STAGBÅND 24 BMI STÅL HVIT          </t>
  </si>
  <si>
    <t xml:space="preserve">STAGBÅND 24 BMI STÅL SILVER        </t>
  </si>
  <si>
    <t xml:space="preserve">STAGBÅND 24 BMI STÅL SORT          </t>
  </si>
  <si>
    <t xml:space="preserve">TAKFOT L-TAK STÅL 170MM HVIT       </t>
  </si>
  <si>
    <t xml:space="preserve">TAKFOT L-TAK STÅL 170MM SILVER     </t>
  </si>
  <si>
    <t xml:space="preserve">TAKFOT L-TAK STÅL 170MM SORT       </t>
  </si>
  <si>
    <t xml:space="preserve">TAKFOT L-TAK STÅL 200MM HVIT       </t>
  </si>
  <si>
    <t xml:space="preserve">TAKFOT L-TAK STÅL 200MM SORT       </t>
  </si>
  <si>
    <t xml:space="preserve">TAKFOTBESL SH ST 120 HVIT 2M       </t>
  </si>
  <si>
    <t xml:space="preserve">TAKFOTBESL SH ST 120 SILVER 2M     </t>
  </si>
  <si>
    <t xml:space="preserve">TAKFOTBESL SH ST 120 SORT 2M       </t>
  </si>
  <si>
    <t xml:space="preserve">TAKRENNEKROK 120MM RETT SORT       </t>
  </si>
  <si>
    <t xml:space="preserve">TAKRENNEKUM PROFIL SMIDD SORT      </t>
  </si>
  <si>
    <t xml:space="preserve">TAPPESTYKKE STÅL 125/75MM          </t>
  </si>
  <si>
    <t xml:space="preserve">TAPPESTYKKE STÅL 125/75MM HVIT     </t>
  </si>
  <si>
    <t xml:space="preserve">TAPPESTYKKE STÅL 125/75MM SORT     </t>
  </si>
  <si>
    <t xml:space="preserve">TRERENNEKROK TRKA 58/120/90        </t>
  </si>
  <si>
    <t xml:space="preserve">TRETAKRENNE VINKELSKJØT SORT       </t>
  </si>
  <si>
    <t xml:space="preserve">UTKAST 191 BMI STÅL HVIT 75MM      </t>
  </si>
  <si>
    <t xml:space="preserve">UTKAST 191 BMI STÅL SILVER         </t>
  </si>
  <si>
    <t xml:space="preserve">UTKAST 191 BMI STÅL SORT 75MM      </t>
  </si>
  <si>
    <t xml:space="preserve">UTKAST 191 STÅL MØRK SILVER        </t>
  </si>
  <si>
    <t xml:space="preserve">UTKAST FELLBART 193 BMI STÅL       </t>
  </si>
  <si>
    <t xml:space="preserve">UTKASTER STÅL 75MM HVIT ISOLA      </t>
  </si>
  <si>
    <t xml:space="preserve">UTKASTER STÅL 75MM SILVER          </t>
  </si>
  <si>
    <t xml:space="preserve">UTKASTER STÅL 75MM SORT ISOLA      </t>
  </si>
  <si>
    <t xml:space="preserve">VINKEL 02 INNV 90GR BMI STÅL       </t>
  </si>
  <si>
    <t xml:space="preserve">VINKEL 03 UTV 90GR BMI  STÅL       </t>
  </si>
  <si>
    <t xml:space="preserve">VINKEL 03 UTV 90GR BMI STÅL        </t>
  </si>
  <si>
    <t xml:space="preserve">VINKEL 03 UTV 90GR STÅL MØRK       </t>
  </si>
  <si>
    <t xml:space="preserve">VINKEL INNV 45" STÅL 125MM         </t>
  </si>
  <si>
    <t xml:space="preserve">VINKEL INNV 45GR STÅL HVIT         </t>
  </si>
  <si>
    <t xml:space="preserve">VINKEL INNV 45GR STÅL MØRK         </t>
  </si>
  <si>
    <t xml:space="preserve">VINKEL INNV 45GR STÅL SORT         </t>
  </si>
  <si>
    <t xml:space="preserve">VINKEL INNV 90GR STÅL MØRK         </t>
  </si>
  <si>
    <t xml:space="preserve">VINKEL INNV M/SKJØT ST 125MM       </t>
  </si>
  <si>
    <t xml:space="preserve">VINKEL INNV M/SKJØT STÅL 125MM     </t>
  </si>
  <si>
    <t xml:space="preserve">VINKEL UTV 45" STÅL 125MM SORT     </t>
  </si>
  <si>
    <t xml:space="preserve">VINKEL UTV 45GR BMI STÅL HVIT      </t>
  </si>
  <si>
    <t xml:space="preserve">VINKEL UTV 45GR BMI STÅL SORT      </t>
  </si>
  <si>
    <t xml:space="preserve">VINKEL UTV 45GR STÅL MØRK          </t>
  </si>
  <si>
    <t xml:space="preserve">VINKEL UTV M/SKJØT ST 125MM        </t>
  </si>
  <si>
    <t xml:space="preserve">VINKEL UTV M/SKJØT STÅL 125MM      </t>
  </si>
  <si>
    <t xml:space="preserve">VINKELREG BESLAG RJ-VR 45 SORT     </t>
  </si>
  <si>
    <t xml:space="preserve">DEKSEL MOT OVERKAST RETT ALU       </t>
  </si>
  <si>
    <t xml:space="preserve">KROKMELLOMLEGG GRÅ                 </t>
  </si>
  <si>
    <t xml:space="preserve">KROKMELLOMLEGG NATUR               </t>
  </si>
  <si>
    <t xml:space="preserve">KROKMELLOMLEGG SORT                </t>
  </si>
  <si>
    <t xml:space="preserve">MONTERINGSTANG FOR ENDEBUNN I      </t>
  </si>
  <si>
    <t xml:space="preserve">MONTERINGSVERKTØY FOR              </t>
  </si>
  <si>
    <t xml:space="preserve">PLANNJA BEND ALU 75MM 70° PL15     </t>
  </si>
  <si>
    <t xml:space="preserve">RENNESKJØT ALU 125MM PL20 M        </t>
  </si>
  <si>
    <t xml:space="preserve">SKRUER  M/MUTTER I  STD PAKN       </t>
  </si>
  <si>
    <t xml:space="preserve">STIGESIKRING UNIVERSAL SORT        </t>
  </si>
  <si>
    <t xml:space="preserve">STIGESIKRING UNIVERSAL UBH         </t>
  </si>
  <si>
    <t xml:space="preserve">TRESKRUE A2 TORX  5X50 MM          </t>
  </si>
  <si>
    <t xml:space="preserve">TRESKRUE A2 TORX 5X35 MM           </t>
  </si>
  <si>
    <t xml:space="preserve">BEND 72 GR KOBBER 80MM ISOLA       </t>
  </si>
  <si>
    <t xml:space="preserve">ENDEBUNN 11 ALUSINK TAKRENNE       </t>
  </si>
  <si>
    <t xml:space="preserve">LØVSIL KOBBER 80MM ISOLA           </t>
  </si>
  <si>
    <t xml:space="preserve">METALLIM FLEX 310ML CLASSIC        </t>
  </si>
  <si>
    <t xml:space="preserve">NEDLØPSKLAMME KOBBER 80MM          </t>
  </si>
  <si>
    <t xml:space="preserve">NEDLØPSRØR 75MM 3M ALUSINK         </t>
  </si>
  <si>
    <t xml:space="preserve">RENNEKROK M/FJÆR KOBBER 125MM      </t>
  </si>
  <si>
    <t xml:space="preserve">RENNEKROK VRID M/FJÆR GALV ST      </t>
  </si>
  <si>
    <t xml:space="preserve">RENNESKJØT 11 ALUSINK              </t>
  </si>
  <si>
    <t xml:space="preserve">RØRSKJØT ZINK 76MM ISOLA           </t>
  </si>
  <si>
    <t xml:space="preserve">TAKRENNE 11 3M ALUSINK             </t>
  </si>
  <si>
    <t xml:space="preserve">TAPPESTYKKE KOBBER 125/80MM        </t>
  </si>
  <si>
    <t xml:space="preserve">TAPPSTYKKE 11/90 ALUSINK           </t>
  </si>
  <si>
    <t xml:space="preserve">UTKASTER KOBBER 80MM ISOLA         </t>
  </si>
  <si>
    <t xml:space="preserve">VINKEL UTV 90 GR KOBBER 125MM      </t>
  </si>
  <si>
    <t xml:space="preserve">BESLAG O/VINDU 10-20-50 HPS200     </t>
  </si>
  <si>
    <t xml:space="preserve">DØRBESLAG F/SPOR 10/80 HVIT        </t>
  </si>
  <si>
    <t xml:space="preserve">DØRBESLAG RETT 80 HVIT 1,25        </t>
  </si>
  <si>
    <t xml:space="preserve">DØRBESLAG UNDER 100 HVIT 1,25      </t>
  </si>
  <si>
    <t xml:space="preserve">DØRBESLAG UNDER 100 SORT 1,25      </t>
  </si>
  <si>
    <t xml:space="preserve">DØRBESLAG UNDER 200 HVIT 1.25      </t>
  </si>
  <si>
    <t xml:space="preserve">DØRBESLAG UNDER 200 SORT 1.25      </t>
  </si>
  <si>
    <t xml:space="preserve">DØRBESLAG UNDER 50 HVIT 1.25       </t>
  </si>
  <si>
    <t xml:space="preserve">ENDESTYKKE 5111/5034 GRÅ 5 PAR     </t>
  </si>
  <si>
    <t xml:space="preserve">ENDESTYKKE 5111/5034 SORT PAR      </t>
  </si>
  <si>
    <t xml:space="preserve">ENDESTYKKE 5127 GRÅ 5 PAR          </t>
  </si>
  <si>
    <t xml:space="preserve">ENDESTYKKE 5127 SORT PAR           </t>
  </si>
  <si>
    <t xml:space="preserve">ENDESTYKKE 5128/5342 GRÅ 5 PAR     </t>
  </si>
  <si>
    <t xml:space="preserve">ENDESTYKKE 5128/5342 HVIT          </t>
  </si>
  <si>
    <t xml:space="preserve">ENDESTYKKE 5128/5342 HVIT PAR      </t>
  </si>
  <si>
    <t xml:space="preserve">ENDESTYKKE 5169/5321 HVIT 5        </t>
  </si>
  <si>
    <t xml:space="preserve">ENDESTYKKE 5169/5321 HVIT PAR      </t>
  </si>
  <si>
    <t xml:space="preserve">ENDESTYKKE 5169/5321 SORT PAR      </t>
  </si>
  <si>
    <t xml:space="preserve">ENDESTYKKE 5311 HVIT HØYRE         </t>
  </si>
  <si>
    <t xml:space="preserve">ENDESTYKKE 5311 HVIT PAR           </t>
  </si>
  <si>
    <t xml:space="preserve">ENDESTYKKE 5311 HVIT VENSTRE       </t>
  </si>
  <si>
    <t xml:space="preserve">ENDESTYKKE 5311 SORT 5 PAR         </t>
  </si>
  <si>
    <t xml:space="preserve">ENDESTYKKE 5311 SORT PAR           </t>
  </si>
  <si>
    <t xml:space="preserve">ENDESTYKKE PAR 5128 SORT           </t>
  </si>
  <si>
    <t xml:space="preserve">VANNBORDBESLAG 5" 1250MM SORT      </t>
  </si>
  <si>
    <t xml:space="preserve">VANNBORDBESLAG ALU 5034 1,24       </t>
  </si>
  <si>
    <t xml:space="preserve">VANNBORDBESLAG ALU 5034 1,65       </t>
  </si>
  <si>
    <t xml:space="preserve">VANNBORDBESLAG ALU 5034 2,50       </t>
  </si>
  <si>
    <t xml:space="preserve">VANNBORDBESLAG ALU 5034 5,00       </t>
  </si>
  <si>
    <t xml:space="preserve">VANNBORDBESLAG ALU 5111 1,24       </t>
  </si>
  <si>
    <t xml:space="preserve">VANNBORDBESLAG ALU 5111 1,65       </t>
  </si>
  <si>
    <t xml:space="preserve">VANNBORDBESLAG ALU 5111 2,50       </t>
  </si>
  <si>
    <t xml:space="preserve">VANNBORDBESLAG ALU 5111 5,00       </t>
  </si>
  <si>
    <t xml:space="preserve">VANNBORDBESLAG ALU 5127 1,24       </t>
  </si>
  <si>
    <t xml:space="preserve">VANNBORDBESLAG ALU 5127 1,65       </t>
  </si>
  <si>
    <t xml:space="preserve">VANNBORDBESLAG ALU 5127 2,50       </t>
  </si>
  <si>
    <t xml:space="preserve">VANNBORDBESLAG ALU 5127 5,00       </t>
  </si>
  <si>
    <t xml:space="preserve">VANNBORDBESLAG ALU 5128 1,24       </t>
  </si>
  <si>
    <t xml:space="preserve">VANNBORDBESLAG ALU 5128 1,65       </t>
  </si>
  <si>
    <t xml:space="preserve">VANNBORDBESLAG ALU 5128 2,50       </t>
  </si>
  <si>
    <t xml:space="preserve">VANNBORDBESLAG ALU 5169 5,00       </t>
  </si>
  <si>
    <t xml:space="preserve">VANNBORDBESLAG ALU 5311 5,00       </t>
  </si>
  <si>
    <t xml:space="preserve">VANNBORDBESLAG ALU 5321 1,65       </t>
  </si>
  <si>
    <t xml:space="preserve">VANNBORDBESLAG ALU 5321 2,50       </t>
  </si>
  <si>
    <t xml:space="preserve">VANNBORDBESLAG ALU 5321 5,00       </t>
  </si>
  <si>
    <t xml:space="preserve">VINDUSBESL 1250 OV 22/123/40       </t>
  </si>
  <si>
    <t xml:space="preserve">VINDUSBESL 1250 OV 22/98/40        </t>
  </si>
  <si>
    <t xml:space="preserve">VINDUSBESL 1250 UND 22/98/15       </t>
  </si>
  <si>
    <t xml:space="preserve">VINDUSBESL 2000 OV 22/123/40       </t>
  </si>
  <si>
    <t xml:space="preserve">VINDUSBESL 2000 OV 22/98/40        </t>
  </si>
  <si>
    <t xml:space="preserve">VINDUSBESL 2000 UND 22/98/15       </t>
  </si>
  <si>
    <t xml:space="preserve">VINDUSBESL OV ANTIKK 1250MM        </t>
  </si>
  <si>
    <t xml:space="preserve">VINDUSBESL OV ANTIKK/BUNNSTOKK     </t>
  </si>
  <si>
    <t xml:space="preserve">VINDUSBESL OVER 70X1250MM HVIT     </t>
  </si>
  <si>
    <t xml:space="preserve">VINDUSBESL OVER 70X1250MM SORT     </t>
  </si>
  <si>
    <t xml:space="preserve">VINDUSBESL OVER 70X1400MM HVIT     </t>
  </si>
  <si>
    <t xml:space="preserve">VINDUSBESL OVER 70X1400MM SORT     </t>
  </si>
  <si>
    <t xml:space="preserve">VINDUSBESL OVER 70X1600MM HVIT     </t>
  </si>
  <si>
    <t xml:space="preserve">VINDUSBESL OVER 70X2000MM HVIT     </t>
  </si>
  <si>
    <t xml:space="preserve">VINDUSBESL OVER 70X2000MM SORT     </t>
  </si>
  <si>
    <t xml:space="preserve">VINDUSBESL OVER 70X2500MM HVIT     </t>
  </si>
  <si>
    <t xml:space="preserve">VINDUSBESL OVER 72-1400MM HVIT     </t>
  </si>
  <si>
    <t xml:space="preserve">VINDUSBESL OVER 72-2000MM HVIT     </t>
  </si>
  <si>
    <t xml:space="preserve">VINDUSBESL OVER 72-2000MM SORT     </t>
  </si>
  <si>
    <t xml:space="preserve">VINDUSBESL OVER 95X1250MM HVIT     </t>
  </si>
  <si>
    <t xml:space="preserve">VINDUSBESL OVER 95X1250MM SORT     </t>
  </si>
  <si>
    <t xml:space="preserve">VINDUSBESL OVER 95X1400MM HVIT     </t>
  </si>
  <si>
    <t xml:space="preserve">VINDUSBESL OVER 95X1400MM SORT     </t>
  </si>
  <si>
    <t xml:space="preserve">VINDUSBESL OVER 95X1600MM HVIT     </t>
  </si>
  <si>
    <t xml:space="preserve">VINDUSBESL OVER 95X1600MM SORT     </t>
  </si>
  <si>
    <t xml:space="preserve">VINDUSBESL OVER 95X2000MM HVIT     </t>
  </si>
  <si>
    <t xml:space="preserve">VINDUSBESL OVER 95X2000MM SORT     </t>
  </si>
  <si>
    <t xml:space="preserve">VINDUSBESL OVER 95X2500MM HVIT     </t>
  </si>
  <si>
    <t xml:space="preserve">VINDUSBESL OVER 95X2500MM SORT     </t>
  </si>
  <si>
    <t xml:space="preserve">VINDUSBESL OVER 97-1400MM SORT     </t>
  </si>
  <si>
    <t xml:space="preserve">VINDUSBESL OVER 97-2000MM SORT     </t>
  </si>
  <si>
    <t xml:space="preserve">VINDUSBESL UN ANTIKK  2000MM       </t>
  </si>
  <si>
    <t xml:space="preserve">VINDUSBESL UN ANTIKK 1250MM        </t>
  </si>
  <si>
    <t xml:space="preserve">VINDUSBESL UND 72-1400MM HVIT      </t>
  </si>
  <si>
    <t xml:space="preserve">VINDUSBESL UND 72-2000MM HVIT      </t>
  </si>
  <si>
    <t xml:space="preserve">VINDUSBESL UND 72-2000MM SORT      </t>
  </si>
  <si>
    <t xml:space="preserve">VINDUSBESL UNDER 70X1250MM         </t>
  </si>
  <si>
    <t xml:space="preserve">VINDUSBESL UNDER 70X1400MM HVI     </t>
  </si>
  <si>
    <t xml:space="preserve">VINDUSBESL UNDER 70X1400MM         </t>
  </si>
  <si>
    <t xml:space="preserve">VINDUSBESL UNDER 70X1600MM         </t>
  </si>
  <si>
    <t xml:space="preserve">VINDUSBESL UNDER 70X2000 HVIT      </t>
  </si>
  <si>
    <t xml:space="preserve">VINDUSBESL UNDER 70X2000MM         </t>
  </si>
  <si>
    <t xml:space="preserve">VINDUSBESL UNDER 70X2500MM         </t>
  </si>
  <si>
    <t xml:space="preserve">VINDUSBESL UNDER 95X1250MM         </t>
  </si>
  <si>
    <t xml:space="preserve">VINDUSBESL UNDER 95X1400MM         </t>
  </si>
  <si>
    <t xml:space="preserve">VINDUSBESL UNDER 95X1600MM         </t>
  </si>
  <si>
    <t xml:space="preserve">VINDUSBESL UNDER 95X2000MM         </t>
  </si>
  <si>
    <t xml:space="preserve">VINDUSBESL UNDER 95X2500MM         </t>
  </si>
  <si>
    <t xml:space="preserve">VINDUSBESLAG OVER 72-1400MM        </t>
  </si>
  <si>
    <t xml:space="preserve">VINDUSBESLAG OVER 92 HVIT          </t>
  </si>
  <si>
    <t xml:space="preserve">VINDUSBESLAG OVER 92 SORT 2M       </t>
  </si>
  <si>
    <t xml:space="preserve">VINDUSBESLAG OVER 97-1400MM        </t>
  </si>
  <si>
    <t xml:space="preserve">VINDUSBESLAG OVER 97-2000MM        </t>
  </si>
  <si>
    <t xml:space="preserve">VINDUSBESLAG UNDER 92              </t>
  </si>
  <si>
    <t xml:space="preserve">VINDUSBESLAG UNDER 97-2000MM       </t>
  </si>
  <si>
    <t xml:space="preserve">VINDUSBSL 3" OVER 2M SILVER        </t>
  </si>
  <si>
    <t xml:space="preserve">BORDTAKSBESLAG C-135 GRÅ           </t>
  </si>
  <si>
    <t xml:space="preserve">BORDTAKSBESLAG C-87 GRÅ            </t>
  </si>
  <si>
    <t xml:space="preserve">BORDTAKSBESLAG C-87 HVIT           </t>
  </si>
  <si>
    <t xml:space="preserve">BORDTAKSBESLAG C-87 SORT           </t>
  </si>
  <si>
    <t xml:space="preserve">BALKONGBESL 100 SORT               </t>
  </si>
  <si>
    <t xml:space="preserve">BALKONGBESL 120 SORT               </t>
  </si>
  <si>
    <t xml:space="preserve">BALKONGBESL FLAT 100 SORT          </t>
  </si>
  <si>
    <t xml:space="preserve">BALKONGBESL FLAT 150 SORT          </t>
  </si>
  <si>
    <t xml:space="preserve">BORDTAKBESLAG 110-1250 PAPP        </t>
  </si>
  <si>
    <t xml:space="preserve">BORDTAKBESLAG 110-2000 PAPP        </t>
  </si>
  <si>
    <t xml:space="preserve">BORDTAKBESLAG 175-1250 SORT        </t>
  </si>
  <si>
    <t xml:space="preserve">BORDTAKBESLAG 175-2000 HVIT        </t>
  </si>
  <si>
    <t xml:space="preserve">BORDTAKBESLAG 175-2000 RØD         </t>
  </si>
  <si>
    <t xml:space="preserve">BORDTAKBESLAG 175-2000 SILVER      </t>
  </si>
  <si>
    <t xml:space="preserve">BORDTAKBESLAG 175-2000 SORT        </t>
  </si>
  <si>
    <t xml:space="preserve">BORDTAKBESLAG 200-2000 HVIT        </t>
  </si>
  <si>
    <t xml:space="preserve">BORDTAKBESLAG 200-2000 SORT        </t>
  </si>
  <si>
    <t xml:space="preserve">BORDTAKBESLAG STÅL BPS3-17         </t>
  </si>
  <si>
    <t xml:space="preserve">BORDTAKBESLAG STÅL BPS9-11         </t>
  </si>
  <si>
    <t xml:space="preserve">BORDTAKBESLAG STÅL BTS2-23         </t>
  </si>
  <si>
    <t xml:space="preserve">BORDTAKBESLAG STÅL BTS3-17         </t>
  </si>
  <si>
    <t xml:space="preserve">FORBORDBESLAG 170X80MM 2M SORT     </t>
  </si>
  <si>
    <t xml:space="preserve">FORBORDBSL PAPP 120MM 2M SORT      </t>
  </si>
  <si>
    <t xml:space="preserve">FORBORDBSL STEIN 160MM 2M SORT     </t>
  </si>
  <si>
    <t xml:space="preserve">FORBORDBSL STEIN 170MM 2M SORT     </t>
  </si>
  <si>
    <t xml:space="preserve">FORBORDBSL STEIN 200MM 2M SORT     </t>
  </si>
  <si>
    <t xml:space="preserve">GAVLBESLAG FLAT SORT               </t>
  </si>
  <si>
    <t xml:space="preserve">GAVLBESLAG H BMI ZANDA EVO         </t>
  </si>
  <si>
    <t xml:space="preserve">GAVLBESLAG TOPP FLAT SORT          </t>
  </si>
  <si>
    <t xml:space="preserve">GAVLBESLAG V BMI ZANDA EVO         </t>
  </si>
  <si>
    <t xml:space="preserve">GRADKANTBESLAG  PAKKE A 5X1M       </t>
  </si>
  <si>
    <t xml:space="preserve">GRADRENNE RU SORT 1,25 M           </t>
  </si>
  <si>
    <t xml:space="preserve">GRADRENNE RU TEGLRØD 1,25 M        </t>
  </si>
  <si>
    <t xml:space="preserve">UNDERBESLAG T/GRADRENNE 1,25M      </t>
  </si>
  <si>
    <t xml:space="preserve">VANNBORDBESLAG 4" HVIT 2M          </t>
  </si>
  <si>
    <t xml:space="preserve">VANNBORDBESLAG 4" SILVER 2M        </t>
  </si>
  <si>
    <t xml:space="preserve">VANNBORDBESLAG 4" SORT 2M          </t>
  </si>
  <si>
    <t xml:space="preserve">VANNBORDBESLAG 5" HVIT 2M          </t>
  </si>
  <si>
    <t xml:space="preserve">VANNBORDBESLAG 5" SILVER 2M        </t>
  </si>
  <si>
    <t xml:space="preserve">VANNBORDBESLAG 5" SORT 2M          </t>
  </si>
  <si>
    <t xml:space="preserve">VANNBORDBESLAG STÅL HVIT           </t>
  </si>
  <si>
    <t xml:space="preserve">VANNBORDBESLAG STÅL SORT           </t>
  </si>
  <si>
    <t xml:space="preserve">VINDSKIBES 5" PLATETAK 2M SORT     </t>
  </si>
  <si>
    <t xml:space="preserve">VINDSKIBESL SP90 L=2M SORT         </t>
  </si>
  <si>
    <t xml:space="preserve">VINDSKIBESLAG 100MM L=2M SORT      </t>
  </si>
  <si>
    <t xml:space="preserve">VINDSKIBESLAG 125MM L=2M HVIT      </t>
  </si>
  <si>
    <t xml:space="preserve">VINDSKIBESLAG 125MM L=2M SORT      </t>
  </si>
  <si>
    <t xml:space="preserve">VINDSKIBESLAG L-TAK SORT 2M        </t>
  </si>
  <si>
    <t xml:space="preserve">VINDSKIBESLAG P-TAK SORT 2M        </t>
  </si>
  <si>
    <t xml:space="preserve">VINDSKIBESLG STÅL HVIT VKS-3       </t>
  </si>
  <si>
    <t xml:space="preserve">VINDSKIBESLG STÅL SORT VKS-3       </t>
  </si>
  <si>
    <t xml:space="preserve">VINDSKIBESLG STÅL SORT VKS-8       </t>
  </si>
  <si>
    <t xml:space="preserve">VINDSKIBSL PULTTAK 2M SORT         </t>
  </si>
  <si>
    <t xml:space="preserve">VINDSKIBSL STD 4" 2M SORT          </t>
  </si>
  <si>
    <t xml:space="preserve">VINDSKIBSL STD 5" 2M HVIT          </t>
  </si>
  <si>
    <t xml:space="preserve">VINDSKIBSL STD 5" 2M SORT          </t>
  </si>
  <si>
    <t xml:space="preserve">BORDTAKBESLAG 0,6 MM H 120 MM      </t>
  </si>
  <si>
    <t xml:space="preserve">BORDTAKBESLAG 0,6 MM H 140 MM      </t>
  </si>
  <si>
    <t xml:space="preserve">BORDTAKBESLAG 0,6 MM H 150 MM      </t>
  </si>
  <si>
    <t xml:space="preserve">BORDTAKBESLAG 0,6 MM H 160 MM      </t>
  </si>
  <si>
    <t xml:space="preserve">BORDTAKBESLAG 0,6 MM H 170 MM      </t>
  </si>
  <si>
    <t xml:space="preserve">BORDTAKBESLAG 0,6 MM H 180 MM      </t>
  </si>
  <si>
    <t xml:space="preserve">BORDTAKBESLAG 0,6 X 200 MM         </t>
  </si>
  <si>
    <t xml:space="preserve">BORDTAKBESLAG 0,6MM 205 SORT       </t>
  </si>
  <si>
    <t xml:space="preserve">BORDTAKBESLAG 0,6MM 250 UBH        </t>
  </si>
  <si>
    <t xml:space="preserve">BORDTAKBESLAG 0,6MM H 120MM SO     </t>
  </si>
  <si>
    <t xml:space="preserve">BORDTAKBESLAG 0,6MM H 120MM UB     </t>
  </si>
  <si>
    <t xml:space="preserve">BORDTAKBESLAG 0,6MM H 160MM UB     </t>
  </si>
  <si>
    <t xml:space="preserve">BORDTAKBESLAG 0,6MM H200 MM        </t>
  </si>
  <si>
    <t xml:space="preserve">BORDTAKBESLAG 0,9MM H160 MØRK      </t>
  </si>
  <si>
    <t xml:space="preserve">BORDTAKBESLAG 22 GR H160MM SOR     </t>
  </si>
  <si>
    <t xml:space="preserve">BORDTAKBESLAG 38GR 0,6MM           </t>
  </si>
  <si>
    <t xml:space="preserve">VANNBORDBESLAG ALU 5311 1,24       </t>
  </si>
  <si>
    <t xml:space="preserve">VANNBORDBESLAG ALU 5311 1,65       </t>
  </si>
  <si>
    <t xml:space="preserve">VANNBORDBESLAG ALU 5311 2,50       </t>
  </si>
  <si>
    <t xml:space="preserve">VINDSKIBESLAG 0,6 MM TYPE C        </t>
  </si>
  <si>
    <t xml:space="preserve">VINDSKIBESLAG 0.6 MM HVIT          </t>
  </si>
  <si>
    <t xml:space="preserve">VINDSKIBESLAG 0.6 MM UBH           </t>
  </si>
  <si>
    <t xml:space="preserve">ALTANBESL 19-125-106 HPS200        </t>
  </si>
  <si>
    <t xml:space="preserve">ALTANBESLAG 5" 2500 MM SORT        </t>
  </si>
  <si>
    <t xml:space="preserve">BESLAG SLETT 1250-100              </t>
  </si>
  <si>
    <t xml:space="preserve">BESLAG SLETT SORT 1250-285MM       </t>
  </si>
  <si>
    <t xml:space="preserve">BESLAG UNDER DØR 1M SORT FH        </t>
  </si>
  <si>
    <t xml:space="preserve">BESLAG UNDER DØR L=1M SORT FAM     </t>
  </si>
  <si>
    <t xml:space="preserve">DØRBESLAG 100X1250 SORT ISOLA      </t>
  </si>
  <si>
    <t xml:space="preserve">DØRBESLAG 100X2000 HVIT ISOLA      </t>
  </si>
  <si>
    <t xml:space="preserve">DØRBESLAG 100X2000 SORT ISOLA      </t>
  </si>
  <si>
    <t xml:space="preserve">DØRBESLAG 10-50-1250               </t>
  </si>
  <si>
    <t xml:space="preserve">DØRBESLAG 24-1250 SORT             </t>
  </si>
  <si>
    <t xml:space="preserve">DØRBESLAG 32-1250 SORT             </t>
  </si>
  <si>
    <t xml:space="preserve">DØRBESLAG FOR SPOR 10-60-1250      </t>
  </si>
  <si>
    <t xml:space="preserve">DØRBESLAG FOR SPOR 10-60-2000      </t>
  </si>
  <si>
    <t xml:space="preserve">DØRBESLAG FOR SPOR HVIT            </t>
  </si>
  <si>
    <t xml:space="preserve">DØRBESLAG FOR SPOR HVIT B SPS      </t>
  </si>
  <si>
    <t xml:space="preserve">HUNTONIT SUTETTBESLAG 36MM         </t>
  </si>
  <si>
    <t xml:space="preserve">HUNTONIT SUTETTBESLAG 48MM         </t>
  </si>
  <si>
    <t xml:space="preserve">MUS- ROTTEBØRSTE MINT 4M           </t>
  </si>
  <si>
    <t xml:space="preserve">MUSEBAND 30X36MM PERFORERT ALU     </t>
  </si>
  <si>
    <t xml:space="preserve">MUSEBAND FOR ETTERMONTERING        </t>
  </si>
  <si>
    <t xml:space="preserve">OVERGANGSBSL 100X120 2M SORT       </t>
  </si>
  <si>
    <t xml:space="preserve">PIGGSVINKOST 4 METER               </t>
  </si>
  <si>
    <t xml:space="preserve">SPARKEPL 100MM 1M SORT             </t>
  </si>
  <si>
    <t xml:space="preserve">SPARKEPL 250MM M/KNEKK 1M SORT     </t>
  </si>
  <si>
    <t xml:space="preserve">SPARKEPLATE 10CM M KNEKK 1,25M     </t>
  </si>
  <si>
    <t xml:space="preserve">SPARKEPLATE 150X30MM M/KNEKK       </t>
  </si>
  <si>
    <t xml:space="preserve">TERRASSEBESLAG 2 M SORT ISOLA      </t>
  </si>
  <si>
    <t xml:space="preserve">ULTIPRO MUSEBÅND 30X23X1250MM      </t>
  </si>
  <si>
    <t xml:space="preserve">ULTIPRO MUSEBÅND 30X23X2500MM      </t>
  </si>
  <si>
    <t xml:space="preserve">ULTIPRO MUSEBÅND 30X36X1250MM      </t>
  </si>
  <si>
    <t xml:space="preserve">ULTIPRO MUSEBÅND 30X36X2500MM      </t>
  </si>
  <si>
    <t xml:space="preserve">UNDERSLØYS 250 HPS200 2500         </t>
  </si>
  <si>
    <t xml:space="preserve">VINDSKIBESLAG 10-15-100            </t>
  </si>
  <si>
    <t xml:space="preserve">VINDSKIBESLAG 12-58-30-45          </t>
  </si>
  <si>
    <t xml:space="preserve">VINSKIBESLAG HVIT SPS              </t>
  </si>
  <si>
    <t xml:space="preserve">BESLAG 10-45GR 46X46 1,5M          </t>
  </si>
  <si>
    <t xml:space="preserve">BESLAG HELTEKKENDE TELESKOP        </t>
  </si>
  <si>
    <t xml:space="preserve">KAPPE AVKAST/UTELUFT NIPP Ø160     </t>
  </si>
  <si>
    <t xml:space="preserve">KOMBIBOKS 250 HVIT                 </t>
  </si>
  <si>
    <t xml:space="preserve">KOMBIBOKS V13 160 SVART            </t>
  </si>
  <si>
    <t xml:space="preserve">OVERBESLAG 0-10GR SORT Ø250        </t>
  </si>
  <si>
    <t xml:space="preserve">OVERBESLAG 11-32G SORT Ø300        </t>
  </si>
  <si>
    <t xml:space="preserve">OVERBESLAG 11-32G Ø250 PMS50       </t>
  </si>
  <si>
    <t xml:space="preserve">PIPE INNKL ENK 1220 SORT           </t>
  </si>
  <si>
    <t xml:space="preserve">PIPE INNKL ENK 1970 SORT           </t>
  </si>
  <si>
    <t xml:space="preserve">PIPEHATT ELEMENT                   </t>
  </si>
  <si>
    <t xml:space="preserve">TAKHATT 20-28 NAT VENT DK RØD      </t>
  </si>
  <si>
    <t xml:space="preserve">TAKHATT 38-45 NAT VENT DK SORT     </t>
  </si>
  <si>
    <t xml:space="preserve">TAKHATT 38-45 NAT VENT UN RØD      </t>
  </si>
  <si>
    <t xml:space="preserve">TAKHATT KOMBIHETTE UN RØD          </t>
  </si>
  <si>
    <t xml:space="preserve">TAKHATT PAKKE 15X15 CM GRÅ         </t>
  </si>
  <si>
    <t xml:space="preserve">TAKHATT PAKKE FUTURA RØD HV160     </t>
  </si>
  <si>
    <t xml:space="preserve">TAKHATT PAKKE FUTURA SORT          </t>
  </si>
  <si>
    <t xml:space="preserve">TAKHATT PAKKE HV110 FOR SOIL       </t>
  </si>
  <si>
    <t xml:space="preserve">TAKHATT PAKKE HV110 SOIL RØD       </t>
  </si>
  <si>
    <t xml:space="preserve">TAKHATT PAKKE HV110 SOIL SORT      </t>
  </si>
  <si>
    <t xml:space="preserve">TAKHATT PAKKE HV160 FOR VENT       </t>
  </si>
  <si>
    <t xml:space="preserve">TAKHATT PAKKE HV160 VENT RØD       </t>
  </si>
  <si>
    <t xml:space="preserve">TAKHATT PAKKE HV160 VENT S         </t>
  </si>
  <si>
    <t xml:space="preserve">TAKHATT PAKKE HV160 VENT SORT      </t>
  </si>
  <si>
    <t xml:space="preserve">TAKHATTPAKKE 15X15 CM SORT         </t>
  </si>
  <si>
    <t xml:space="preserve">TAKHATTPAKKE FUTURA SORT HV110     </t>
  </si>
  <si>
    <t xml:space="preserve">TOPPAVDEKNING PIPEHATT DEL 3       </t>
  </si>
  <si>
    <t xml:space="preserve">TOPPAVDEKNING Ø16 SV               </t>
  </si>
  <si>
    <t xml:space="preserve">TOPPAVDEKNING Ø16+Ø16 SV           </t>
  </si>
  <si>
    <t xml:space="preserve">TOPPAVDEKNING Ø20                  </t>
  </si>
  <si>
    <t xml:space="preserve">UNDERBESLAG 0-13GR DEL 1           </t>
  </si>
  <si>
    <t xml:space="preserve">UNDERBESLAG M/STØTTE 0-45GR        </t>
  </si>
  <si>
    <t xml:space="preserve">UNDERBESLAG-OVERBESLAG 10-45       </t>
  </si>
  <si>
    <t xml:space="preserve">UNDERBESLAG-OVERBESLAG MØNE        </t>
  </si>
  <si>
    <t xml:space="preserve">FEIEPLATÅ FOR TAKSTIGE SORT        </t>
  </si>
  <si>
    <t xml:space="preserve">FESTESKINNE TL-125                 </t>
  </si>
  <si>
    <t xml:space="preserve">INNF. PK TAKSTIGE TLS S-30         </t>
  </si>
  <si>
    <t xml:space="preserve">INNF. PK TAKSTIGE TLS TP-610       </t>
  </si>
  <si>
    <t xml:space="preserve">INNF.PK TAKSTIGE TLS I-37 SORT     </t>
  </si>
  <si>
    <t xml:space="preserve">INNF.PK TAKSTIGE TLS IF-37         </t>
  </si>
  <si>
    <t xml:space="preserve">INNF.PK TAKSTIGE TLS LS-31         </t>
  </si>
  <si>
    <t xml:space="preserve">INNF.PK TAKSTIGE TLS P-11 SORT     </t>
  </si>
  <si>
    <t xml:space="preserve">INNF.PK TAKSTIGE TLS P-40 SORT     </t>
  </si>
  <si>
    <t xml:space="preserve">INNF.PK TAKSTIGE TLS P-46 SORT     </t>
  </si>
  <si>
    <t xml:space="preserve">INNF.PK TAKSTIGE TLS PAPP 65       </t>
  </si>
  <si>
    <t xml:space="preserve">INNF.PK TAKSTIGE TLS S-30 GALV     </t>
  </si>
  <si>
    <t xml:space="preserve">INNF.PK TAKSTIGE TLS S-30 MRØD     </t>
  </si>
  <si>
    <t xml:space="preserve">INNF.PK TAKSTIGE TLS S-30 MØRK     </t>
  </si>
  <si>
    <t xml:space="preserve">INNF.PK TAKSTIGE TLS S-30 SORT     </t>
  </si>
  <si>
    <t xml:space="preserve">INNF.PK TAKSTIGE TLS S-30 TRØD     </t>
  </si>
  <si>
    <t xml:space="preserve">INNF.PK TAKSTIGE TLS T-66 SORT     </t>
  </si>
  <si>
    <t xml:space="preserve">INNF.PK TAKSTIGE TLS TORV SORT     </t>
  </si>
  <si>
    <t xml:space="preserve">INNFESTE PAKKE I-125               </t>
  </si>
  <si>
    <t xml:space="preserve">INNFESTEPAKKE 125CM LANG           </t>
  </si>
  <si>
    <t xml:space="preserve">INNFESTING STEINTRINN 1,2M         </t>
  </si>
  <si>
    <t xml:space="preserve">STIGESIKRING SORT                  </t>
  </si>
  <si>
    <t xml:space="preserve">STIGESIKRING SVART                 </t>
  </si>
  <si>
    <t xml:space="preserve">STIGESIKRING SVART BMI             </t>
  </si>
  <si>
    <t xml:space="preserve">STIGETRINN BREDDE 30CM SORT        </t>
  </si>
  <si>
    <t xml:space="preserve">STIGETRINN BREDDE 30CM TEGLRØD     </t>
  </si>
  <si>
    <t xml:space="preserve">STIGETRINN BREDDE 40CM SORT        </t>
  </si>
  <si>
    <t xml:space="preserve">STIGETRINN BREDDE 40CM TEGLRØD     </t>
  </si>
  <si>
    <t xml:space="preserve">STIGETRINN DOMINO 22 CM SORT       </t>
  </si>
  <si>
    <t xml:space="preserve">STIGETRINN FLAT SORT 30 CM         </t>
  </si>
  <si>
    <t xml:space="preserve">STIGETRINN TR LA-30 MØRK RØD       </t>
  </si>
  <si>
    <t xml:space="preserve">STIGETRINN TR LA-40 TEGELRØD       </t>
  </si>
  <si>
    <t xml:space="preserve">STIGETRINN TR LA-43 SORT           </t>
  </si>
  <si>
    <t xml:space="preserve">STIGETRINN TR PF-37 GALV           </t>
  </si>
  <si>
    <t xml:space="preserve">STIGETRINN TR PK-35 SORT           </t>
  </si>
  <si>
    <t xml:space="preserve">STIGETRINN TR PK-37 SORT           </t>
  </si>
  <si>
    <t xml:space="preserve">STIGETRINN TR PR-40 SORT           </t>
  </si>
  <si>
    <t xml:space="preserve">STIGETRINN TR TF-32 GALV           </t>
  </si>
  <si>
    <t xml:space="preserve">STIGETRINN TR TF-32 MØRK           </t>
  </si>
  <si>
    <t xml:space="preserve">STIGETRINN TR TF-32 MØRK RØD       </t>
  </si>
  <si>
    <t xml:space="preserve">STIGETRINN TR TF-32 SILVER         </t>
  </si>
  <si>
    <t xml:space="preserve">STIGETRINN TR TF-32 SORT           </t>
  </si>
  <si>
    <t xml:space="preserve">STIGETRINN TR TF-32 TEGEL          </t>
  </si>
  <si>
    <t xml:space="preserve">STIGETRINN TR TF-37 GALV           </t>
  </si>
  <si>
    <t xml:space="preserve">STIGETRINN TR TF-37 MØRK GRÅ       </t>
  </si>
  <si>
    <t xml:space="preserve">STIGETRINN TR TF-37 MØRK RØD       </t>
  </si>
  <si>
    <t xml:space="preserve">STIGETRINN TR TF-37 SORT           </t>
  </si>
  <si>
    <t xml:space="preserve">STIGETRINN TR TF-37 TEGEL          </t>
  </si>
  <si>
    <t xml:space="preserve">STIGETRINN TR TL-25 BRUN           </t>
  </si>
  <si>
    <t xml:space="preserve">STIGETRINN TR TL-25 GALV           </t>
  </si>
  <si>
    <t xml:space="preserve">STIGETRINN TR TL-25 GRAFITTGRÅ     </t>
  </si>
  <si>
    <t xml:space="preserve">STIGETRINN TR TL-25 MØRK GRÅ       </t>
  </si>
  <si>
    <t xml:space="preserve">STIGETRINN TR TL-25 MØRK RØD       </t>
  </si>
  <si>
    <t xml:space="preserve">STIGETRINN TR TL-25 MØRKSILVER     </t>
  </si>
  <si>
    <t xml:space="preserve">STIGETRINN TR TL-25 SILVER         </t>
  </si>
  <si>
    <t xml:space="preserve">STIGETRINN TR TL-25 SORT           </t>
  </si>
  <si>
    <t xml:space="preserve">STIGETRINN TR TL-25 TEGELRØD       </t>
  </si>
  <si>
    <t xml:space="preserve">STIGETRINN TR TL-30 BRUN           </t>
  </si>
  <si>
    <t xml:space="preserve">STIGETRINN TR TL-30 GALV           </t>
  </si>
  <si>
    <t xml:space="preserve">STIGETRINN TR TL-30 GRAFITTGRÅ     </t>
  </si>
  <si>
    <t xml:space="preserve">STIGETRINN TR TL-30 MØRK           </t>
  </si>
  <si>
    <t xml:space="preserve">STIGETRINN TR TL-30 MØRK GRÅ       </t>
  </si>
  <si>
    <t xml:space="preserve">STIGETRINN TR TL-30 SILVER         </t>
  </si>
  <si>
    <t xml:space="preserve">STIGETRINN TR TL-30 SORT           </t>
  </si>
  <si>
    <t xml:space="preserve">STIGETRINN TR TL-30 TEGEL          </t>
  </si>
  <si>
    <t xml:space="preserve">STIGETRINN TR TL-40 BRUN           </t>
  </si>
  <si>
    <t xml:space="preserve">STIGETRINN TR TL-40 GALV           </t>
  </si>
  <si>
    <t xml:space="preserve">STIGETRINN TR TL-40 MØRK           </t>
  </si>
  <si>
    <t xml:space="preserve">STIGETRINN TR TL-40 MØRK GRÅ       </t>
  </si>
  <si>
    <t xml:space="preserve">STIGETRINN TR TL-40 MØRK RØD       </t>
  </si>
  <si>
    <t xml:space="preserve">STIGETRINN TR TL-40 SILVER         </t>
  </si>
  <si>
    <t xml:space="preserve">STIGETRINN TR TL-40 SORT           </t>
  </si>
  <si>
    <t xml:space="preserve">STIGETRINN TR TL-40 TEGEL          </t>
  </si>
  <si>
    <t xml:space="preserve">STIGETRINN TR TL-43 BRUN           </t>
  </si>
  <si>
    <t xml:space="preserve">STIGETRINN TR TL-43 GALV           </t>
  </si>
  <si>
    <t xml:space="preserve">STIGETRINN TR TL-43 MØRK           </t>
  </si>
  <si>
    <t xml:space="preserve">STIGETRINN TR TL-43 MØRK GRÅ       </t>
  </si>
  <si>
    <t xml:space="preserve">STIGETRINN TR TL-43 MØRK RØD       </t>
  </si>
  <si>
    <t xml:space="preserve">STIGETRINN TR TL-43 SILVER         </t>
  </si>
  <si>
    <t xml:space="preserve">STIGETRINN TR TL-43 SORT           </t>
  </si>
  <si>
    <t xml:space="preserve">STIGETRINN TR TL-43 TEGEL          </t>
  </si>
  <si>
    <t xml:space="preserve">STIGETRINN TR TL-R BRUN            </t>
  </si>
  <si>
    <t xml:space="preserve">STIGETRINN TR TL-R GALV            </t>
  </si>
  <si>
    <t xml:space="preserve">STIGETRINN TR TL-R MØRK RØD        </t>
  </si>
  <si>
    <t xml:space="preserve">STIGETRINN TR TL-R SILVER          </t>
  </si>
  <si>
    <t xml:space="preserve">STIGETRINN TR TL-R SORT            </t>
  </si>
  <si>
    <t xml:space="preserve">STIGETRINN TR TL-R TEGEL           </t>
  </si>
  <si>
    <t xml:space="preserve">TAKDISTANSE ALU WTAK A DIST        </t>
  </si>
  <si>
    <t xml:space="preserve">TAKSTIGE 1,15M GALV 30CM           </t>
  </si>
  <si>
    <t xml:space="preserve">TAKSTIGE 3 TRINN UNIVERSAL         </t>
  </si>
  <si>
    <t xml:space="preserve">TAKSTIGE REGULERBAR TLS R/3        </t>
  </si>
  <si>
    <t xml:space="preserve">TAKSTIGE TLS 30/3 GALV             </t>
  </si>
  <si>
    <t xml:space="preserve">TAKSTIGE TLS 30/3 MØRK RØD         </t>
  </si>
  <si>
    <t xml:space="preserve">TAKSTIGE TLS 30/3 SORT             </t>
  </si>
  <si>
    <t xml:space="preserve">VEGGKONSOLL FESTE WVGG PS          </t>
  </si>
  <si>
    <t xml:space="preserve">FEIEPLATÅ 770 PAPP SORT            </t>
  </si>
  <si>
    <t xml:space="preserve">FEIEPLATÅ 820 FP8 S-403T SVART     </t>
  </si>
  <si>
    <t xml:space="preserve">FEIEPLATÅ FP8 I-460 125 SORT       </t>
  </si>
  <si>
    <t xml:space="preserve">FEIEPLATÅ FP8 P-111 MØRK RØD       </t>
  </si>
  <si>
    <t xml:space="preserve">FEIEPLATÅ FP8 SH PAPP 120 SORT     </t>
  </si>
  <si>
    <t xml:space="preserve">FEIEPLATÅ PLATE FP8 F-460 MRØD     </t>
  </si>
  <si>
    <t xml:space="preserve">FEIEPLATÅ PLATE FP8 F-460 MØRK     </t>
  </si>
  <si>
    <t xml:space="preserve">FEIEPLATÅ PLATE FP8 F-460 SORT     </t>
  </si>
  <si>
    <t xml:space="preserve">FEIEPLATÅ PLATE FP8 F-460 TRØD     </t>
  </si>
  <si>
    <t xml:space="preserve">FEIEPLATÅ PLATE FP8 P-140 SORT     </t>
  </si>
  <si>
    <t xml:space="preserve">FEIEPLATÅ PLATE FP8 R-140 SORT     </t>
  </si>
  <si>
    <t xml:space="preserve">FEIEPLATÅ PLATE FP8 T-166          </t>
  </si>
  <si>
    <t xml:space="preserve">FEIEPLATÅ RØD                      </t>
  </si>
  <si>
    <t xml:space="preserve">FEIEPLATÅ STEIN FP8 S-403 SORT     </t>
  </si>
  <si>
    <t xml:space="preserve">FEIEPLATÅ TRAPES FP8 P-111         </t>
  </si>
  <si>
    <t xml:space="preserve">INNF. PK PP SN-403 SORT            </t>
  </si>
  <si>
    <t xml:space="preserve">INNF. PK TBI S-125                 </t>
  </si>
  <si>
    <t xml:space="preserve">INNF. TBI D-125                    </t>
  </si>
  <si>
    <t xml:space="preserve">INNF.PK PLATE PP F-460 SORT        </t>
  </si>
  <si>
    <t xml:space="preserve">INNF.PK PLATE PP P-111 SORT        </t>
  </si>
  <si>
    <t xml:space="preserve">INNF.PK PP SH PAPP  SORT           </t>
  </si>
  <si>
    <t xml:space="preserve">INNF.PK STEIN PP S-403 GALV        </t>
  </si>
  <si>
    <t xml:space="preserve">INNF.PK STEIN PP S-403 SORT        </t>
  </si>
  <si>
    <t xml:space="preserve">INNFESTE TIL PIPEPLATTFORM RØD     </t>
  </si>
  <si>
    <t xml:space="preserve">KONSOLL PLATE TBK F-460 SORT       </t>
  </si>
  <si>
    <t xml:space="preserve">KONSOLL PLATE TBK P-111 SORT       </t>
  </si>
  <si>
    <t xml:space="preserve">KONSOLL PLATE TBK T-166 SORT       </t>
  </si>
  <si>
    <t xml:space="preserve">PIPEPLATFORM PP-82 SORT            </t>
  </si>
  <si>
    <t xml:space="preserve">PIPEPLATTFORM 130 SORT             </t>
  </si>
  <si>
    <t xml:space="preserve">PIPEPLATTFORM 130 TEGLRØD          </t>
  </si>
  <si>
    <t xml:space="preserve">PIPEPLATTFORM 82 TEGLRØD           </t>
  </si>
  <si>
    <t xml:space="preserve">PIPEPLATTFORM PP-130 SORT          </t>
  </si>
  <si>
    <t xml:space="preserve">PIPEPLATTFORM SIDESTØTTE SORT      </t>
  </si>
  <si>
    <t xml:space="preserve">PLATTFORM TAKBRO TBP-105 SORT      </t>
  </si>
  <si>
    <t xml:space="preserve">PLATTFORM TAKBRO TBP105 TRØD       </t>
  </si>
  <si>
    <t xml:space="preserve">STIGETRINN TR PQ-25 SORT           </t>
  </si>
  <si>
    <t xml:space="preserve">STIGETRINN TR TF-37 MØRK           </t>
  </si>
  <si>
    <t xml:space="preserve">TAKBROKONSOLL TBK QA-625 SORT      </t>
  </si>
  <si>
    <t xml:space="preserve">TOPP PLATÅ TP F-230 SORT           </t>
  </si>
  <si>
    <t xml:space="preserve">TOPP PLATÅ TP F-230 TEGLRØD        </t>
  </si>
  <si>
    <t xml:space="preserve">TOPP PLATÅ TP P-230 SORT           </t>
  </si>
  <si>
    <t xml:space="preserve">TOPP PLATÅ TP S-230 SORT           </t>
  </si>
  <si>
    <t xml:space="preserve">FIBERDUK 140 G/m2 2,10X50          </t>
  </si>
  <si>
    <t xml:space="preserve">TAKMANSJETT M/ALUBUTYL 100-125     </t>
  </si>
  <si>
    <t xml:space="preserve">TAKMANSJETT M/ALUBUTYL 150-165     </t>
  </si>
  <si>
    <t xml:space="preserve">TIL-TAK LIGHT HÅNDTLANGER          </t>
  </si>
  <si>
    <t xml:space="preserve">TIL-TAK LIGHT SKRUE 100STK         </t>
  </si>
  <si>
    <t xml:space="preserve">TIL-TAK LIGHT TERRASSEDUK          </t>
  </si>
  <si>
    <t xml:space="preserve">TIL-TAK PAKNINGSMASSE              </t>
  </si>
  <si>
    <t xml:space="preserve">ULTIPRO UNDERTAK 1,5X50M 4LAG      </t>
  </si>
  <si>
    <t xml:space="preserve">UNDERLAG TYVEK D-PRO 1,50X50M      </t>
  </si>
  <si>
    <t xml:space="preserve">UNDERT ICOPAL VENTEX PREM          </t>
  </si>
  <si>
    <t xml:space="preserve">UNDERTAK ASFALT 700SK DOBBEL       </t>
  </si>
  <si>
    <t xml:space="preserve">UNDERTAK BASTION 1300 X 50000      </t>
  </si>
  <si>
    <t xml:space="preserve">UNDERTAK BMI VENTEX ESSENT         </t>
  </si>
  <si>
    <t xml:space="preserve">UNDERTAK FILMTEX 1,30X25M          </t>
  </si>
  <si>
    <t xml:space="preserve">UNDERTAK ICOPAL VENTEX PREM        </t>
  </si>
  <si>
    <t xml:space="preserve">UNDERTAK MONARFOL SUPER            </t>
  </si>
  <si>
    <t xml:space="preserve">UNDERTAK TYVEK PRO SAFE            </t>
  </si>
  <si>
    <t xml:space="preserve">UNDERTAK TYVEK PRO XTRA            </t>
  </si>
  <si>
    <t xml:space="preserve">UNDERTAKSTRAMMER ISOLA             </t>
  </si>
  <si>
    <t xml:space="preserve">VINDSPERRE OMEGA 120 SØRBØ         </t>
  </si>
  <si>
    <t xml:space="preserve">UNDERL NORKRAFT XTREME 1X12M       </t>
  </si>
  <si>
    <t xml:space="preserve">UNDERLAG D-GLASS 1X15M ISOLA       </t>
  </si>
  <si>
    <t xml:space="preserve">UNDERLAG D-PROSJEKT 1X30M          </t>
  </si>
  <si>
    <t xml:space="preserve">UNDERLAG FLEXITETT (LAPP)          </t>
  </si>
  <si>
    <t xml:space="preserve">UNDERLAG ICOPAL BASE 1X10M         </t>
  </si>
  <si>
    <t xml:space="preserve">UNDERLAG ICOPAL ESSENTIAL          </t>
  </si>
  <si>
    <t xml:space="preserve">UNDERLAG ICOPAL PREMIUM 1X15M      </t>
  </si>
  <si>
    <t xml:space="preserve">UNDERLAG ICOPAL PRO 1,2X25M        </t>
  </si>
  <si>
    <t xml:space="preserve">UNDERLAG ISO-D 1,00X25M ISOLA      </t>
  </si>
  <si>
    <t xml:space="preserve">UNDERLAG ISO-D XTRA 1X25M          </t>
  </si>
  <si>
    <t xml:space="preserve">UNDERLAG ISOKRAFT 1X12M ISOLA      </t>
  </si>
  <si>
    <t xml:space="preserve">TAKMEM SIKASHIELD E75 MG 4,5       </t>
  </si>
  <si>
    <t xml:space="preserve">FOT-MØNE TAKSHINGEL PREMIUM        </t>
  </si>
  <si>
    <t xml:space="preserve">FOT-MØNEPLATE TAKSHINGEL           </t>
  </si>
  <si>
    <t xml:space="preserve">FOT-MØNEPLATE TAKSHINGEL GRÅ       </t>
  </si>
  <si>
    <t xml:space="preserve">FOTPLATE TAKSHINGEL VALDRES        </t>
  </si>
  <si>
    <t xml:space="preserve">KILRENNEBELEGG PREMIUM             </t>
  </si>
  <si>
    <t xml:space="preserve">LUFTEHATT ICOP TAKSHINGEL          </t>
  </si>
  <si>
    <t xml:space="preserve">TAKFOT/MØNEPL GRÅ STRUKTUR NY      </t>
  </si>
  <si>
    <t xml:space="preserve">TAKFOT/MØNEPL RUSTIKK-RØD          </t>
  </si>
  <si>
    <t xml:space="preserve">TAKFOT/MØNEPLATER PREMIUM          </t>
  </si>
  <si>
    <t xml:space="preserve">TAKSHINGEL K RUSTIKK-RØD ISOLA     </t>
  </si>
  <si>
    <t xml:space="preserve">TAKSHINGEL PREMIUM S               </t>
  </si>
  <si>
    <t xml:space="preserve">TAKSHINGEL PREMIUM SKRÅ ISOLA      </t>
  </si>
  <si>
    <t xml:space="preserve">TAKSHINGEL PRO GRÅ M/SKYGGE        </t>
  </si>
  <si>
    <t xml:space="preserve">TAKSHINGEL PRO KULLSORT            </t>
  </si>
  <si>
    <t xml:space="preserve">TAKSHINGEL PRO SKIFER              </t>
  </si>
  <si>
    <t xml:space="preserve">TAKSHINGEL PRO TEGLRØD             </t>
  </si>
  <si>
    <t xml:space="preserve">TAKSHINGEL S GRÅ STRUKTUR          </t>
  </si>
  <si>
    <t xml:space="preserve">TAKSHINGEL S RUSTIKK-RØD ISOLA     </t>
  </si>
  <si>
    <t xml:space="preserve">TAKSHINGEL S SKIFERGRÅ ISOLA       </t>
  </si>
  <si>
    <t xml:space="preserve">TAKSHINGEL S SKIFERGRÅ KONTUR      </t>
  </si>
  <si>
    <t xml:space="preserve">TAKSHINGEL S SORT ISOLA            </t>
  </si>
  <si>
    <t xml:space="preserve">TAKSHINGEL S TEGLRØD ISOLA         </t>
  </si>
  <si>
    <t xml:space="preserve">TAKSHINGEL S TEGLRØD KONTUR        </t>
  </si>
  <si>
    <t xml:space="preserve">TAKSHINGEL SKRÅ CLASSIC KL         </t>
  </si>
  <si>
    <t xml:space="preserve">TAKSHINGEL SWING GRÅ STRUKTUR      </t>
  </si>
  <si>
    <t xml:space="preserve">TAKSHINGEL SWING TEGLRØD ISOLA     </t>
  </si>
  <si>
    <t xml:space="preserve">TAKSHINGEL TREND SKIFER            </t>
  </si>
  <si>
    <t xml:space="preserve">TAKSHINGEL VALDRES SKIFER          </t>
  </si>
  <si>
    <t xml:space="preserve">ULTIPRO FOT/MØNEPLATE SORT         </t>
  </si>
  <si>
    <t xml:space="preserve">ULTIPRO KILRENNEBELEGG SORT        </t>
  </si>
  <si>
    <t xml:space="preserve">ULTIPRO TAKSHINGEL SVART           </t>
  </si>
  <si>
    <t xml:space="preserve">ASFALTLIM 1 L BOKS ISOLA           </t>
  </si>
  <si>
    <t xml:space="preserve">ICOPAL LIM 2,5L                    </t>
  </si>
  <si>
    <t xml:space="preserve">LIM 1,0 LITER ICOPAL               </t>
  </si>
  <si>
    <t xml:space="preserve">REPARASJONSASFALT 10 LTR           </t>
  </si>
  <si>
    <t xml:space="preserve">TAKLIM (PATRON) 0,3 LITER          </t>
  </si>
  <si>
    <t xml:space="preserve">FESTEMATR SKIVE M/SKRUE 5X35MM     </t>
  </si>
  <si>
    <t xml:space="preserve">FESTESKIVE M/SKRUE TREKANTLIST     </t>
  </si>
  <si>
    <t xml:space="preserve">SHINGELSKRUE 4,2X25MM ISOLA        </t>
  </si>
  <si>
    <t xml:space="preserve">SLUK 110MM MUFFE 600MM RØR         </t>
  </si>
  <si>
    <t xml:space="preserve">SOILHETTE 15-50 SORT ISOLA         </t>
  </si>
  <si>
    <t xml:space="preserve">SPIKERTETT-TAPE 50X4X30000MM       </t>
  </si>
  <si>
    <t xml:space="preserve">TAKSLUK 75MM ISOLA                 </t>
  </si>
  <si>
    <t xml:space="preserve">TAKSLUK HORISONTAL Ø75 ISOLA       </t>
  </si>
  <si>
    <t xml:space="preserve">TETTEBÅND BUTYL 50MM/25M X2 I      </t>
  </si>
  <si>
    <t xml:space="preserve">TRESKRUE MED PÅMONTERT SKIVE       </t>
  </si>
  <si>
    <t xml:space="preserve">VENT.HETTE 15-50 SORT ISOLA        </t>
  </si>
  <si>
    <t xml:space="preserve">VENT.HETTE 15-50 TEGLRØD ISOLA     </t>
  </si>
  <si>
    <t xml:space="preserve">AVSLUTNINGSLIST 50X2500 GLAVA      </t>
  </si>
  <si>
    <t xml:space="preserve">BLÅSEULL INSULSAFE SE ISOVER       </t>
  </si>
  <si>
    <t xml:space="preserve">B-PLATE 98X570X1200 ROCKWOOL       </t>
  </si>
  <si>
    <t xml:space="preserve">DEKKMATTE 10MMX1,60MX50M GLAVA     </t>
  </si>
  <si>
    <t xml:space="preserve">FLEXI A-PLATE 148X550X1200         </t>
  </si>
  <si>
    <t xml:space="preserve">FLEXI A-PLATE 148X575X1200         </t>
  </si>
  <si>
    <t xml:space="preserve">FLEXI A-PLATE 148X575X1200 TRD     </t>
  </si>
  <si>
    <t xml:space="preserve">FLEXI A-PLATE 198X550X1200         </t>
  </si>
  <si>
    <t xml:space="preserve">FLEXI A-PLATE 198X575X1200         </t>
  </si>
  <si>
    <t xml:space="preserve">FLEXI A-PLATE 198X575X1200 TRD     </t>
  </si>
  <si>
    <t xml:space="preserve">FLEXI A-PLATE 250X575X1200         </t>
  </si>
  <si>
    <t xml:space="preserve">FLEXI A-PLATE 300X575X1200         </t>
  </si>
  <si>
    <t xml:space="preserve">FLEXI A-PLATE 34 148X575X1200      </t>
  </si>
  <si>
    <t xml:space="preserve">FLEXI A-PLATE 34 170X575X1200      </t>
  </si>
  <si>
    <t xml:space="preserve">FLEXI A-PLATE 34 198X575X1200      </t>
  </si>
  <si>
    <t xml:space="preserve">FLEXI A-PLATE 34 250X575X1200      </t>
  </si>
  <si>
    <t xml:space="preserve">FLEXI A-PLATE 34 48X565X1200       </t>
  </si>
  <si>
    <t xml:space="preserve">FLEXI A-PLATE 34 48X575X1200       </t>
  </si>
  <si>
    <t xml:space="preserve">FLEXI A-PLATE 34 70X575X1200       </t>
  </si>
  <si>
    <t xml:space="preserve">FLEXI A-PLATE 34 98X575X1200       </t>
  </si>
  <si>
    <t xml:space="preserve">FLEXI A-PLATE 50X565X1200          </t>
  </si>
  <si>
    <t xml:space="preserve">FLEXI A-PLATE 50X575X1200          </t>
  </si>
  <si>
    <t xml:space="preserve">FLEXI A-PLATE 70X575X1200          </t>
  </si>
  <si>
    <t xml:space="preserve">FLEXI A-PLATE 98X575X1200 MOSS     </t>
  </si>
  <si>
    <t xml:space="preserve">FLEXI A-PLATE 98X575X1200 TRD      </t>
  </si>
  <si>
    <t xml:space="preserve">FLEXI A-PLATE M/PAPIR              </t>
  </si>
  <si>
    <t xml:space="preserve">GLAVA BLÅSEULL                     </t>
  </si>
  <si>
    <t xml:space="preserve">GLAVA DYTTESTRIMMEL I BÆREPOSE     </t>
  </si>
  <si>
    <t xml:space="preserve">GLAVA DYTTESTRIMMEL I SEKK         </t>
  </si>
  <si>
    <t xml:space="preserve">GLAVA EXTREM 32 I-BJELKEPLATE      </t>
  </si>
  <si>
    <t xml:space="preserve">GLAVA EXTREM 32 PLATE              </t>
  </si>
  <si>
    <t xml:space="preserve">GLAVA LAFTESTRIMMEL M/PL           </t>
  </si>
  <si>
    <t xml:space="preserve">GLAVA LAFTESTRIMMEL U/PL           </t>
  </si>
  <si>
    <t xml:space="preserve">GLAVA MATTE SYDD 50 MM             </t>
  </si>
  <si>
    <t xml:space="preserve">GLAVA MURPLATE 32 100 MM           </t>
  </si>
  <si>
    <t xml:space="preserve">GLAVA PROFF 34 I-BJELKEPL 100      </t>
  </si>
  <si>
    <t xml:space="preserve">GLAVA PROFF 34 I-BJELKEPL 150      </t>
  </si>
  <si>
    <t xml:space="preserve">GLAVA PROFF 34 I-BJELKEPL 200      </t>
  </si>
  <si>
    <t xml:space="preserve">GLAVA PROFF 34 I-BJELKEPL 250      </t>
  </si>
  <si>
    <t xml:space="preserve">GLAVA PROFF 34 I-BJELKEPLATE       </t>
  </si>
  <si>
    <t xml:space="preserve">GLAVA PROFF 34 PL M/PAPIR 200      </t>
  </si>
  <si>
    <t xml:space="preserve">GLAVA PROFF 34 PL M/PAPIR 250      </t>
  </si>
  <si>
    <t xml:space="preserve">GLAVA PROFF 34 PLATE               </t>
  </si>
  <si>
    <t xml:space="preserve">GLAVA PROFF 34 PLATE 100           </t>
  </si>
  <si>
    <t xml:space="preserve">GLAVA PROFF 34 PLATE 150           </t>
  </si>
  <si>
    <t xml:space="preserve">GLAVA PROFF 34 PLATE 200           </t>
  </si>
  <si>
    <t xml:space="preserve">GLAVA PROFF 34 PLATE 250           </t>
  </si>
  <si>
    <t xml:space="preserve">GLAVA PROFF 34 PLATE 50            </t>
  </si>
  <si>
    <t xml:space="preserve">GLAVA PROFF 34 PLATE 70            </t>
  </si>
  <si>
    <t xml:space="preserve">GLAVA PROFF 34 PLATE M/P 100MM     </t>
  </si>
  <si>
    <t xml:space="preserve">GLAVA PROFF 34 PLATE M/P 150       </t>
  </si>
  <si>
    <t xml:space="preserve">GLAVA PROFF 34 RULL 100            </t>
  </si>
  <si>
    <t xml:space="preserve">GLAVA PROFF 34 RULL 125            </t>
  </si>
  <si>
    <t xml:space="preserve">GLAVA PROFF 34 RULL 150            </t>
  </si>
  <si>
    <t xml:space="preserve">GLAVA PROFF 34 RULL 25             </t>
  </si>
  <si>
    <t xml:space="preserve">GLAVA PROFF 34 RULL 50             </t>
  </si>
  <si>
    <t xml:space="preserve">GLAVA PROFF 34 RULL 70             </t>
  </si>
  <si>
    <t xml:space="preserve">GLAVA PROFF 34 STÅLST PL 100       </t>
  </si>
  <si>
    <t xml:space="preserve">GLAVA PROFF 34 STÅLST PLATE 70     </t>
  </si>
  <si>
    <t xml:space="preserve">GLAVA PROFF 34 STÅLSTPLATE 50      </t>
  </si>
  <si>
    <t xml:space="preserve">GLAVA PROFF 34 TAKSTPL M/P 200     </t>
  </si>
  <si>
    <t xml:space="preserve">GLAVA PROFF 34 TAKSTPL M/P 250     </t>
  </si>
  <si>
    <t xml:space="preserve">GLAVA PROFF 34 TAKSTPL M/P 300     </t>
  </si>
  <si>
    <t xml:space="preserve">GLAVA PROFF 34 TAKSTPL U/P 300     </t>
  </si>
  <si>
    <t xml:space="preserve">GLAVA PROFF34 STÅLST PLATE         </t>
  </si>
  <si>
    <t xml:space="preserve">GLAVA PROFF34 STÅLSTPLATE          </t>
  </si>
  <si>
    <t xml:space="preserve">GLAVA RAFTEPLATE 34 250MM          </t>
  </si>
  <si>
    <t xml:space="preserve">GLAVA RAFTEPLATE 34 300MM          </t>
  </si>
  <si>
    <t xml:space="preserve">GLAVA RAFTEPLATE 34 350MM          </t>
  </si>
  <si>
    <t xml:space="preserve">GLAVA RAFTEPLATE 34 400MM          </t>
  </si>
  <si>
    <t xml:space="preserve">GLAVA TRINNLYDPLATE                </t>
  </si>
  <si>
    <t xml:space="preserve">GLAVA VEGGPLATE 31 48 MM           </t>
  </si>
  <si>
    <t xml:space="preserve">GLAVA VEGGPLATE 31 68 MM           </t>
  </si>
  <si>
    <t xml:space="preserve">GLAVA VEGGPLATE 31 98 MM           </t>
  </si>
  <si>
    <t xml:space="preserve">GLAVA VINTERMATTE 50MM             </t>
  </si>
  <si>
    <t xml:space="preserve">GLAVA ØKONOMI 38 I-BJELKEPL        </t>
  </si>
  <si>
    <t xml:space="preserve">GLAVA ØKONOMI 38 PLATE             </t>
  </si>
  <si>
    <t xml:space="preserve">GLAVA ØKONOMI 38 PLATE 100 MM      </t>
  </si>
  <si>
    <t xml:space="preserve">GLAVA ØKONOMI 38 PLATE 150 MM      </t>
  </si>
  <si>
    <t xml:space="preserve">GLAVA ØKONOMI 38 PLATE 200 MM      </t>
  </si>
  <si>
    <t xml:space="preserve">GLAVA ØKONOMI 38 STÅLST PLATE      </t>
  </si>
  <si>
    <t xml:space="preserve">GLAVA ØKONOMI 38 STÅLSTENDERPL     </t>
  </si>
  <si>
    <t xml:space="preserve">GLAVA ØKONOMI 38 STÅLSTPL          </t>
  </si>
  <si>
    <t xml:space="preserve">GRUNNPLATE 50MM  GLAVA             </t>
  </si>
  <si>
    <t xml:space="preserve">I-PLATE A 200X600X1200             </t>
  </si>
  <si>
    <t xml:space="preserve">I-PLATE A 250X600X1200             </t>
  </si>
  <si>
    <t xml:space="preserve">I-PLATE A 300X600X1200             </t>
  </si>
  <si>
    <t xml:space="preserve">KNIV TIL SKJÆREBORD GLAVA          </t>
  </si>
  <si>
    <t xml:space="preserve">LYDPLATE 30X595X1195 ROCKWOOL      </t>
  </si>
  <si>
    <t xml:space="preserve">LYDPLATE 45X560X1200 ROCKWOOL      </t>
  </si>
  <si>
    <t xml:space="preserve">LYDPLATE 45X595X1195 ROCKWOOL      </t>
  </si>
  <si>
    <t xml:space="preserve">LYDPLATE 70X560X1200 ROCKWOOL      </t>
  </si>
  <si>
    <t xml:space="preserve">LYDPLATE 70X595X1195 ROCKWOOL      </t>
  </si>
  <si>
    <t xml:space="preserve">LYDPLATE 95X560X1200 ROCKWOOL      </t>
  </si>
  <si>
    <t xml:space="preserve">LYDPLATE 95X595X1195 ROCKWOOL      </t>
  </si>
  <si>
    <t xml:space="preserve">LYDREDUKSJONSBØYLE B GLAVA         </t>
  </si>
  <si>
    <t xml:space="preserve">LYDREDUKSJONSBØYLE D GLAVA         </t>
  </si>
  <si>
    <t xml:space="preserve">LYDREDUKSJONSBØYLE TYPE I          </t>
  </si>
  <si>
    <t xml:space="preserve">MARKPLATE 100X600X1200             </t>
  </si>
  <si>
    <t xml:space="preserve">MARKPLATE 30X600X1200 ROCKWOOL     </t>
  </si>
  <si>
    <t xml:space="preserve">MARKPLATE 50X600X1200 ROCKWOOL     </t>
  </si>
  <si>
    <t xml:space="preserve">MARKPLATE 70X600X1200 ROCKWOOL     </t>
  </si>
  <si>
    <t xml:space="preserve">MURPLATE 100X600X1200 ROCKWOOL     </t>
  </si>
  <si>
    <t xml:space="preserve">MURPLATE 50X600X1200 ROCKWOOL      </t>
  </si>
  <si>
    <t xml:space="preserve">NATIVO TREF ISOLASJON              </t>
  </si>
  <si>
    <t xml:space="preserve">NATIVO TREF ISOLASJON 100X565X     </t>
  </si>
  <si>
    <t xml:space="preserve">NATIVO TREFIB ISOLASJON 50X565     </t>
  </si>
  <si>
    <t xml:space="preserve">NATIVO TREFIBISOLASJON 150X565     </t>
  </si>
  <si>
    <t xml:space="preserve">NATIVO TREFIBISOLASJON 200X565     </t>
  </si>
  <si>
    <t xml:space="preserve">REDAIR LINK PLATE 48-8             </t>
  </si>
  <si>
    <t xml:space="preserve">REDAIR PLATE 150X600X1000          </t>
  </si>
  <si>
    <t xml:space="preserve">REDAIR PLATE 200X600X1000          </t>
  </si>
  <si>
    <t xml:space="preserve">ROCKTORV TORVTAKPLATE              </t>
  </si>
  <si>
    <t xml:space="preserve">SKJÆREBORD M/RULLEHOLDER GLAVA     </t>
  </si>
  <si>
    <t xml:space="preserve">SPESIALKNIV (GUL) GLAVA            </t>
  </si>
  <si>
    <t xml:space="preserve">STANDARDKNIV GLAVA                 </t>
  </si>
  <si>
    <t xml:space="preserve">STØPEPLATE PLUSS 100X600X1200      </t>
  </si>
  <si>
    <t xml:space="preserve">STØPEPLATE PLUSS 50X600X1200       </t>
  </si>
  <si>
    <t xml:space="preserve">STØPEPLATE PLUSS 80X600X1200       </t>
  </si>
  <si>
    <t xml:space="preserve">STØPEPLATE+ 50MM GLAVA             </t>
  </si>
  <si>
    <t xml:space="preserve">STÅLSTENDERPLATE                   </t>
  </si>
  <si>
    <t xml:space="preserve">STÅLSTENDERPLATE 100X455X1200      </t>
  </si>
  <si>
    <t xml:space="preserve">STÅLSTENDERPLATE 100X605X1200      </t>
  </si>
  <si>
    <t xml:space="preserve">STÅLSTENDERPLATE 150X605X1200      </t>
  </si>
  <si>
    <t xml:space="preserve">STÅLSTENDERPLATE 200X605X1200      </t>
  </si>
  <si>
    <t xml:space="preserve">STÅLSTENDERPLATE 50X455X1200       </t>
  </si>
  <si>
    <t xml:space="preserve">STÅLSTENDERPLATE 50X605X1200       </t>
  </si>
  <si>
    <t xml:space="preserve">STÅLSTENDERPLATE 50X605X900        </t>
  </si>
  <si>
    <t xml:space="preserve">STÅLSTENDERPLATE 70X455X1200       </t>
  </si>
  <si>
    <t xml:space="preserve">STÅLSTENDERPLATE 70X605X1200       </t>
  </si>
  <si>
    <t xml:space="preserve">SVILLUNDERLAG B70MM T5MM           </t>
  </si>
  <si>
    <t xml:space="preserve">TETTEREMSE GLASSULL                </t>
  </si>
  <si>
    <t xml:space="preserve">TETTEREMSE STEINULL 40X50X1200     </t>
  </si>
  <si>
    <t xml:space="preserve">TRINNLYDPLATE M/DUK                </t>
  </si>
  <si>
    <t xml:space="preserve">TRINNLYDPLATE U/DUK                </t>
  </si>
  <si>
    <t xml:space="preserve">VINTERMATTE 2X50M                  </t>
  </si>
  <si>
    <t xml:space="preserve">VINTERMATTE 50X1000X3000           </t>
  </si>
  <si>
    <t xml:space="preserve">WEBER FLOOR 4955                   </t>
  </si>
  <si>
    <t xml:space="preserve">EPS S80 150X1200X2400 GLAVA        </t>
  </si>
  <si>
    <t xml:space="preserve">EPS STYROPOR S150 10MM             </t>
  </si>
  <si>
    <t xml:space="preserve">EPS STYROPOR S150 20MM             </t>
  </si>
  <si>
    <t xml:space="preserve">EPS STYROPOR S150 30MM             </t>
  </si>
  <si>
    <t xml:space="preserve">EPS STYROPOR S200 50MM             </t>
  </si>
  <si>
    <t xml:space="preserve">EPS STYROPOR S80 100MM             </t>
  </si>
  <si>
    <t xml:space="preserve">EPS STYROPOR S80 150MM             </t>
  </si>
  <si>
    <t xml:space="preserve">EPS STYROPOR S80 200MM             </t>
  </si>
  <si>
    <t xml:space="preserve">EPS STYROPOR S80 30MM              </t>
  </si>
  <si>
    <t xml:space="preserve">EPS STYROPOR S80 50MM              </t>
  </si>
  <si>
    <t xml:space="preserve">JACKOPOR 150 ISOLASJON 100MM       </t>
  </si>
  <si>
    <t xml:space="preserve">JACKOPOR 150 ISOLASJON 10MM        </t>
  </si>
  <si>
    <t xml:space="preserve">JACKOPOR 150 ISOLASJON 150MM       </t>
  </si>
  <si>
    <t xml:space="preserve">JACKOPOR 150 ISOLASJON 20MM        </t>
  </si>
  <si>
    <t xml:space="preserve">JACKOPOR 150 ISOLASJON 30MM        </t>
  </si>
  <si>
    <t xml:space="preserve">JACKOPOR 150 ISOLASJON 50MM        </t>
  </si>
  <si>
    <t xml:space="preserve">JACKOPOR 150 ISOLASJON 90MM        </t>
  </si>
  <si>
    <t xml:space="preserve">JACKOPOR 80 500X2750X100MM EPS     </t>
  </si>
  <si>
    <t xml:space="preserve">JACKOPOR 80 ISOL 200MM EPS         </t>
  </si>
  <si>
    <t xml:space="preserve">JACKOPOR 80 ISOLASJON 100MM        </t>
  </si>
  <si>
    <t xml:space="preserve">JACKOPOR 80 ISOLASJON 10MM EPS     </t>
  </si>
  <si>
    <t xml:space="preserve">JACKOPOR 80 ISOLASJON 150MM        </t>
  </si>
  <si>
    <t xml:space="preserve">JACKOPOR 80 ISOLASJON 20MM EPS     </t>
  </si>
  <si>
    <t xml:space="preserve">JACKOPOR 80 ISOLASJON 250MM        </t>
  </si>
  <si>
    <t xml:space="preserve">JACKOPOR 80 ISOLASJON 30MM EPS     </t>
  </si>
  <si>
    <t xml:space="preserve">JACKOPOR 80 ISOLASJON 40MM EPS     </t>
  </si>
  <si>
    <t xml:space="preserve">JACKOPOR 80 ISOLASJON 50MM EPS     </t>
  </si>
  <si>
    <t xml:space="preserve">JACKOPOR SUPER EPS 80              </t>
  </si>
  <si>
    <t xml:space="preserve">JACKOPOR SUPER EPS 80 LITEN        </t>
  </si>
  <si>
    <t xml:space="preserve">SUNDOLITT EPS S80 50X600X1200      </t>
  </si>
  <si>
    <t xml:space="preserve">ISOLASJONSPLATE 30S 6MM            </t>
  </si>
  <si>
    <t xml:space="preserve">JACKOFOAM 300  600X2400X100        </t>
  </si>
  <si>
    <t xml:space="preserve">JACKOFOAM 300 600X2400X50 XPS      </t>
  </si>
  <si>
    <t xml:space="preserve">JACKOFOAM 300 F ISOLASJON          </t>
  </si>
  <si>
    <t xml:space="preserve">JACKOFOAM 300 ISO F 100MM LANG     </t>
  </si>
  <si>
    <t xml:space="preserve">JACKOFOAM 300 ISO F 50MM LANG      </t>
  </si>
  <si>
    <t xml:space="preserve">JACKOFOAM 300 ISOLASJON 100MM      </t>
  </si>
  <si>
    <t xml:space="preserve">JACKOFOAM 300 ISOLASJON 150MM      </t>
  </si>
  <si>
    <t xml:space="preserve">JACKOFOAM 300 ISOLASJON 30MM       </t>
  </si>
  <si>
    <t xml:space="preserve">JACKOFOAM 300 ISOLASJON 50MM       </t>
  </si>
  <si>
    <t xml:space="preserve">JACKOFOAM 300 ISOLASJON 60MM       </t>
  </si>
  <si>
    <t xml:space="preserve">JACKOFOAM 300 ISOLASJON 70MM       </t>
  </si>
  <si>
    <t xml:space="preserve">JACKOFOAM 300 ISOLASJON 80MM       </t>
  </si>
  <si>
    <t xml:space="preserve">JACKOFOAM 300 ISOLASJON F          </t>
  </si>
  <si>
    <t xml:space="preserve">JACKOFOAM 300 ISOLASJON F 50MM     </t>
  </si>
  <si>
    <t xml:space="preserve">JACKOFOAM 300 ISOLASJON F 70MM     </t>
  </si>
  <si>
    <t xml:space="preserve">JACKOFOAM 400 600X2400X100 XPS     </t>
  </si>
  <si>
    <t xml:space="preserve">JACKOFOAM 400 600X2400X50 XPS      </t>
  </si>
  <si>
    <t xml:space="preserve">JACKOFOAM 400 ISOLASJON 100MM      </t>
  </si>
  <si>
    <t xml:space="preserve">JACKOFOAM 400 ISOLASJON 50MM       </t>
  </si>
  <si>
    <t xml:space="preserve">JACKOFOAM 500 ISOLASJON 50MM       </t>
  </si>
  <si>
    <t xml:space="preserve">XPS 250 FINNFOAM FI 100MM          </t>
  </si>
  <si>
    <t xml:space="preserve">XPS 250 FINNFOAM FL 100MM          </t>
  </si>
  <si>
    <t xml:space="preserve">XPS 250 FINNFOAM FL 50MM           </t>
  </si>
  <si>
    <t xml:space="preserve">XPS 250 FINNFOAM FL 70MM           </t>
  </si>
  <si>
    <t xml:space="preserve">XPS 250 FINNFOAM FL 80MM           </t>
  </si>
  <si>
    <t xml:space="preserve">XPS 250 FOAM SL 80MM               </t>
  </si>
  <si>
    <t xml:space="preserve">XPS 300 100X585X1185 2,77M2        </t>
  </si>
  <si>
    <t xml:space="preserve">XPS 300 100X585X2385 5,58M2        </t>
  </si>
  <si>
    <t xml:space="preserve">XPS 300 100X600X1200 2,88M2        </t>
  </si>
  <si>
    <t xml:space="preserve">XPS 300 100X600X2400 5,76M2        </t>
  </si>
  <si>
    <t xml:space="preserve">XPS 300 20X600X1200 14,4M2         </t>
  </si>
  <si>
    <t xml:space="preserve">XPS 300 30X600X1200 10,08M2        </t>
  </si>
  <si>
    <t xml:space="preserve">XPS 300 50X585X1185 5,55M2         </t>
  </si>
  <si>
    <t xml:space="preserve">XPS 300 50X585X2385 11,16M2        </t>
  </si>
  <si>
    <t xml:space="preserve">XPS 300 50X600X1200 5,76M2         </t>
  </si>
  <si>
    <t xml:space="preserve">XPS 300 70X585X1185 4,16M2         </t>
  </si>
  <si>
    <t xml:space="preserve">XPS 300 80X600X2400 7,20M2         </t>
  </si>
  <si>
    <t xml:space="preserve">XPS 300 FINNFOAM FL 50MM           </t>
  </si>
  <si>
    <t xml:space="preserve">XPS 300 FINNFOAM FL 70MM           </t>
  </si>
  <si>
    <t xml:space="preserve">XPS 300 FINNFOAM FL 80MM           </t>
  </si>
  <si>
    <t xml:space="preserve">BUNNVENTILS TETTN SERVANT 32MM     </t>
  </si>
  <si>
    <t xml:space="preserve">CONLIT PLATE 150 P                 </t>
  </si>
  <si>
    <t xml:space="preserve">GLASSFIBERVEV PÅ RULL SORT         </t>
  </si>
  <si>
    <t xml:space="preserve">GLAVA LAMELLMATTE 25MM             </t>
  </si>
  <si>
    <t xml:space="preserve">MONTERINGSKREM GLIDEX              </t>
  </si>
  <si>
    <t xml:space="preserve">MONTERINGSKREM SUPERGLIDEX 250     </t>
  </si>
  <si>
    <t xml:space="preserve">NETT.MATTE U PROTECT 4.0 ALU1      </t>
  </si>
  <si>
    <t xml:space="preserve">RØRISOL TUBOLIT PI 28X13 1M        </t>
  </si>
  <si>
    <t xml:space="preserve">RØRISOL TUBOLIT PI 35X13 1M        </t>
  </si>
  <si>
    <t xml:space="preserve">RØRISOLER CLIPS TUBOLIT            </t>
  </si>
  <si>
    <t xml:space="preserve">SKRUE FIREPROTECT SCREW L=60MM     </t>
  </si>
  <si>
    <t xml:space="preserve">TAPE PROTECT BLACK  90X100000      </t>
  </si>
  <si>
    <t xml:space="preserve">VVS-TAPE 50M 48MMX50M GLAVA        </t>
  </si>
  <si>
    <t xml:space="preserve">VVS-TAPE 75M 72MMX50M GLAVA        </t>
  </si>
  <si>
    <t xml:space="preserve">GLAVA ROBUST LAMELL                </t>
  </si>
  <si>
    <t xml:space="preserve">HARDROCK ENERGY PLATE              </t>
  </si>
  <si>
    <t xml:space="preserve">TOPROCK SYSTEMPLATE                </t>
  </si>
  <si>
    <t xml:space="preserve">UNDERLAGSPLATE ENERGY              </t>
  </si>
  <si>
    <t xml:space="preserve">GIPSPL GYPTONE BIG QUATTRO 41      </t>
  </si>
  <si>
    <t xml:space="preserve">GIPSPL GYPTONE BIG QUATTRO 71      </t>
  </si>
  <si>
    <t xml:space="preserve">GIPSPL QUATTRO 20A HV              </t>
  </si>
  <si>
    <t xml:space="preserve">GLAVA LYDSTOPP-PLATE               </t>
  </si>
  <si>
    <t xml:space="preserve">HIM PL GLAVA VENUS A               </t>
  </si>
  <si>
    <t xml:space="preserve">HIML DESIGNP MICRO                 </t>
  </si>
  <si>
    <t xml:space="preserve">HIML PL COMBISON DB 42 A 600MM     </t>
  </si>
  <si>
    <t xml:space="preserve">HIML PL FOCUS (FT) A               </t>
  </si>
  <si>
    <t xml:space="preserve">HIML PL FOCUS (FT) A 600X600MM     </t>
  </si>
  <si>
    <t xml:space="preserve">HIML PL FOCUS (FT) B 600X600MM     </t>
  </si>
  <si>
    <t xml:space="preserve">HIML PL FOCUS (FT) DG 600X1200     </t>
  </si>
  <si>
    <t xml:space="preserve">HIML PL FOCUS (FT) E 600X600       </t>
  </si>
  <si>
    <t xml:space="preserve">HIML PL GLAVA VENUS A              </t>
  </si>
  <si>
    <t xml:space="preserve">HIML PL GLAVA VENUS E              </t>
  </si>
  <si>
    <t xml:space="preserve">HIML PL MASTER A L=600 (FT)        </t>
  </si>
  <si>
    <t xml:space="preserve">HIML PL MASTER B L=600 (FT)        </t>
  </si>
  <si>
    <t xml:space="preserve">HIML PL MASTER DS L=600(FT)        </t>
  </si>
  <si>
    <t xml:space="preserve">HIML PL SUPER NOVA A               </t>
  </si>
  <si>
    <t xml:space="preserve">HIML PL SUPER NOVA B               </t>
  </si>
  <si>
    <t xml:space="preserve">HIML PLAZA REGULA 9,5X600X600      </t>
  </si>
  <si>
    <t xml:space="preserve">ROCKFON BLANKA ACTIV A24           </t>
  </si>
  <si>
    <t xml:space="preserve">ROCKFON BLANKA DB46 A24            </t>
  </si>
  <si>
    <t xml:space="preserve">ROCKFON SONAR ACTIVITY B           </t>
  </si>
  <si>
    <t xml:space="preserve">FURU ECO PANEL 2% HVIT LAKK        </t>
  </si>
  <si>
    <t xml:space="preserve">FURU ECO PANEL KONJAKK             </t>
  </si>
  <si>
    <t xml:space="preserve">FURU ECO PANEL SVART LAKK          </t>
  </si>
  <si>
    <t xml:space="preserve">LAMELL EIK HVIT (FSC)-3000         </t>
  </si>
  <si>
    <t xml:space="preserve">LAMELL EIK SVART (FSC)-3000        </t>
  </si>
  <si>
    <t xml:space="preserve">PANEL EIK HVIT (FSC)-2400          </t>
  </si>
  <si>
    <t xml:space="preserve">PANEL EIK HVIT (FSC)-3000          </t>
  </si>
  <si>
    <t xml:space="preserve">PANEL EIK HVIT (FSC)-3600          </t>
  </si>
  <si>
    <t xml:space="preserve">PANEL EIK SVART (FSC)-2400         </t>
  </si>
  <si>
    <t xml:space="preserve">PANEL EIK SVART (FSC)-3000         </t>
  </si>
  <si>
    <t xml:space="preserve">BESKYTTELSEPLAST 1220X2440MM       </t>
  </si>
  <si>
    <t xml:space="preserve">BUTYL MULTI SEALING                </t>
  </si>
  <si>
    <t xml:space="preserve">DAMPBREMS  INTELLO PLUS  1,5 M     </t>
  </si>
  <si>
    <t xml:space="preserve">DAMPBREMS AIRGUARD SD5             </t>
  </si>
  <si>
    <t xml:space="preserve">DAMPBREMS INTELLO PLUS 3,0 M       </t>
  </si>
  <si>
    <t xml:space="preserve">DAMPSP MONARVAP REFLEX 110         </t>
  </si>
  <si>
    <t xml:space="preserve">DAMPSPERRE 0,15X2600X15000MM       </t>
  </si>
  <si>
    <t xml:space="preserve">DAMPSPERRE 0,20X2600X15000MM       </t>
  </si>
  <si>
    <t xml:space="preserve">DAMPSPERRE 2,6 M X-20 ICOPAL       </t>
  </si>
  <si>
    <t xml:space="preserve">DAMPSPERRE 2,90M 0,15MM 43,5M2     </t>
  </si>
  <si>
    <t xml:space="preserve">DAMPSPERRE 3,00M 0,20MM 75M2       </t>
  </si>
  <si>
    <t xml:space="preserve">DAMPSPERRE AIRGUARD REFL           </t>
  </si>
  <si>
    <t xml:space="preserve">DAMPSPERRE AIRGUARD SMART2         </t>
  </si>
  <si>
    <t xml:space="preserve">DAMPSPERREFOLIE PROFOIL O,20MM     </t>
  </si>
  <si>
    <t xml:space="preserve">DEKKFILM 4X25M 40MY 100M2          </t>
  </si>
  <si>
    <t xml:space="preserve">DEKKFOLIE 17MX2600MM EASYCOVER     </t>
  </si>
  <si>
    <t xml:space="preserve">DEKKFOLIE M EASY COVER             </t>
  </si>
  <si>
    <t xml:space="preserve">DEKKFOLIE REFILL XL EASY COVER     </t>
  </si>
  <si>
    <t xml:space="preserve">DEKKFOLIE UNIVERSAL TESA           </t>
  </si>
  <si>
    <t xml:space="preserve">FOLIE 2X200M 40MY PLAN             </t>
  </si>
  <si>
    <t xml:space="preserve">FOLIE INNERVEGG                    </t>
  </si>
  <si>
    <t xml:space="preserve">GRAM DAMPSPERRE FB 2,6X15M         </t>
  </si>
  <si>
    <t xml:space="preserve">KLEMLIST RAD(ON) 32X10MMX2M        </t>
  </si>
  <si>
    <t xml:space="preserve">MØNEFOLIE 0,5X25M 0,15MM           </t>
  </si>
  <si>
    <t xml:space="preserve">MØNEFOLIE 0,7X25M 0,15MM           </t>
  </si>
  <si>
    <t xml:space="preserve">PLASTFOLIE 0,20MM  GLAVA           </t>
  </si>
  <si>
    <t xml:space="preserve">PLASTFOLIE 1,90M 0,04MM 50M2       </t>
  </si>
  <si>
    <t xml:space="preserve">PLASTFOLIE 1,90M 0,20MM 50M2       </t>
  </si>
  <si>
    <t xml:space="preserve">PLASTFOLIE 2,60M 0,06MM 39M2       </t>
  </si>
  <si>
    <t xml:space="preserve">PLASTFOLIE 2,60M 0,10MM 39M2       </t>
  </si>
  <si>
    <t xml:space="preserve">PLASTFOLIE 4,00M 0,10MM 100M2      </t>
  </si>
  <si>
    <t xml:space="preserve">RADONBRØNN 200X740 MM              </t>
  </si>
  <si>
    <t xml:space="preserve">STØVBESKYTTELSE DØR                </t>
  </si>
  <si>
    <t xml:space="preserve">STØVDØR I PLAST                    </t>
  </si>
  <si>
    <t xml:space="preserve">STØVDØR NT HØYDE 2,2M X BREDDE     </t>
  </si>
  <si>
    <t xml:space="preserve">TAPE BYGGFOLIE 50MMX25M GRØNN      </t>
  </si>
  <si>
    <t xml:space="preserve">TAPE REFLEKTERENDE ISOLA           </t>
  </si>
  <si>
    <t xml:space="preserve">TAPE ROCKTETT RULL 25 M            </t>
  </si>
  <si>
    <t xml:space="preserve">TILDEKNINGSMATTE 1X10M             </t>
  </si>
  <si>
    <t xml:space="preserve">ULTIPRO DAMPSPERRE 0,15MM 2,6M     </t>
  </si>
  <si>
    <t xml:space="preserve">ULTIPRO DAMPSPERRE 0,20MM 2,6M     </t>
  </si>
  <si>
    <t xml:space="preserve">ULTIPRO DAMPSPERRE 0,20MM 4,0M     </t>
  </si>
  <si>
    <t xml:space="preserve">ULTIPRO DAMPSPERRE 0,20MM 6,0M     </t>
  </si>
  <si>
    <t xml:space="preserve">ULTIPRO MALERFOLIE 1.50X25M        </t>
  </si>
  <si>
    <t xml:space="preserve">ULTIPRO MALERFOLIE 2,60X15M        </t>
  </si>
  <si>
    <t xml:space="preserve">AVSTIVNINGSSTAG ICOPAL VENTEX      </t>
  </si>
  <si>
    <t xml:space="preserve">HUNTON FIBER FORM 12 150 2740      </t>
  </si>
  <si>
    <t xml:space="preserve">HUNTON TREFIBPL 12X1200X2740       </t>
  </si>
  <si>
    <t xml:space="preserve">HUNTON VINDT TREFIB PL             </t>
  </si>
  <si>
    <t xml:space="preserve">HUNTON VINDTETT PLUS, TYKKELSE     </t>
  </si>
  <si>
    <t xml:space="preserve">ISOLA LUFTESPALTE PROFILER 2M      </t>
  </si>
  <si>
    <t xml:space="preserve">ISOLA MØNERIMS 0,50X17M            </t>
  </si>
  <si>
    <t xml:space="preserve">ISOLA VINDSPERRE C/C 600           </t>
  </si>
  <si>
    <t xml:space="preserve">LUFTERØR VENTEX NETLON 32MMX4M     </t>
  </si>
  <si>
    <t xml:space="preserve">LUFTERØR VENTEX NETLON 62 MM       </t>
  </si>
  <si>
    <t xml:space="preserve">MUSEBÅND 1,25M ISOLA               </t>
  </si>
  <si>
    <t xml:space="preserve">MUSEBÅND 30/36 X 1200MM            </t>
  </si>
  <si>
    <t xml:space="preserve">MUSEBÅND VENTEX1,25M               </t>
  </si>
  <si>
    <t xml:space="preserve">SPENNFJÆR VENTEX  (POS A 25)       </t>
  </si>
  <si>
    <t xml:space="preserve">SVILLEMEMB 14,5CMX17M M/1VINGE     </t>
  </si>
  <si>
    <t xml:space="preserve">TAPE TIL FASADE 60MMX25M           </t>
  </si>
  <si>
    <t xml:space="preserve">ULTIPRO AVSTIVNINGSSTAG 3,1M       </t>
  </si>
  <si>
    <t xml:space="preserve">ULTIPRO VINDSPERRE 1,30X25M        </t>
  </si>
  <si>
    <t xml:space="preserve">ULTIPRO VINDSPERRE 2,80X25M        </t>
  </si>
  <si>
    <t xml:space="preserve">UNDERTAK BMI KLEMLIST 530MM        </t>
  </si>
  <si>
    <t xml:space="preserve">VINDSPERRE 2743X50000 ROCKWOOL     </t>
  </si>
  <si>
    <t xml:space="preserve">VINDSPERRE BASIC 1,30X25M          </t>
  </si>
  <si>
    <t xml:space="preserve">VINDSPERRE BASIC 2,80X25M          </t>
  </si>
  <si>
    <t xml:space="preserve">VINDSPERRE FIRECURB 1,90X50M       </t>
  </si>
  <si>
    <t xml:space="preserve">VINDSPERRE FIRESAFE UV 3,0X25M     </t>
  </si>
  <si>
    <t xml:space="preserve">VINDSPERRE SIGA MAJVEST            </t>
  </si>
  <si>
    <t xml:space="preserve">VINDSPERRE SOFT RIMS 0,15X100M     </t>
  </si>
  <si>
    <t xml:space="preserve">VINDSPERRE SOFT RIMS 0,30X100M     </t>
  </si>
  <si>
    <t xml:space="preserve">VINDSPERRE SOFT XTRA 1,30X25M      </t>
  </si>
  <si>
    <t xml:space="preserve">VINDSPERRE SOFT XTRA 1,30X50M      </t>
  </si>
  <si>
    <t xml:space="preserve">VINDSPERRE SOFT XTRA 2,80X100M     </t>
  </si>
  <si>
    <t xml:space="preserve">VINDSPERRE SOFT XTRA 2,80X50M      </t>
  </si>
  <si>
    <t xml:space="preserve">VINDSPERRE SOFT XTRA 3,00X25M      </t>
  </si>
  <si>
    <t xml:space="preserve">VINDSPERRE UV-FACADE  3,00X50M     </t>
  </si>
  <si>
    <t xml:space="preserve">VINDSPERRE UV-FACADE 1,50X50M      </t>
  </si>
  <si>
    <t xml:space="preserve">VINDSPERRE VENTEX ESSENTIAL        </t>
  </si>
  <si>
    <t xml:space="preserve">VINDSPERRE VENTEX PREM 8M          </t>
  </si>
  <si>
    <t xml:space="preserve">VINDSPERRE VENTEX PREMIUM          </t>
  </si>
  <si>
    <t xml:space="preserve">VINDSPERRE VENTEX PRO 0,15X50M     </t>
  </si>
  <si>
    <t xml:space="preserve">VINDSPERRE VENTEX PRO 0,5X50M      </t>
  </si>
  <si>
    <t xml:space="preserve">VINDSPERRE VENTEX PRO 1,3X25M      </t>
  </si>
  <si>
    <t xml:space="preserve">VINDSPERRE VENTEX PRO 2,8X50M      </t>
  </si>
  <si>
    <t xml:space="preserve">VINDSPERRE/UNDERTAK PRIMEX         </t>
  </si>
  <si>
    <t xml:space="preserve">VINDT PLUS TREFIBPL                </t>
  </si>
  <si>
    <t xml:space="preserve">VINDTETT PLUS TREFIB               </t>
  </si>
  <si>
    <t xml:space="preserve">VINDTETT TREFIBPL 12X1220X2740     </t>
  </si>
  <si>
    <t xml:space="preserve">VINDUSRIMS M KLEBEKANT             </t>
  </si>
  <si>
    <t xml:space="preserve">AVSTANDSKLIPS  ISOLA               </t>
  </si>
  <si>
    <t xml:space="preserve">BUTYLBÅND 30MMX15M ISOLA           </t>
  </si>
  <si>
    <t xml:space="preserve">BUTYLBÅND 50MMX15M ISOLA           </t>
  </si>
  <si>
    <t xml:space="preserve">DAMPSPERRETAPE 60X40000MM          </t>
  </si>
  <si>
    <t xml:space="preserve">DOBBELTMANSJETT 2X8-12MM ISOLA     </t>
  </si>
  <si>
    <t xml:space="preserve">FOLIELIM MUR - PATRON 310ML        </t>
  </si>
  <si>
    <t xml:space="preserve">FOLIELIM MUR - POSE 600ML          </t>
  </si>
  <si>
    <t xml:space="preserve">FUGEBÅND ILLMOD 600 15/3-7MM       </t>
  </si>
  <si>
    <t xml:space="preserve">FUGEBÅND ILLMOD 600 15/7-12MM      </t>
  </si>
  <si>
    <t xml:space="preserve">FUGEBÅND ILLMOD 600 20/8-15MM      </t>
  </si>
  <si>
    <t xml:space="preserve">FUGEBÅND ILLMOD 600 30/13-24MM     </t>
  </si>
  <si>
    <t xml:space="preserve">FUGEBÅND ILLMOD TRIO               </t>
  </si>
  <si>
    <t xml:space="preserve">FUGEBÅND ILLMOD TRIO 58/7-15MM     </t>
  </si>
  <si>
    <t xml:space="preserve">GLAVA BASTION SVILLEMEMBRAN 1      </t>
  </si>
  <si>
    <t xml:space="preserve">ISOLA TAPEHOLDER                   </t>
  </si>
  <si>
    <t xml:space="preserve">LUFTESPALTE HVIT ISOLA             </t>
  </si>
  <si>
    <t xml:space="preserve">MALERPAPP 120CM 280GR 12KG         </t>
  </si>
  <si>
    <t xml:space="preserve">MEMBRAN FLEXWRAP 150W              </t>
  </si>
  <si>
    <t xml:space="preserve">MEMBRAN FLEXWRAP 200MMX5M          </t>
  </si>
  <si>
    <t xml:space="preserve">RAFTEPAPP 200  ISOLA               </t>
  </si>
  <si>
    <t xml:space="preserve">RAFTEPAPP 300  ISOLA               </t>
  </si>
  <si>
    <t xml:space="preserve">RØRMANSJETT 100-110MM ISOLA        </t>
  </si>
  <si>
    <t xml:space="preserve">RØRMANSJETT 125-135MM ISOLA        </t>
  </si>
  <si>
    <t xml:space="preserve">RØRMANSJETT 150-165MM ISOLA        </t>
  </si>
  <si>
    <t xml:space="preserve">RØRMANSJETT 15-22MM ISOLA          </t>
  </si>
  <si>
    <t xml:space="preserve">RØRMANSJETT 190-210MM ISOLA        </t>
  </si>
  <si>
    <t xml:space="preserve">RØRMANSJETT 25-35MM ISOLA          </t>
  </si>
  <si>
    <t xml:space="preserve">RØRMANSJETT 45-55MM ISOLA          </t>
  </si>
  <si>
    <t xml:space="preserve">RØRMANSJETT 50-70MM ISOLA          </t>
  </si>
  <si>
    <t xml:space="preserve">RØRMANSJETT 75-90MM ISOLA          </t>
  </si>
  <si>
    <t xml:space="preserve">RØRMANSJETT 8-11MM ISOLA           </t>
  </si>
  <si>
    <t xml:space="preserve">SLØYFEBÅND 50MMX15M ISOLA          </t>
  </si>
  <si>
    <t xml:space="preserve">STAG 50X3100MM ISOLA               </t>
  </si>
  <si>
    <t xml:space="preserve">SVILLEMEMBRAN 0,145X17M ISOLA      </t>
  </si>
  <si>
    <t xml:space="preserve">SVILLEMEMBRAN 0,200X17M ISOLA      </t>
  </si>
  <si>
    <t xml:space="preserve">SVILLEMEMBRAN 0,250X17M ISOLA      </t>
  </si>
  <si>
    <t xml:space="preserve">SVILLEMEMBRAN M/RADONFLIK          </t>
  </si>
  <si>
    <t xml:space="preserve">TAPE DAMPSPERRE FLEX 30/30         </t>
  </si>
  <si>
    <t xml:space="preserve">TAPE DAMPSPERRE FLEX 50/50         </t>
  </si>
  <si>
    <t xml:space="preserve">TAPE DAMPSPERRE FLEX 60 ISOLA      </t>
  </si>
  <si>
    <t xml:space="preserve">TAPE DAMPSPERRE KC-20 50/85        </t>
  </si>
  <si>
    <t xml:space="preserve">TAPE DAMPSPERRE MUR ISOLA          </t>
  </si>
  <si>
    <t xml:space="preserve">TAPE DAMPSPERRE PE 60 ISOLA        </t>
  </si>
  <si>
    <t xml:space="preserve">TAPE DAMPSPERRE PE45 ISOLA         </t>
  </si>
  <si>
    <t xml:space="preserve">TAPE DAMPSPERRE TWIN ISOLA         </t>
  </si>
  <si>
    <t xml:space="preserve">TAPE FLEXWRAP 60MMX10M ISOLA       </t>
  </si>
  <si>
    <t xml:space="preserve">TAPE PRIMER ISOLA                  </t>
  </si>
  <si>
    <t xml:space="preserve">TAPE UNDERTAK ISOLA                </t>
  </si>
  <si>
    <t xml:space="preserve">TAPE VINDSPERRE  TYVEK 30/30       </t>
  </si>
  <si>
    <t xml:space="preserve">TAPE VINDSPERRE  TYVEK 75          </t>
  </si>
  <si>
    <t xml:space="preserve">TAPE VINDSPERRE KC-2 15/60         </t>
  </si>
  <si>
    <t xml:space="preserve">TAPE VINDSPERRE KC-2 50/85         </t>
  </si>
  <si>
    <t xml:space="preserve">TAPE VINDSPERRE TWIN ISOLA         </t>
  </si>
  <si>
    <t xml:space="preserve">TAPE VINDSPERRE TYVEK 50/50        </t>
  </si>
  <si>
    <t xml:space="preserve">TAPE VINDSPERRE UV ISOLA           </t>
  </si>
  <si>
    <t xml:space="preserve">TAPE WIFLEX 20/40 ISOLA            </t>
  </si>
  <si>
    <t xml:space="preserve">TAPE WIFLEX 50/50 ISOLA            </t>
  </si>
  <si>
    <t xml:space="preserve">TAPE WIFLEX 60 ISOLA               </t>
  </si>
  <si>
    <t xml:space="preserve">UNIVERSALTAPE 60X25000 MM          </t>
  </si>
  <si>
    <t xml:space="preserve">VEGGPAPP 600 0,67X30M ISOLA        </t>
  </si>
  <si>
    <t xml:space="preserve">VEGGPAPP 600 1,25X16M ISOLA        </t>
  </si>
  <si>
    <t xml:space="preserve">VEGGPAPP VAFLEX 1,25X16M           </t>
  </si>
  <si>
    <t xml:space="preserve">VINDSPERRE BASTION 2800 X          </t>
  </si>
  <si>
    <t xml:space="preserve">HOBBYPL EIK 18X200X2400 LIMT       </t>
  </si>
  <si>
    <t xml:space="preserve">HOBBYPL EIK 900X200X18 FSC         </t>
  </si>
  <si>
    <t xml:space="preserve">HOBBYPL FURU 18X250X2400 LIMT      </t>
  </si>
  <si>
    <t xml:space="preserve">HOBBYPL FURU 18X250X2400 NCS       </t>
  </si>
  <si>
    <t xml:space="preserve">HOBBYPL FURU 18X300X2400 LIMT      </t>
  </si>
  <si>
    <t xml:space="preserve">HOBBYPL FURU 18X300X2400 NCS       </t>
  </si>
  <si>
    <t xml:space="preserve">HOBBYPL FURU 18X400X1200 LIMT      </t>
  </si>
  <si>
    <t xml:space="preserve">HOBBYPL FURU 18X400X2400 NCS       </t>
  </si>
  <si>
    <t xml:space="preserve">HOBBYPL FURU 18X500X1200 LIMT      </t>
  </si>
  <si>
    <t xml:space="preserve">HOBBYPL FURU 18X600X2400  LIMT     </t>
  </si>
  <si>
    <t xml:space="preserve">HOBBYPL FURU 18X600X2400 NCS       </t>
  </si>
  <si>
    <t xml:space="preserve">HOBBYPL OPUS 18X200X2400 SORT      </t>
  </si>
  <si>
    <t xml:space="preserve">HOBBYPL OPUS 18X300X2400 SORT      </t>
  </si>
  <si>
    <t xml:space="preserve">HOBBYPL OPUS 18X400X2400 SORT      </t>
  </si>
  <si>
    <t xml:space="preserve">HOBBYPL OPUS 18X600X2400 SORT      </t>
  </si>
  <si>
    <t xml:space="preserve">HOBBYPLATE EIK 18X300X1200         </t>
  </si>
  <si>
    <t xml:space="preserve">HOBBYPLATE EIK 18X300X2400         </t>
  </si>
  <si>
    <t xml:space="preserve">HOBBYPLATE EIK 18X400X2400         </t>
  </si>
  <si>
    <t xml:space="preserve">HOBBYPLATE EIK 18X600X2400         </t>
  </si>
  <si>
    <t xml:space="preserve">HOBBYPLATE FURU 18X200X1200        </t>
  </si>
  <si>
    <t xml:space="preserve">HOBBYPLATE FURU 18X200X2400        </t>
  </si>
  <si>
    <t xml:space="preserve">HOBBYPLATE FURU 18X250X1200        </t>
  </si>
  <si>
    <t xml:space="preserve">HOBBYPLATE FURU 18X250X2400        </t>
  </si>
  <si>
    <t xml:space="preserve">HOBBYPLATE FURU 18X300X1200        </t>
  </si>
  <si>
    <t xml:space="preserve">HOBBYPLATE FURU 18X300X2400        </t>
  </si>
  <si>
    <t xml:space="preserve">HOBBYPLATE FURU 18X300X800         </t>
  </si>
  <si>
    <t xml:space="preserve">HOBBYPLATE FURU 18X400X1200        </t>
  </si>
  <si>
    <t xml:space="preserve">HOBBYPLATE FURU 18X400X2400        </t>
  </si>
  <si>
    <t xml:space="preserve">HOBBYPLATE FURU 18X600X1200        </t>
  </si>
  <si>
    <t xml:space="preserve">HOBBYPLATE FURU 18X600X2400        </t>
  </si>
  <si>
    <t xml:space="preserve">HOBBYPLATE MALT 18X200X2400        </t>
  </si>
  <si>
    <t xml:space="preserve">HOBBYPLATE MALT 18X300X2400        </t>
  </si>
  <si>
    <t xml:space="preserve">HOBBYPLATE MALT 18X400X2400        </t>
  </si>
  <si>
    <t xml:space="preserve">HOBBYPLATE MALT 18X600X2400        </t>
  </si>
  <si>
    <t xml:space="preserve">HOBBYPLATE MELAMIN 18X200X2400     </t>
  </si>
  <si>
    <t xml:space="preserve">HOBBYPLATE MELAMIN 18X300X2400     </t>
  </si>
  <si>
    <t xml:space="preserve">HOBBYPLATE MELAMIN 18X400X2400     </t>
  </si>
  <si>
    <t xml:space="preserve">HOBBYPLATE MELAMIN 18X500X2400     </t>
  </si>
  <si>
    <t xml:space="preserve">HOBBYPLATE MELAMIN 18X600X2400     </t>
  </si>
  <si>
    <t xml:space="preserve">LIMFOG BJERK 30X4200X640MM NL      </t>
  </si>
  <si>
    <t xml:space="preserve">LIMFOG EIK 18X4000X625MM FJ SL     </t>
  </si>
  <si>
    <t xml:space="preserve">LIMFOG EIK 30X4000X630MM FJ SL     </t>
  </si>
  <si>
    <t xml:space="preserve">LIMFOG EIK 30X5000X630MM FJ SL     </t>
  </si>
  <si>
    <t xml:space="preserve">LIMFOG EIK 42X4000X650MM FJ SL     </t>
  </si>
  <si>
    <t xml:space="preserve">LIMFOG EIK 42X5000X650MM FJ SL     </t>
  </si>
  <si>
    <t xml:space="preserve">MELAMIN 16X2500X600 MAT 2KS        </t>
  </si>
  <si>
    <t xml:space="preserve">MELAMIN 16X2500X600 PEARL 2KS      </t>
  </si>
  <si>
    <t xml:space="preserve">MELAMIN 18X2500X600 PEARL 2KS      </t>
  </si>
  <si>
    <t xml:space="preserve">MELAMIN 19X2480X600 MAT 4KS        </t>
  </si>
  <si>
    <t xml:space="preserve">BENKEPL 28X635X4100MM SMA          </t>
  </si>
  <si>
    <t xml:space="preserve">BENKEPL 330 BASIC WHITE-PF         </t>
  </si>
  <si>
    <t xml:space="preserve">BENKEPL 529 SUPERMATT BLACK-RK     </t>
  </si>
  <si>
    <t xml:space="preserve">BENKEPL BASIC WHITE ABS-RK         </t>
  </si>
  <si>
    <t xml:space="preserve">BENKEPL BASIC WHITE610-RK-L        </t>
  </si>
  <si>
    <t xml:space="preserve">BENKEPL CEMENT DARK ABS-RK         </t>
  </si>
  <si>
    <t xml:space="preserve">BENKEPL CEMENT DARK-PF             </t>
  </si>
  <si>
    <t xml:space="preserve">BENKEPL CEMENT DARK-RK-B           </t>
  </si>
  <si>
    <t xml:space="preserve">BENKEPL CEMENT LIGHT-RK-B          </t>
  </si>
  <si>
    <t xml:space="preserve">BENKEPL CEMENT RUST ABS-RK         </t>
  </si>
  <si>
    <t xml:space="preserve">BENKEPL HELTRE EIK 30-RK           </t>
  </si>
  <si>
    <t xml:space="preserve">BENKEPL HELTRE EIK 40-RK           </t>
  </si>
  <si>
    <t xml:space="preserve">BENKEPL HELTRE EIK GR-OLJET        </t>
  </si>
  <si>
    <t xml:space="preserve">BENKEPL LAM 1049 SVART             </t>
  </si>
  <si>
    <t xml:space="preserve">BENKEPL LAM 1064 LYS GRÅ-PF-B      </t>
  </si>
  <si>
    <t xml:space="preserve">BENKEPL LAM 923 SKIFER-RK-B        </t>
  </si>
  <si>
    <t xml:space="preserve">BENKEPL LAVA BLACK ABS-RK          </t>
  </si>
  <si>
    <t xml:space="preserve">BENKEPL LAVA BLACK-PF              </t>
  </si>
  <si>
    <t xml:space="preserve">BENKEPL MARBLE GREY ABS-RK         </t>
  </si>
  <si>
    <t xml:space="preserve">BENKEPL MARBLE WHITE ABS-RK        </t>
  </si>
  <si>
    <t xml:space="preserve">BENKEPL OAK NATURAL-PF             </t>
  </si>
  <si>
    <t xml:space="preserve">BENKEPL OAK NATURAL-RK-B           </t>
  </si>
  <si>
    <t xml:space="preserve">BENKEPL STONE DARK ABS-RK          </t>
  </si>
  <si>
    <t xml:space="preserve">BENKEPL TERRAZZO WARM ABS-RK       </t>
  </si>
  <si>
    <t xml:space="preserve">DEKKLIST HJØRNESKJØT ALU           </t>
  </si>
  <si>
    <t xml:space="preserve">DEKKLIST HJØRNESKJØT SORT          </t>
  </si>
  <si>
    <t xml:space="preserve">KANTLIST 228 Q CEMENT DARK         </t>
  </si>
  <si>
    <t xml:space="preserve">KANTLIST 389 BISTRO EIK LYS        </t>
  </si>
  <si>
    <t xml:space="preserve">KANTLIST 391 BISTRO EIK MØRK       </t>
  </si>
  <si>
    <t xml:space="preserve">KANTLIST 810 RISØR 1500MM          </t>
  </si>
  <si>
    <t xml:space="preserve">KANTLIST 923 P SKIFER 1500MM       </t>
  </si>
  <si>
    <t xml:space="preserve">KANTLIST 923 P SKIFER 3050MM       </t>
  </si>
  <si>
    <t xml:space="preserve">KANTLIST ABS 1064 LYS GRÅ          </t>
  </si>
  <si>
    <t xml:space="preserve">KANTLIST ABS 125 SORT GRANITT      </t>
  </si>
  <si>
    <t xml:space="preserve">KANTLIST ABS 228 MØRK BETONG       </t>
  </si>
  <si>
    <t xml:space="preserve">KANTLIST ABS 388 OAK NATURAL       </t>
  </si>
  <si>
    <t xml:space="preserve">KANTLIST ABS 528 WHITE 650MM       </t>
  </si>
  <si>
    <t xml:space="preserve">KANTLIST ABS 529 BLACK 650MM       </t>
  </si>
  <si>
    <t xml:space="preserve">KANTLIST ABS 538 TITAN GREY        </t>
  </si>
  <si>
    <t xml:space="preserve">KANTLIST ABS 539 ZINK 650MM        </t>
  </si>
  <si>
    <t xml:space="preserve">KANTLIST ABS 5412 LYS BETONG       </t>
  </si>
  <si>
    <t xml:space="preserve">KANTLIST ABS 810 RISØR 650MM       </t>
  </si>
  <si>
    <t xml:space="preserve">KANTLIST ABS BASIC WHITE 650MM     </t>
  </si>
  <si>
    <t xml:space="preserve">KANTLIST ABS CEMENT REAL 650MM     </t>
  </si>
  <si>
    <t xml:space="preserve">KANTLIST ABS CEMENT RUST 650MM     </t>
  </si>
  <si>
    <t xml:space="preserve">KANTLIST ABS LAVA BLACK 650MM      </t>
  </si>
  <si>
    <t xml:space="preserve">KANTLIST ABS MARBLE BLACK          </t>
  </si>
  <si>
    <t xml:space="preserve">KANTLIST ABS MARBLE GOLDEN         </t>
  </si>
  <si>
    <t xml:space="preserve">KANTLIST ABS MARBLE GREY 650MM     </t>
  </si>
  <si>
    <t xml:space="preserve">KANTLIST ABS MARBLE WHITE          </t>
  </si>
  <si>
    <t xml:space="preserve">KANTLIST ABS OAK CHEVRON 650MM     </t>
  </si>
  <si>
    <t xml:space="preserve">KANTLIST ABS OAK DARK  650MM       </t>
  </si>
  <si>
    <t xml:space="preserve">KANTLIST ABS OAK LIGHT 650MM       </t>
  </si>
  <si>
    <t xml:space="preserve">KANTLIST ABS STONE DARK 650MM      </t>
  </si>
  <si>
    <t xml:space="preserve">KANTLIST ABS STONE MIX 650MM       </t>
  </si>
  <si>
    <t xml:space="preserve">KANTLIST ABS TERRAZZO CREME        </t>
  </si>
  <si>
    <t xml:space="preserve">KANTLIST ABS TERRAZZO GREY         </t>
  </si>
  <si>
    <t xml:space="preserve">KANTLIST ABS TERRAZZO WARM         </t>
  </si>
  <si>
    <t xml:space="preserve">KANTLIST BASIC WHITE 1500MM        </t>
  </si>
  <si>
    <t xml:space="preserve">KANTLIST MED LIM 5MX19MM HVIT      </t>
  </si>
  <si>
    <t xml:space="preserve">PLEIEOLJE 250ML                    </t>
  </si>
  <si>
    <t xml:space="preserve">BAKKANTLIST UBEH EIK 1000          </t>
  </si>
  <si>
    <t xml:space="preserve">CORETEC TRAPPEFORNYER              </t>
  </si>
  <si>
    <t xml:space="preserve">CORETEC TRAPPEFORNYER FOREST       </t>
  </si>
  <si>
    <t xml:space="preserve">CORETEC TRAPPEFORNYER MEADOW       </t>
  </si>
  <si>
    <t xml:space="preserve">ENDEKNOPP RUND BØRSTET             </t>
  </si>
  <si>
    <t xml:space="preserve">GELENDERHOLDER 87 STÅL             </t>
  </si>
  <si>
    <t xml:space="preserve">GELENDERKROK 87 HVIT               </t>
  </si>
  <si>
    <t xml:space="preserve">GELENDERKROK 87 M NI               </t>
  </si>
  <si>
    <t xml:space="preserve">GELENDERKROK S6610 SF              </t>
  </si>
  <si>
    <t xml:space="preserve">OPPTRINN TREND LAMINAT EIK         </t>
  </si>
  <si>
    <t xml:space="preserve">OPPTRINN UBEHANDLET EIK 1000       </t>
  </si>
  <si>
    <t xml:space="preserve">TRAPPESPILER STÅL 16X0,8X850MM     </t>
  </si>
  <si>
    <t xml:space="preserve">TRAPPESPILER STÅL 16X0,8X870MM     </t>
  </si>
  <si>
    <t xml:space="preserve">TRAPPETRINNSETT 34MM 120CM         </t>
  </si>
  <si>
    <t xml:space="preserve">TRAPPETRINNSETT 34MM 160CM         </t>
  </si>
  <si>
    <t xml:space="preserve">TRAPPETRINNSMÅLER LUNDBERGS        </t>
  </si>
  <si>
    <t xml:space="preserve">TRAPPEVANGE 2-TRINN                </t>
  </si>
  <si>
    <t xml:space="preserve">TRAPPEVANGE 2-TRINN CU KL A        </t>
  </si>
  <si>
    <t xml:space="preserve">TRAPPEVANGE 3-TRINN                </t>
  </si>
  <si>
    <t xml:space="preserve">TRAPPEVANGE 3-TRINN CU KL A        </t>
  </si>
  <si>
    <t xml:space="preserve">TRAPPEVANGE 3-TRINN DYP CU KL      </t>
  </si>
  <si>
    <t xml:space="preserve">TRAPPEVANGE 3-TRINN RKC            </t>
  </si>
  <si>
    <t xml:space="preserve">TRAPPEVANGE 3-TRINN VARMGALV       </t>
  </si>
  <si>
    <t xml:space="preserve">TRAPPEVANGE 4-TRINN                </t>
  </si>
  <si>
    <t xml:space="preserve">TRAPPEVANGE 4-TRINN CU KL A        </t>
  </si>
  <si>
    <t xml:space="preserve">TRAPPEVANGE 4-TRINN VARMGALV       </t>
  </si>
  <si>
    <t xml:space="preserve">TRAPPEVANGE 5-TRINN                </t>
  </si>
  <si>
    <t xml:space="preserve">TRAPPEVANGE 5-TRINN CU KL A        </t>
  </si>
  <si>
    <t xml:space="preserve">TRAPPEVANGE 5-TRINN DYP CU KL      </t>
  </si>
  <si>
    <t xml:space="preserve">TRAPPEVANGE 5-TRINN VARMGALV       </t>
  </si>
  <si>
    <t xml:space="preserve">TRAPPEVANGE 6-TRINN                </t>
  </si>
  <si>
    <t xml:space="preserve">TRAPPEVANGE 6-TRINN CU KL A        </t>
  </si>
  <si>
    <t xml:space="preserve">TRAPPEVANGE 6-TRINN RKC            </t>
  </si>
  <si>
    <t xml:space="preserve">TRAPPEVANGE 7-TRINN                </t>
  </si>
  <si>
    <t xml:space="preserve">TRAPPEVANGE 7-TRINN CU KL A        </t>
  </si>
  <si>
    <t xml:space="preserve">TRAPPEVANGE 7-TRINN DYP CU KL      </t>
  </si>
  <si>
    <t xml:space="preserve">TRAPPEVANGE DYP 3-TRINN            </t>
  </si>
  <si>
    <t xml:space="preserve">TRAPPEVANGE DYP 5-TRINN            </t>
  </si>
  <si>
    <t xml:space="preserve">TRAPPEVANGE DYP 7-TRINN            </t>
  </si>
  <si>
    <t xml:space="preserve">TRINN 56X300X1000 MØRK EIK         </t>
  </si>
  <si>
    <t xml:space="preserve">TRINN 56X380X1300 MØRK EIK         </t>
  </si>
  <si>
    <t xml:space="preserve">TRINN PREMIUM UBEH EIK             </t>
  </si>
  <si>
    <t xml:space="preserve">TRINN TIL VANGE CU KL AB           </t>
  </si>
  <si>
    <t xml:space="preserve">DØR 10X18 TREND 1 HELHVIT 500      </t>
  </si>
  <si>
    <t xml:space="preserve">DØR 10X21 SINDRE MALT HVIT         </t>
  </si>
  <si>
    <t xml:space="preserve">DØR 10X21 TREND 1 HVIT             </t>
  </si>
  <si>
    <t xml:space="preserve">DØR 7X20 SINDRE MALT HVIT          </t>
  </si>
  <si>
    <t xml:space="preserve">DØR 7X20 TREND 1 HVIT              </t>
  </si>
  <si>
    <t xml:space="preserve">DØR 7X21 SINDRE MALT HVIT          </t>
  </si>
  <si>
    <t xml:space="preserve">DØR 8X18 SINDRE MALT HVIT          </t>
  </si>
  <si>
    <t xml:space="preserve">DØR 8X20 SINDRE MALT HVIT          </t>
  </si>
  <si>
    <t xml:space="preserve">DØR 8X20 TREND 1 HVIT              </t>
  </si>
  <si>
    <t xml:space="preserve">DØR 8X21 PIA MALT HVIT SCAN        </t>
  </si>
  <si>
    <t xml:space="preserve">DØR 8X21 SINDRE MALT HVIT          </t>
  </si>
  <si>
    <t xml:space="preserve">DØR 8X21 TREND 1 HVIT              </t>
  </si>
  <si>
    <t xml:space="preserve">DØR 8X21 TREND 3 HV                </t>
  </si>
  <si>
    <t xml:space="preserve">DØR 9X20 SINDRE MALT HVIT          </t>
  </si>
  <si>
    <t xml:space="preserve">DØR 9X20 TREND 1 HELHVIT 500       </t>
  </si>
  <si>
    <t xml:space="preserve">DØR 9X20 TREND 1 HVIT              </t>
  </si>
  <si>
    <t xml:space="preserve">DØR 9X20 TREND 3 EIK LAKK          </t>
  </si>
  <si>
    <t xml:space="preserve">DØR 9X21 SINDRE MALT HVIT          </t>
  </si>
  <si>
    <t xml:space="preserve">DØR 9X21 SINDRE SPR HVIT           </t>
  </si>
  <si>
    <t xml:space="preserve">DØR 9X21 SKJOLD SPR HV             </t>
  </si>
  <si>
    <t xml:space="preserve">DØR 9X21 TREND 1 GL HV             </t>
  </si>
  <si>
    <t xml:space="preserve">DØR 9X21 TREND 1 GL HV U           </t>
  </si>
  <si>
    <t xml:space="preserve">DØR 9X21 TREND 1 HVIT              </t>
  </si>
  <si>
    <t xml:space="preserve">DØR 9X21 TREND 3 GL  HV            </t>
  </si>
  <si>
    <t xml:space="preserve">DØR 9X21 TREND 3 HV                </t>
  </si>
  <si>
    <t xml:space="preserve">DØR ID CONTUR HV 3 GL 9X21         </t>
  </si>
  <si>
    <t xml:space="preserve">DØR ID FURU HELTRE 3S UBKAR        </t>
  </si>
  <si>
    <t xml:space="preserve">DØR ID LINE 1 SPEIL 100X200        </t>
  </si>
  <si>
    <t xml:space="preserve">DØR ID LINE 1 SPEIL 100X210        </t>
  </si>
  <si>
    <t xml:space="preserve">DØR ID LINE 1 SPEIL 70X190         </t>
  </si>
  <si>
    <t xml:space="preserve">DØR ID LINE 1 SPEIL 70X200         </t>
  </si>
  <si>
    <t xml:space="preserve">DØR ID LINE 1 SPEIL 70X210         </t>
  </si>
  <si>
    <t xml:space="preserve">DØR ID LINE 1 SPEIL 80X160         </t>
  </si>
  <si>
    <t xml:space="preserve">DØR ID LINE 1 SPEIL 80X170         </t>
  </si>
  <si>
    <t xml:space="preserve">DØR ID LINE 1 SPEIL 80X180         </t>
  </si>
  <si>
    <t xml:space="preserve">DØR ID LINE 1 SPEIL 80X190         </t>
  </si>
  <si>
    <t xml:space="preserve">DØR ID LINE 1 SPEIL 80X200         </t>
  </si>
  <si>
    <t xml:space="preserve">DØR ID LINE 1 SPEIL 80X210         </t>
  </si>
  <si>
    <t xml:space="preserve">DØR ID LINE 1 SPEIL 90X180         </t>
  </si>
  <si>
    <t xml:space="preserve">DØR ID LINE 1 SPEIL 90X190         </t>
  </si>
  <si>
    <t xml:space="preserve">DØR ID LINE 1 SPEIL 90X200         </t>
  </si>
  <si>
    <t xml:space="preserve">DØR ID LINE 1 SPEIL 90X210         </t>
  </si>
  <si>
    <t xml:space="preserve">DØR ID LINE 1 SPEIL DEMP SORT      </t>
  </si>
  <si>
    <t xml:space="preserve">DØR ID LINE 1 SPEIL GRÅ            </t>
  </si>
  <si>
    <t xml:space="preserve">DØR ID LINE 1 SPEIL GRÅ 70X190     </t>
  </si>
  <si>
    <t xml:space="preserve">DØR ID LINE 1 SPEIL GRÅ 70X200     </t>
  </si>
  <si>
    <t xml:space="preserve">DØR ID LINE 1 SPEIL GRÅ 70X210     </t>
  </si>
  <si>
    <t xml:space="preserve">DØR ID LINE 1 SPEIL GRÅ 80X190     </t>
  </si>
  <si>
    <t xml:space="preserve">DØR ID LINE 1 SPEIL GRÅ 80X200     </t>
  </si>
  <si>
    <t xml:space="preserve">DØR ID LINE 1 SPEIL GRÅ 80X210     </t>
  </si>
  <si>
    <t xml:space="preserve">DØR ID LINE 1 SPEIL GRÅ 90X180     </t>
  </si>
  <si>
    <t xml:space="preserve">DØR ID LINE 1 SPEIL GRÅ 90X190     </t>
  </si>
  <si>
    <t xml:space="preserve">DØR ID LINE 1 SPEIL GRÅ 90X200     </t>
  </si>
  <si>
    <t xml:space="preserve">DØR ID LINE 1 SPEIL GRÅ 90X210     </t>
  </si>
  <si>
    <t xml:space="preserve">DØR ID LINE 1 SPEIL KLASSISK       </t>
  </si>
  <si>
    <t xml:space="preserve">DØR ID LINE HELT GL KLASSISK       </t>
  </si>
  <si>
    <t xml:space="preserve">DØR SD 10X21 TREND 1 HVIT          </t>
  </si>
  <si>
    <t xml:space="preserve">DØR SD 9X20 SINDRE MALT HVIT       </t>
  </si>
  <si>
    <t xml:space="preserve">DØR SD 9X21 TREND 1 HVIT           </t>
  </si>
  <si>
    <t xml:space="preserve">DØR SD UNIQUE 01L 10X21 HVIT       </t>
  </si>
  <si>
    <t xml:space="preserve">DØR SD UNIQUE 01L 8X21 HVIT        </t>
  </si>
  <si>
    <t xml:space="preserve">DØR SD UNIQUE 01L 9X21 HVIT        </t>
  </si>
  <si>
    <t xml:space="preserve">DØR UNIQUE 01L 10X20 HVIT          </t>
  </si>
  <si>
    <t xml:space="preserve">DØR UNIQUE 01L 10X20 KLASSISK      </t>
  </si>
  <si>
    <t xml:space="preserve">DØR UNIQUE 01L 10X21 HVIT          </t>
  </si>
  <si>
    <t xml:space="preserve">DØR UNIQUE 01L 10X21 KLASSISK      </t>
  </si>
  <si>
    <t xml:space="preserve">DØR UNIQUE 01L 7X19 HVIT           </t>
  </si>
  <si>
    <t xml:space="preserve">DØR UNIQUE 01L 7X20 HVIT           </t>
  </si>
  <si>
    <t xml:space="preserve">DØR UNIQUE 01L 7X21 HVIT           </t>
  </si>
  <si>
    <t xml:space="preserve">DØR UNIQUE 01L 7X21 KLASSISK       </t>
  </si>
  <si>
    <t xml:space="preserve">DØR UNIQUE 01L 8X19 HVIT           </t>
  </si>
  <si>
    <t xml:space="preserve">DØR UNIQUE 01L 8X20 HVIT           </t>
  </si>
  <si>
    <t xml:space="preserve">DØR UNIQUE 01L 8X20 KLASSISK       </t>
  </si>
  <si>
    <t xml:space="preserve">DØR UNIQUE 01L 8X21 EIK            </t>
  </si>
  <si>
    <t xml:space="preserve">DØR UNIQUE 01L 8X21 HVIT           </t>
  </si>
  <si>
    <t xml:space="preserve">DØR UNIQUE 01L 8X21 KLASSISK       </t>
  </si>
  <si>
    <t xml:space="preserve">DØR UNIQUE 01L 9X19 HVIT           </t>
  </si>
  <si>
    <t xml:space="preserve">DØR UNIQUE 01L 9X20 HVIT           </t>
  </si>
  <si>
    <t xml:space="preserve">DØR UNIQUE 01L 9X21 HVIT           </t>
  </si>
  <si>
    <t xml:space="preserve">DØR UNIQUE 01L 9X21 KLASSISK       </t>
  </si>
  <si>
    <t xml:space="preserve">DØR UNIQUE 03L 10X21 HVIT          </t>
  </si>
  <si>
    <t xml:space="preserve">DØR UNIQUE 03L 9X21 HVIT           </t>
  </si>
  <si>
    <t xml:space="preserve">DØR UNIQUE GW01L 10X21 HVIT        </t>
  </si>
  <si>
    <t xml:space="preserve">DØR UNIQUE GW01L 8X21 HVIT         </t>
  </si>
  <si>
    <t xml:space="preserve">DØR UNIQUE GW01L 9X20 HVIT         </t>
  </si>
  <si>
    <t xml:space="preserve">DØR UNIQUE GW01L 9X21 HVIT         </t>
  </si>
  <si>
    <t xml:space="preserve">DØR CRAFT 03 8X20 HVIT             </t>
  </si>
  <si>
    <t xml:space="preserve">DØR CRAFT 03 8X21 HVIT             </t>
  </si>
  <si>
    <t xml:space="preserve">DØR CRAFT 03 8X21 KLASSISK         </t>
  </si>
  <si>
    <t xml:space="preserve">DØR CRAFT 03 9X20 HVIT             </t>
  </si>
  <si>
    <t xml:space="preserve">DØR CRAFT 03 9X21 HVIT             </t>
  </si>
  <si>
    <t xml:space="preserve">DØR CRAFT 03 9X21 KLASSISK         </t>
  </si>
  <si>
    <t xml:space="preserve">DØR CRAFT 04 7X21 HVIT             </t>
  </si>
  <si>
    <t xml:space="preserve">DØR CRAFT 04N 8X20 HVIT            </t>
  </si>
  <si>
    <t xml:space="preserve">DØR CRAFT 04N 8X21 HVIT            </t>
  </si>
  <si>
    <t xml:space="preserve">DØR CRAFT 04N 9X21 HVIT            </t>
  </si>
  <si>
    <t xml:space="preserve">DØR CRAFT 05 7X20 HVIT             </t>
  </si>
  <si>
    <t xml:space="preserve">DØRBL ID BASE 1 GL 8X20 KL HV      </t>
  </si>
  <si>
    <t xml:space="preserve">DØRBL ID STIL1 GL 10X21 KL HV      </t>
  </si>
  <si>
    <t xml:space="preserve">DØRBL ID STIL1 GL 10X21HV          </t>
  </si>
  <si>
    <t xml:space="preserve">DØR PURITY 01L 7X20 HVIT           </t>
  </si>
  <si>
    <t xml:space="preserve">DØR PURITY 01L 7X21 HVIT           </t>
  </si>
  <si>
    <t xml:space="preserve">DØR PURITY GW03L 9X21 HVIT         </t>
  </si>
  <si>
    <t xml:space="preserve">DØRBL SD BASE 1 10X21 HV           </t>
  </si>
  <si>
    <t xml:space="preserve">DØRBL SD BASE 1 9X21 HV            </t>
  </si>
  <si>
    <t xml:space="preserve">DØRBL SD STIL1 GL 9X21 KL HV       </t>
  </si>
  <si>
    <t xml:space="preserve">DØRBL SD TRADITION 03 8X21 UBH     </t>
  </si>
  <si>
    <t xml:space="preserve">DØR SK UNIQUE GW03L 4X20 HVIT      </t>
  </si>
  <si>
    <t xml:space="preserve">DØRBL TRADITION 03 10X21 UBH       </t>
  </si>
  <si>
    <t xml:space="preserve">DØRBL TRADITION 03 7X19 UBH        </t>
  </si>
  <si>
    <t xml:space="preserve">DØRBL TRADITION 03 7X20 UBH        </t>
  </si>
  <si>
    <t xml:space="preserve">DØRBL TRADITION 03 7X21 UBH        </t>
  </si>
  <si>
    <t xml:space="preserve">DØRBL TRADITION 03 8X19 UBH        </t>
  </si>
  <si>
    <t xml:space="preserve">DØRBL TRADITION 03 8X20 UBH        </t>
  </si>
  <si>
    <t xml:space="preserve">DØRBL TRADITION 03 8X21 UBH        </t>
  </si>
  <si>
    <t xml:space="preserve">DØRBL TRADITION 03 9X19 UBH        </t>
  </si>
  <si>
    <t xml:space="preserve">DØRBL TRADITION 03 9X20 UBH        </t>
  </si>
  <si>
    <t xml:space="preserve">DØRBL TRADITION 03 9X21 LAKK       </t>
  </si>
  <si>
    <t xml:space="preserve">DØRBL TRADITION 03 9X21 UBH        </t>
  </si>
  <si>
    <t xml:space="preserve">DØRBL TRADITION SP10 8X21 LAKK     </t>
  </si>
  <si>
    <t xml:space="preserve">DØRBL TRADITION SP6 10X21 UBH      </t>
  </si>
  <si>
    <t xml:space="preserve">DØRBL TRADITION SP6 8X19 UBH       </t>
  </si>
  <si>
    <t xml:space="preserve">DØR UNIQUE GW01L 10X21 KLASS       </t>
  </si>
  <si>
    <t xml:space="preserve">DØR UNIQUE GW01L 8X20 KLASS        </t>
  </si>
  <si>
    <t xml:space="preserve">DØR UNIQUE GW01L 8X21 KLASS        </t>
  </si>
  <si>
    <t xml:space="preserve">DØR UNIQUE GW03L 7X21 HVIT         </t>
  </si>
  <si>
    <t xml:space="preserve">DØR UNIQUE GW03L 8X20 HVIT         </t>
  </si>
  <si>
    <t xml:space="preserve">DØR UNIQUE GW04L 8X20 HVIT         </t>
  </si>
  <si>
    <t xml:space="preserve">DØR UNIQUE GW04L 9X21 HVIT         </t>
  </si>
  <si>
    <t xml:space="preserve">OPUS DØR CORE D SO 10X21           </t>
  </si>
  <si>
    <t xml:space="preserve">OPUS DØR CORE D SO 7X20            </t>
  </si>
  <si>
    <t xml:space="preserve">OPUS DØR CORE D SO 7X21            </t>
  </si>
  <si>
    <t xml:space="preserve">OPUS DØR CORE D SO 8X20            </t>
  </si>
  <si>
    <t xml:space="preserve">OPUS DØR CORE D SO 8X21            </t>
  </si>
  <si>
    <t xml:space="preserve">OPUS DØR CORE D SO 9X20            </t>
  </si>
  <si>
    <t xml:space="preserve">OPUS DØR CORE D SO 9X21            </t>
  </si>
  <si>
    <t xml:space="preserve">OPUS DØR PRIMA D SORT 10X21        </t>
  </si>
  <si>
    <t xml:space="preserve">OPUS DØR PRIMA D SORT 7X20         </t>
  </si>
  <si>
    <t xml:space="preserve">OPUS DØR PRIMA D SORT 7X21         </t>
  </si>
  <si>
    <t xml:space="preserve">OPUS DØR PRIMA D SORT 8X20         </t>
  </si>
  <si>
    <t xml:space="preserve">OPUS DØR PRIMA D SORT 8X21         </t>
  </si>
  <si>
    <t xml:space="preserve">OPUS DØR PRIMA D SORT 9X20         </t>
  </si>
  <si>
    <t xml:space="preserve">OPUS DØR PRIMA D SORT 9X21         </t>
  </si>
  <si>
    <t xml:space="preserve">OPUS DØR PRIMA HVIT 10X21          </t>
  </si>
  <si>
    <t xml:space="preserve">OPUS DØR PRIMA HVIT 7X20           </t>
  </si>
  <si>
    <t xml:space="preserve">OPUS DØR PRIMA HVIT 7X21           </t>
  </si>
  <si>
    <t xml:space="preserve">OPUS DØR PRIMA HVIT 8X20           </t>
  </si>
  <si>
    <t xml:space="preserve">OPUS DØR PRIMA HVIT 8X21           </t>
  </si>
  <si>
    <t xml:space="preserve">OPUS DØR PRIMA HVIT 9X20           </t>
  </si>
  <si>
    <t xml:space="preserve">OPUS DØR PRIMA HVIT 9X21           </t>
  </si>
  <si>
    <t xml:space="preserve">OPUS DØR PRIMA KL HV 10X21         </t>
  </si>
  <si>
    <t xml:space="preserve">OPUS DØR PRIMA KL HV 8X20          </t>
  </si>
  <si>
    <t xml:space="preserve">OPUS DØR PRIMA KL HV 8X21          </t>
  </si>
  <si>
    <t xml:space="preserve">OPUS DØR PRIMA KL HV 9X20          </t>
  </si>
  <si>
    <t xml:space="preserve">OPUS DØR PRIMA KL HV 9X21          </t>
  </si>
  <si>
    <t xml:space="preserve">OPUS DØR PRIMA D SORT GL 10X21     </t>
  </si>
  <si>
    <t xml:space="preserve">OPUS DØR PRIMA D SORT GL 8X20      </t>
  </si>
  <si>
    <t xml:space="preserve">OPUS DØR PRIMA D SORT GL 8X21      </t>
  </si>
  <si>
    <t xml:space="preserve">OPUS DØR PRIMA D SORT GL 9X20      </t>
  </si>
  <si>
    <t xml:space="preserve">OPUS DØR PRIMA D SORT GL 9X21      </t>
  </si>
  <si>
    <t xml:space="preserve">OPUS DØR PRIMA GL 8X20             </t>
  </si>
  <si>
    <t xml:space="preserve">OPUS DØR PRIMA GL 8X21             </t>
  </si>
  <si>
    <t xml:space="preserve">OPUS DØR PRIMA GL 9X20             </t>
  </si>
  <si>
    <t xml:space="preserve">OPUS DØR PRIMA GL 9X21             </t>
  </si>
  <si>
    <t xml:space="preserve">OPUS DØR PRIMA KL HV GL 10X21      </t>
  </si>
  <si>
    <t xml:space="preserve">OPUS DØR PRIMA KL HV GL 8X20       </t>
  </si>
  <si>
    <t xml:space="preserve">OPUS DØR PRIMA KL HV GL 8X21       </t>
  </si>
  <si>
    <t xml:space="preserve">OPUS DØR PRIMA KL HV GL 9X20       </t>
  </si>
  <si>
    <t xml:space="preserve">OPUS DØR PRIMA KL HV GL 9X21       </t>
  </si>
  <si>
    <t xml:space="preserve">DØR ID ASK 80X210                  </t>
  </si>
  <si>
    <t xml:space="preserve">DØR ID ODIN 90X210                 </t>
  </si>
  <si>
    <t xml:space="preserve">DØR SD KARI FW 9X21 HV             </t>
  </si>
  <si>
    <t xml:space="preserve">DØR COMPACT 02B 8X20 HVIT          </t>
  </si>
  <si>
    <t xml:space="preserve">DØR COMPACT 03 10X19 HVIT          </t>
  </si>
  <si>
    <t xml:space="preserve">DØR COMPACT 03 10X20 HVIT          </t>
  </si>
  <si>
    <t xml:space="preserve">DØR COMPACT 03 10X21 HVIT          </t>
  </si>
  <si>
    <t xml:space="preserve">DØR COMPACT 03 7X19 HVIT           </t>
  </si>
  <si>
    <t xml:space="preserve">DØR COMPACT 03 7X20 HVIT           </t>
  </si>
  <si>
    <t xml:space="preserve">DØR COMPACT 03 7X21 HVIT           </t>
  </si>
  <si>
    <t xml:space="preserve">DØR COMPACT 03 8X19 HVIT           </t>
  </si>
  <si>
    <t xml:space="preserve">DØR COMPACT 03 8X20 HVIT           </t>
  </si>
  <si>
    <t xml:space="preserve">DØR COMPACT 03 8X21 HVIT           </t>
  </si>
  <si>
    <t xml:space="preserve">DØR COMPACT 03 9X19 HVIT           </t>
  </si>
  <si>
    <t xml:space="preserve">DØR COMPACT 03 9X20 HVIT           </t>
  </si>
  <si>
    <t xml:space="preserve">DØR COMPACT 03 9X21 HVIT           </t>
  </si>
  <si>
    <t xml:space="preserve">DØR COMPACT 03 9X21 KLASSISK       </t>
  </si>
  <si>
    <t xml:space="preserve">DØR COMPACT 04 9X19 HVIT           </t>
  </si>
  <si>
    <t xml:space="preserve">DØR COMPACT 04N 10X20 HVIT         </t>
  </si>
  <si>
    <t xml:space="preserve">DØR COMPACT 04N 10X21 HVIT         </t>
  </si>
  <si>
    <t xml:space="preserve">DØR COMPACT 04N 7X20 HVIT          </t>
  </si>
  <si>
    <t xml:space="preserve">DØR COMPACT 04N 7X21 HVIT          </t>
  </si>
  <si>
    <t xml:space="preserve">DØR COMPACT 04N 8X20 HVIT          </t>
  </si>
  <si>
    <t xml:space="preserve">DØR COMPACT 04N 8X21 HVIT          </t>
  </si>
  <si>
    <t xml:space="preserve">DØR COMPACT 04N 9X20 HVIT          </t>
  </si>
  <si>
    <t xml:space="preserve">DØR COMPACT 04N 9X21 HVIT          </t>
  </si>
  <si>
    <t xml:space="preserve">DØR COMPACT SP10 8X20 HVIT         </t>
  </si>
  <si>
    <t xml:space="preserve">DØR COMPACT SP10 8X21 HVIT         </t>
  </si>
  <si>
    <t xml:space="preserve">DØR COMPACT SP10 9X20 HVIT         </t>
  </si>
  <si>
    <t xml:space="preserve">DØR COMPACT SP10 9X21 HVIT         </t>
  </si>
  <si>
    <t xml:space="preserve">DØR COMPACT SP12 10X20 HVIT        </t>
  </si>
  <si>
    <t xml:space="preserve">DØR COMPACT SP6 8X21 HVIT          </t>
  </si>
  <si>
    <t xml:space="preserve">DØR COMPACT SP6 9X21 HVIT          </t>
  </si>
  <si>
    <t xml:space="preserve">DØRBL ID IDA 9X21 HV               </t>
  </si>
  <si>
    <t xml:space="preserve">DØRBL ID IDA FW 8X20 HV            </t>
  </si>
  <si>
    <t xml:space="preserve">DØR SD COMPACT 03 7X20 HVIT        </t>
  </si>
  <si>
    <t xml:space="preserve">DØR SD COMPACT 03 9X21 HVIT        </t>
  </si>
  <si>
    <t xml:space="preserve">DØR SD COMPACT 04N 9X21 HVIT       </t>
  </si>
  <si>
    <t xml:space="preserve">DØRBL SD KARI KOMPAKT 9X21 HV      </t>
  </si>
  <si>
    <t xml:space="preserve">DØR SD STYLE 03 8X20 HVIT          </t>
  </si>
  <si>
    <t xml:space="preserve">DØR SD STYLE 03 8X21 HVIT          </t>
  </si>
  <si>
    <t xml:space="preserve">DØR SD STYLE 03 9X20 HVIT          </t>
  </si>
  <si>
    <t xml:space="preserve">DØR SD STYLE 03 9X21 HVIT          </t>
  </si>
  <si>
    <t xml:space="preserve">DØR SD STYLE 04N 9X21 HVIT         </t>
  </si>
  <si>
    <t xml:space="preserve">DØR SK COMPACT SP10 8X21 HVIT      </t>
  </si>
  <si>
    <t xml:space="preserve">DØR SK COMPACT SP3 4X21 HVIT       </t>
  </si>
  <si>
    <t xml:space="preserve">DØR SK STYLE SP10 9X21 HVIT        </t>
  </si>
  <si>
    <t xml:space="preserve">DØR SK STYLE SP12 8X21 HVIT        </t>
  </si>
  <si>
    <t xml:space="preserve">DØR SK STYLE SP3 4X20 HVIT         </t>
  </si>
  <si>
    <t xml:space="preserve">DØR STYLE 02B 7X21 HVIT            </t>
  </si>
  <si>
    <t xml:space="preserve">DØR STYLE 02B 8X21 HVIT            </t>
  </si>
  <si>
    <t xml:space="preserve">DØR STYLE 03 10X20 HVIT            </t>
  </si>
  <si>
    <t xml:space="preserve">DØR STYLE 03 10X21 HVIT            </t>
  </si>
  <si>
    <t xml:space="preserve">DØR STYLE 03 7X19 HVIT             </t>
  </si>
  <si>
    <t xml:space="preserve">DØR STYLE 03 7X21 HVIT             </t>
  </si>
  <si>
    <t xml:space="preserve">DØRBL STYLE 03 8X19 HVIT           </t>
  </si>
  <si>
    <t xml:space="preserve">DØRBL STYLE 03 8X21 HVIT           </t>
  </si>
  <si>
    <t xml:space="preserve">DØR STYLE 03 9X19 HVIT             </t>
  </si>
  <si>
    <t xml:space="preserve">DØR STYLE 03 9X20 HVIT             </t>
  </si>
  <si>
    <t xml:space="preserve">DØR STYLE 03 9X21 HVIT             </t>
  </si>
  <si>
    <t xml:space="preserve">DØR STYLE 04 7X20 HVIT             </t>
  </si>
  <si>
    <t xml:space="preserve">DØR STYLE 04 8X20 HVIT             </t>
  </si>
  <si>
    <t xml:space="preserve">DØR STYLE 04 8X21 HVIT             </t>
  </si>
  <si>
    <t xml:space="preserve">DØR STYLE 04 9X21 HVIT             </t>
  </si>
  <si>
    <t xml:space="preserve">DØR STYLE 04N 10X21 HVIT           </t>
  </si>
  <si>
    <t xml:space="preserve">DØR STYLE 04N 7X19 HVIT            </t>
  </si>
  <si>
    <t xml:space="preserve">DØR STYLE 04N 7X20 HVIT            </t>
  </si>
  <si>
    <t xml:space="preserve">DØR STYLE 04N 7X21 HVIT            </t>
  </si>
  <si>
    <t xml:space="preserve">DØRBL STYLE 04N 8X19 HVIT          </t>
  </si>
  <si>
    <t xml:space="preserve">DØR STYLE 04N 8X20 HVIT            </t>
  </si>
  <si>
    <t xml:space="preserve">DØRBL STYLE 04N 8X21 HVIT          </t>
  </si>
  <si>
    <t xml:space="preserve">DØR STYLE 04N 9X19 HVIT            </t>
  </si>
  <si>
    <t xml:space="preserve">DØR STYLE 04N 9X20 HVIT            </t>
  </si>
  <si>
    <t xml:space="preserve">DØR STYLE 04N 9X21 HVIT            </t>
  </si>
  <si>
    <t xml:space="preserve">DØR STYLE SP10 8X20 HVIT           </t>
  </si>
  <si>
    <t xml:space="preserve">DØR STYLE SP10 8X21 HVIT           </t>
  </si>
  <si>
    <t xml:space="preserve">DØR STYLE SP6 10X20 HVIT           </t>
  </si>
  <si>
    <t xml:space="preserve">DØR STYLE SP6 10X21 HVIT           </t>
  </si>
  <si>
    <t xml:space="preserve">OPUS DØR CLASSIC 3 10X20           </t>
  </si>
  <si>
    <t xml:space="preserve">OPUS DØR CLASSIC 3 10X21           </t>
  </si>
  <si>
    <t xml:space="preserve">OPUS DØR CLASSIC 3 7X19            </t>
  </si>
  <si>
    <t xml:space="preserve">OPUS DØR CLASSIC 3 7X20            </t>
  </si>
  <si>
    <t xml:space="preserve">OPUS DØR CLASSIC 3 7X21            </t>
  </si>
  <si>
    <t xml:space="preserve">OPUS DØR CLASSIC 3 8X19            </t>
  </si>
  <si>
    <t xml:space="preserve">OPUS DØR CLASSIC 3 8X20            </t>
  </si>
  <si>
    <t xml:space="preserve">OPUS DØR CLASSIC 3 8X21            </t>
  </si>
  <si>
    <t xml:space="preserve">OPUS DØR CLASSIC 3 9X19            </t>
  </si>
  <si>
    <t xml:space="preserve">OPUS DØR CLASSIC 3 9X20            </t>
  </si>
  <si>
    <t xml:space="preserve">OPUS DØR CLASSIC 3 9X21            </t>
  </si>
  <si>
    <t xml:space="preserve">OPUS DØR CLASSIC 3 KL HV 8X20      </t>
  </si>
  <si>
    <t xml:space="preserve">OPUS DØR CLASSIC 3 KL HV 8X21      </t>
  </si>
  <si>
    <t xml:space="preserve">OPUS DØR CLASSIC 3 KL HV 9X20      </t>
  </si>
  <si>
    <t xml:space="preserve">OPUS DØR CLASSIC 3 KL HV 9X21      </t>
  </si>
  <si>
    <t xml:space="preserve">DØR CHARISMA D100 9X21 HVIT        </t>
  </si>
  <si>
    <t xml:space="preserve">DØR ID BRIS 4  9X21 NCS            </t>
  </si>
  <si>
    <t xml:space="preserve">DØR ID BRIS SLETT HELHVIT 8X21     </t>
  </si>
  <si>
    <t xml:space="preserve">DØR ID BRIS SLETT HELHVIT 9X21     </t>
  </si>
  <si>
    <t xml:space="preserve">DØR ID BRIS SLETT HVIT 7X20        </t>
  </si>
  <si>
    <t xml:space="preserve">DØR ID BRIS SLETT HVIT 8X21        </t>
  </si>
  <si>
    <t xml:space="preserve">DØR ID BRIS SLETT HVIT 9X20        </t>
  </si>
  <si>
    <t xml:space="preserve">DØR ID BRIS SLETT HVIT 9X21        </t>
  </si>
  <si>
    <t xml:space="preserve">DØR ID BRIS SLETT NCS S8500-N      </t>
  </si>
  <si>
    <t xml:space="preserve">DØR ID KOMPAKT HVIT 100X210H       </t>
  </si>
  <si>
    <t xml:space="preserve">DØR ID KOMPAKT HVIT 70X210H        </t>
  </si>
  <si>
    <t xml:space="preserve">DØR ID KOMPAKT HVIT 80X210H        </t>
  </si>
  <si>
    <t xml:space="preserve">DØR ID KOMPAKT HVIT 90X210H        </t>
  </si>
  <si>
    <t xml:space="preserve">DØR ID LETT SLETT  10X21           </t>
  </si>
  <si>
    <t xml:space="preserve">DØR ID LETT SLETT  7X20            </t>
  </si>
  <si>
    <t xml:space="preserve">DØR ID LETT SLETT  7X21            </t>
  </si>
  <si>
    <t xml:space="preserve">DØR ID LETT SLETT  8X20            </t>
  </si>
  <si>
    <t xml:space="preserve">DØR ID LETT SLETT  8X21            </t>
  </si>
  <si>
    <t xml:space="preserve">DØR ID LETT SLETT  9X21            </t>
  </si>
  <si>
    <t xml:space="preserve">DØR SD BRIS SLETT HVIT 8X21        </t>
  </si>
  <si>
    <t xml:space="preserve">DØR SD STABLE 8X21 HVIT            </t>
  </si>
  <si>
    <t xml:space="preserve">DØR SD STABLE 9X21 HVIT            </t>
  </si>
  <si>
    <t xml:space="preserve">DØR SD STABLE 9X21 KLASSISK        </t>
  </si>
  <si>
    <t xml:space="preserve">DØR SD STABLE GW1 GW1 9X21         </t>
  </si>
  <si>
    <t xml:space="preserve">DØR STABLE 10X19 HVIT              </t>
  </si>
  <si>
    <t xml:space="preserve">DØR STABLE 10X20 HVIT              </t>
  </si>
  <si>
    <t xml:space="preserve">DØR STABLE 10X20 KLASSISK HVIT     </t>
  </si>
  <si>
    <t xml:space="preserve">DØR STABLE 10X21 HVIT              </t>
  </si>
  <si>
    <t xml:space="preserve">DØR STABLE 10X21 KLASSISK HVIT     </t>
  </si>
  <si>
    <t xml:space="preserve">DØR STABLE 7X19 HVIT               </t>
  </si>
  <si>
    <t xml:space="preserve">DØR STABLE 7X20 HVIT               </t>
  </si>
  <si>
    <t xml:space="preserve">DØR STABLE 7X20 KLASSISK HVIT      </t>
  </si>
  <si>
    <t xml:space="preserve">DØR STABLE 7X21 HVIT               </t>
  </si>
  <si>
    <t xml:space="preserve">DØR STABLE 7X21 KLASSISK HVIT      </t>
  </si>
  <si>
    <t xml:space="preserve">DØR STABLE 7X21 SVART              </t>
  </si>
  <si>
    <t xml:space="preserve">DØR STABLE 8X19 HVIT               </t>
  </si>
  <si>
    <t xml:space="preserve">DØR STABLE 8X20 HVIT               </t>
  </si>
  <si>
    <t xml:space="preserve">DØR STABLE 8X20 KLASSISK HVIT      </t>
  </si>
  <si>
    <t xml:space="preserve">DØR STABLE 8X21 HVIT               </t>
  </si>
  <si>
    <t xml:space="preserve">DØR STABLE 8X21 KLASSISK HVIT      </t>
  </si>
  <si>
    <t xml:space="preserve">DØR STABLE 8X21 SVART              </t>
  </si>
  <si>
    <t xml:space="preserve">DØR STABLE 9X19 HVIT               </t>
  </si>
  <si>
    <t xml:space="preserve">DØR STABLE 9X20 HVIT               </t>
  </si>
  <si>
    <t xml:space="preserve">DØR STABLE 9X20 KLASSISK HVIT      </t>
  </si>
  <si>
    <t xml:space="preserve">DØR STABLE 9X21 HVIT               </t>
  </si>
  <si>
    <t xml:space="preserve">DØR STABLE 9X21 KLASSISK HVIT      </t>
  </si>
  <si>
    <t xml:space="preserve">DØR STABLE EFFECT H500 8X20        </t>
  </si>
  <si>
    <t xml:space="preserve">DØR STABLE EFFECT H500 8X21        </t>
  </si>
  <si>
    <t xml:space="preserve">DØR STABLE EFFECT H500 9X20        </t>
  </si>
  <si>
    <t xml:space="preserve">DØR STABLE EFFECT H500 9X21        </t>
  </si>
  <si>
    <t xml:space="preserve">DØR STABLE EFFECT Q500 9X21        </t>
  </si>
  <si>
    <t xml:space="preserve">DØR STABLE EFFECT Q510 10X21       </t>
  </si>
  <si>
    <t xml:space="preserve">DØR STABLE EFFECT Q510 9X20        </t>
  </si>
  <si>
    <t xml:space="preserve">DØR STABLE G21 9X20 HVIT           </t>
  </si>
  <si>
    <t xml:space="preserve">DØR STABLE GW1 9X21 HVIT           </t>
  </si>
  <si>
    <t xml:space="preserve">DØR STABLE GW3 8X21 HVIT           </t>
  </si>
  <si>
    <t xml:space="preserve">DØR STABLE GW3 9X20 HVIT           </t>
  </si>
  <si>
    <t xml:space="preserve">DØR STABLE GW4 9X20 HVIT           </t>
  </si>
  <si>
    <t xml:space="preserve">DØR STABLE NATURE 9X21 EIK         </t>
  </si>
  <si>
    <t xml:space="preserve">DØR EASY GW 10X21 HVIT             </t>
  </si>
  <si>
    <t xml:space="preserve">DØR EASY GW 7X20 HVIT              </t>
  </si>
  <si>
    <t xml:space="preserve">DØR EASY GW 7X21 HVIT              </t>
  </si>
  <si>
    <t xml:space="preserve">DØR EASY GW 8X20 HVIT              </t>
  </si>
  <si>
    <t xml:space="preserve">DØRBL EASY GW 8X20 KLASSISK        </t>
  </si>
  <si>
    <t xml:space="preserve">DØR EASY GW 8X21 HVIT              </t>
  </si>
  <si>
    <t xml:space="preserve">DØR EASY GW 9X20 HVIT              </t>
  </si>
  <si>
    <t xml:space="preserve">DØRBL EASY GW 9X20 KLASSISK        </t>
  </si>
  <si>
    <t xml:space="preserve">DØR EASY GW 9X21 HVIT              </t>
  </si>
  <si>
    <t xml:space="preserve">DØRBL EASY GW1 10X20 KLASS         </t>
  </si>
  <si>
    <t xml:space="preserve">DØRBL EASY GW1 10X21 HVIT          </t>
  </si>
  <si>
    <t xml:space="preserve">DØRBL EASY GW1 8X21 HVIT           </t>
  </si>
  <si>
    <t xml:space="preserve">DØRBL EASY GW1 9X20 HVIT           </t>
  </si>
  <si>
    <t xml:space="preserve">DØRBL EASY GW1 9X21 HVIT           </t>
  </si>
  <si>
    <t xml:space="preserve">DØRBL EASY NATURE GW1 7X21         </t>
  </si>
  <si>
    <t xml:space="preserve">DØRBL ID SLETTEN 10X21 HV          </t>
  </si>
  <si>
    <t xml:space="preserve">DØRBL ID SLETTEN 7X21 HV           </t>
  </si>
  <si>
    <t xml:space="preserve">DØRBL ID SLETTEN 9X21 HV           </t>
  </si>
  <si>
    <t xml:space="preserve">DØRBL ID SLETTEN KOMP HW 8X21      </t>
  </si>
  <si>
    <t xml:space="preserve">DØRBL ID SLETTEN KOMPAKT 7X21      </t>
  </si>
  <si>
    <t xml:space="preserve">DØRBL ID SLETTEN KOMPAKT 8X21      </t>
  </si>
  <si>
    <t xml:space="preserve">DØRBL ID SLETTEN KOMPAKT 9X21      </t>
  </si>
  <si>
    <t xml:space="preserve">DØR SD EASY GW 10X20 HVIT          </t>
  </si>
  <si>
    <t xml:space="preserve">DØR SD EASY GW 10X21 HVIT          </t>
  </si>
  <si>
    <t xml:space="preserve">DØRBL SD EASY GW 10X21 KLASS       </t>
  </si>
  <si>
    <t xml:space="preserve">DØR SD EASY GW 7X20 HVIT           </t>
  </si>
  <si>
    <t xml:space="preserve">DØR SD EASY GW 7X21 HVIT           </t>
  </si>
  <si>
    <t xml:space="preserve">DØR SD EASY GW 8X20 HVIT           </t>
  </si>
  <si>
    <t xml:space="preserve">DØR SD EASY GW 8X21 HVIT           </t>
  </si>
  <si>
    <t xml:space="preserve">DØRBL SD EASY GW 8X21 KLASSISK     </t>
  </si>
  <si>
    <t xml:space="preserve">DØR SD EASY GW 9X20 HVIT           </t>
  </si>
  <si>
    <t xml:space="preserve">DØR SD EASY GW 9X21 HVIT           </t>
  </si>
  <si>
    <t xml:space="preserve">DØRBL SD EASY GW1 9X21 HVIT        </t>
  </si>
  <si>
    <t xml:space="preserve">DØRBL SD SLETTEN KOMPAKT 9X21      </t>
  </si>
  <si>
    <t xml:space="preserve">OPUS DØR CLEAN 10X20               </t>
  </si>
  <si>
    <t xml:space="preserve">OPUS DØR CLEAN 10X21               </t>
  </si>
  <si>
    <t xml:space="preserve">OPUS DØR CLEAN 7X19                </t>
  </si>
  <si>
    <t xml:space="preserve">OPUS DØR CLEAN 7X20                </t>
  </si>
  <si>
    <t xml:space="preserve">OPUS DØR CLEAN 7X21                </t>
  </si>
  <si>
    <t xml:space="preserve">OPUS DØR CLEAN 8X19                </t>
  </si>
  <si>
    <t xml:space="preserve">OPUS DØR CLEAN 8X20                </t>
  </si>
  <si>
    <t xml:space="preserve">OPUS DØR CLEAN 8X21                </t>
  </si>
  <si>
    <t xml:space="preserve">OPUS DØR CLEAN 9X19                </t>
  </si>
  <si>
    <t xml:space="preserve">OPUS DØR CLEAN 9X20                </t>
  </si>
  <si>
    <t xml:space="preserve">OPUS DØR CLEAN 9X21                </t>
  </si>
  <si>
    <t xml:space="preserve">OPUS DØR CLEAN KL HV 8X20          </t>
  </si>
  <si>
    <t xml:space="preserve">OPUS DØR CLEAN KL HV 8X21          </t>
  </si>
  <si>
    <t xml:space="preserve">OPUS DØR CLEAN KL HV 9X20          </t>
  </si>
  <si>
    <t xml:space="preserve">OPUS DØR CLEAN KL HV 9X21          </t>
  </si>
  <si>
    <t xml:space="preserve">OPUS SDØR CLEAN 10X21              </t>
  </si>
  <si>
    <t xml:space="preserve">OPUS SDØR CLEAN 9X20               </t>
  </si>
  <si>
    <t xml:space="preserve">OPUS SDØR CLEAN 9X21               </t>
  </si>
  <si>
    <t xml:space="preserve">DØR ID KOTTDØR SAN70 54X109 HV     </t>
  </si>
  <si>
    <t xml:space="preserve">DØR KOTT 55X 55CM FURU POCKET      </t>
  </si>
  <si>
    <t xml:space="preserve">DØR KOTT 55X 55CM HVIT POCKET      </t>
  </si>
  <si>
    <t xml:space="preserve">DØR KOTT 55X 70CM FURU POCKET      </t>
  </si>
  <si>
    <t xml:space="preserve">DØR KOTT 55X 70CM HVIT POCKET      </t>
  </si>
  <si>
    <t xml:space="preserve">DØR KOTT 55X 80CM FURU POCKET      </t>
  </si>
  <si>
    <t xml:space="preserve">DØR KOTT 55X 80CM HVIT POCKET      </t>
  </si>
  <si>
    <t xml:space="preserve">DØR KOTT 55X 90CM FURU POCKET      </t>
  </si>
  <si>
    <t xml:space="preserve">DØR KOTT 55X 90CM HVIT B30         </t>
  </si>
  <si>
    <t xml:space="preserve">DØR KOTT 55X 90CM HVIT POCKET      </t>
  </si>
  <si>
    <t xml:space="preserve">DØR KOTT 55X110CM FURU POCKET      </t>
  </si>
  <si>
    <t xml:space="preserve">DØR KOTT 55X110CM HVIT POCKET      </t>
  </si>
  <si>
    <t xml:space="preserve">DØR KOTT 70X120CM HVIT B30         </t>
  </si>
  <si>
    <t xml:space="preserve">DØR KOTT 70X120CM HVIT POCKET      </t>
  </si>
  <si>
    <t xml:space="preserve">DØR KOTT 70X140CM FURU POCKET      </t>
  </si>
  <si>
    <t xml:space="preserve">FIRKANTNØKKEL PROFILEX             </t>
  </si>
  <si>
    <t xml:space="preserve">HÅNDTAK LÅSBART TIL KOTTDØR        </t>
  </si>
  <si>
    <t xml:space="preserve">INSP.LUKE STD 150X150 HVIT         </t>
  </si>
  <si>
    <t xml:space="preserve">INSP.LUKE STD 200X200 HVIT         </t>
  </si>
  <si>
    <t xml:space="preserve">INSP.LUKE STD 400X400 HVIT         </t>
  </si>
  <si>
    <t xml:space="preserve">INSP.LUKE STD 500X500 HVIT         </t>
  </si>
  <si>
    <t xml:space="preserve">INSP.LUKE STD 600X600 HVIT         </t>
  </si>
  <si>
    <t xml:space="preserve">INSPEK.LUKE GI 150/150 EI60        </t>
  </si>
  <si>
    <t xml:space="preserve">INSPEK.LUKE GPG 200X200 -1         </t>
  </si>
  <si>
    <t xml:space="preserve">INSPEK.LUKE GPG 200X200 -2         </t>
  </si>
  <si>
    <t xml:space="preserve">INSPEK.LUKE GPG 300X300 -1         </t>
  </si>
  <si>
    <t xml:space="preserve">INSPEK.LUKE GPG 300X300 -2         </t>
  </si>
  <si>
    <t xml:space="preserve">INSPEK.LUKE GPG 400X400 -1         </t>
  </si>
  <si>
    <t xml:space="preserve">INSPEK.LUKE GPG 400X400 -2         </t>
  </si>
  <si>
    <t xml:space="preserve">INSPEK.LUKE GPG 500X500 -1         </t>
  </si>
  <si>
    <t xml:space="preserve">INSPEK.LUKE GPG 500X500 -2         </t>
  </si>
  <si>
    <t xml:space="preserve">INSPEK.LUKE GPG 600X600 -1         </t>
  </si>
  <si>
    <t xml:space="preserve">INSPEK.LUKE GPG 600X600 -2         </t>
  </si>
  <si>
    <t xml:space="preserve">INSPEK.LUKE GPGF 400X400 -2        </t>
  </si>
  <si>
    <t xml:space="preserve">INSPEK.LUKE GPGF 500X500 -1        </t>
  </si>
  <si>
    <t xml:space="preserve">INSPEK.LUKE M/MAGNET 150X150MM     </t>
  </si>
  <si>
    <t xml:space="preserve">INSPEK.LUKE STD 300X300 RF         </t>
  </si>
  <si>
    <t xml:space="preserve">INSPEK.LUKE STD.150X150 RF         </t>
  </si>
  <si>
    <t xml:space="preserve">INSPEKS.LUKE EI60 HVIT 200-200     </t>
  </si>
  <si>
    <t xml:space="preserve">INSPEKS.LUKE EI60 HVIT 300-300     </t>
  </si>
  <si>
    <t xml:space="preserve">INSPEKS.LUKE EI60 HVIT 400-400     </t>
  </si>
  <si>
    <t xml:space="preserve">INSPEKS.LUKE EI60 HVIT 500-500     </t>
  </si>
  <si>
    <t xml:space="preserve">INSPEKS.LUKE EI60 HVIT 600-600     </t>
  </si>
  <si>
    <t xml:space="preserve">INSPEKSJONSLUKE 200X200 MM         </t>
  </si>
  <si>
    <t xml:space="preserve">INSPEKSJONSLUKE 300X300MM          </t>
  </si>
  <si>
    <t xml:space="preserve">INSPEKSJONSLUKE 400X400MM          </t>
  </si>
  <si>
    <t xml:space="preserve">INSPEKSJONSLUKE 500X500MM          </t>
  </si>
  <si>
    <t xml:space="preserve">INSPEKSJONSLUKE 600X600 MM         </t>
  </si>
  <si>
    <t xml:space="preserve">INSPEKSJONSLUKE NT 15X15 HVIT      </t>
  </si>
  <si>
    <t xml:space="preserve">INSPEKSJONSLUKE NT 20X20 HVIT      </t>
  </si>
  <si>
    <t xml:space="preserve">INSPEKSJONSLUKE NT 30X30 HVIT      </t>
  </si>
  <si>
    <t xml:space="preserve">INSPEKSJONSLUKE NT 40X40 HVIT      </t>
  </si>
  <si>
    <t xml:space="preserve">INSPEKSJONSLUKE NT 50X50 HVIT      </t>
  </si>
  <si>
    <t xml:space="preserve">INSPEKSJONSLUKE NT 60X60 HVIT      </t>
  </si>
  <si>
    <t xml:space="preserve">INSPEKSJONSLUKE STD HVIT           </t>
  </si>
  <si>
    <t xml:space="preserve">INSPEKSJONSLUKE STÅL HVIT          </t>
  </si>
  <si>
    <t xml:space="preserve">LUFTEVENTIL NT 20X20 BLANK         </t>
  </si>
  <si>
    <t xml:space="preserve">LUFTEVENTIL NT 20X20 BØRSTET       </t>
  </si>
  <si>
    <t xml:space="preserve">LUFTEVENTIL NT 20X20 HVIT          </t>
  </si>
  <si>
    <t xml:space="preserve">DØR YD ANDRE   GL 10X21V SOR M     </t>
  </si>
  <si>
    <t xml:space="preserve">DØR YD ANDRE GL 10X21H HVIT M      </t>
  </si>
  <si>
    <t xml:space="preserve">DØR YD ANDRE GL 10X21V HVIT M      </t>
  </si>
  <si>
    <t xml:space="preserve">DØR YD ANDRE GL 9X20H HVIT M       </t>
  </si>
  <si>
    <t xml:space="preserve">DØR YD ANDRE GL 9X20V HVIT M       </t>
  </si>
  <si>
    <t xml:space="preserve">DØR YD ANDRE GL 9X21H HVIT M       </t>
  </si>
  <si>
    <t xml:space="preserve">DØR YD ANDRE GL 9X21V HVIT M       </t>
  </si>
  <si>
    <t xml:space="preserve">DØR YD BODØ 8X21H HV               </t>
  </si>
  <si>
    <t xml:space="preserve">DØR YD HADES   GL 10X21H HVI M     </t>
  </si>
  <si>
    <t xml:space="preserve">DØR YD HADES   GL 10X21V HVI M     </t>
  </si>
  <si>
    <t xml:space="preserve">DØR YD HADES GL 10X21H SORT M      </t>
  </si>
  <si>
    <t xml:space="preserve">DØR YD HADES GL 10X21V SORT M      </t>
  </si>
  <si>
    <t xml:space="preserve">DØR YD HADES GL 9X21H SORT M       </t>
  </si>
  <si>
    <t xml:space="preserve">DØR YD HADES GL 9X21V SORT M       </t>
  </si>
  <si>
    <t xml:space="preserve">DØR YD HALDEN  GL  9X20H HVI M     </t>
  </si>
  <si>
    <t xml:space="preserve">DØR YD HALDEN  GL  9X20H NCS M     </t>
  </si>
  <si>
    <t xml:space="preserve">DØR YD HALDEN  GL  9X20V HVI M     </t>
  </si>
  <si>
    <t xml:space="preserve">DØR YD HALDEN  GL  9X20V NCS M     </t>
  </si>
  <si>
    <t xml:space="preserve">DØR YD HALDEN  GL  9X21H HVI M     </t>
  </si>
  <si>
    <t xml:space="preserve">DØR YD HALDEN  GL  9X21H NCS M     </t>
  </si>
  <si>
    <t xml:space="preserve">DØR YD HALDEN  GL  9X21V HVI M     </t>
  </si>
  <si>
    <t xml:space="preserve">DØR YD HALDEN  GL  9X21V NCS M     </t>
  </si>
  <si>
    <t xml:space="preserve">DØR YD HALDEN  GL 10X20H HVI M     </t>
  </si>
  <si>
    <t xml:space="preserve">DØR YD HALDEN  GL 10X20H NCS M     </t>
  </si>
  <si>
    <t xml:space="preserve">DØR YD HALDEN  GL 10X20V HVI M     </t>
  </si>
  <si>
    <t xml:space="preserve">DØR YD HALDEN  GL 10X20V NCS M     </t>
  </si>
  <si>
    <t xml:space="preserve">DØR YD HALDEN  GL 10X21H HVI M     </t>
  </si>
  <si>
    <t xml:space="preserve">DØR YD HALDEN  GL 10X21H NCS M     </t>
  </si>
  <si>
    <t xml:space="preserve">DØR YD HALDEN  GL 10X21V HVI M     </t>
  </si>
  <si>
    <t xml:space="preserve">DØR YD HALDEN  GL 10X21V NCS M     </t>
  </si>
  <si>
    <t xml:space="preserve">DØR YD HALDEN GL 10X21H  HVI       </t>
  </si>
  <si>
    <t xml:space="preserve">DØR YD HERAKLE 1G  9X21H HVI M     </t>
  </si>
  <si>
    <t xml:space="preserve">DØR YD HERAKLE 1G  9X21V HVI M     </t>
  </si>
  <si>
    <t xml:space="preserve">DØR YD HERAKLE 1G 10X21H HVI M     </t>
  </si>
  <si>
    <t xml:space="preserve">DØR YD HERAKLE 1G 10X21V HVI M     </t>
  </si>
  <si>
    <t xml:space="preserve">DØR YD HERAKLE RAL7016 1GL         </t>
  </si>
  <si>
    <t xml:space="preserve">DØR YD KRIS2X3 GL  9X20H HVI M     </t>
  </si>
  <si>
    <t xml:space="preserve">DØR YD KRIS2X3 GL  9X21H HVI M     </t>
  </si>
  <si>
    <t xml:space="preserve">DØR YD KRIS2X3 GL  9X21V HVI M     </t>
  </si>
  <si>
    <t xml:space="preserve">DØR YD KRIS2X3 GL 10X21H HVI M     </t>
  </si>
  <si>
    <t xml:space="preserve">DØR YD KRIS2X3 GL 10X21V HVI M     </t>
  </si>
  <si>
    <t xml:space="preserve">DØR YD LIER MOD MÅL V SPS          </t>
  </si>
  <si>
    <t xml:space="preserve">DØR YD LINDA 1G 10X20H  HVI        </t>
  </si>
  <si>
    <t xml:space="preserve">DØR YD LINDA 1G 10X20H  NCS        </t>
  </si>
  <si>
    <t xml:space="preserve">DØR YD LINDA 1G 10X20V HVI         </t>
  </si>
  <si>
    <t xml:space="preserve">DØR YD LINDA 1G 10X20V NCS         </t>
  </si>
  <si>
    <t xml:space="preserve">DØR YD LINDA 1G 10X21H  HVI        </t>
  </si>
  <si>
    <t xml:space="preserve">DØR YD LINDA 1G 10X21H  NCS        </t>
  </si>
  <si>
    <t xml:space="preserve">DØR YD LINDA 1G 10X21V HVI         </t>
  </si>
  <si>
    <t xml:space="preserve">DØR YD LINDA 1G 10X21V NCS         </t>
  </si>
  <si>
    <t xml:space="preserve">DØR YD LINDA 1G 9X20H  HVI         </t>
  </si>
  <si>
    <t xml:space="preserve">DØR YD LINDA 1G 9X20H  NCS         </t>
  </si>
  <si>
    <t xml:space="preserve">DØR YD LINDA 1G 9X20V HVI          </t>
  </si>
  <si>
    <t xml:space="preserve">DØR YD LINDA 1G 9X20V NCS          </t>
  </si>
  <si>
    <t xml:space="preserve">DØR YD LINDA 1G 9X21H  HVI         </t>
  </si>
  <si>
    <t xml:space="preserve">DØR YD LINDA 1G 9X21H  NCS         </t>
  </si>
  <si>
    <t xml:space="preserve">DØR YD LINDA 1G 9X21V HVI          </t>
  </si>
  <si>
    <t xml:space="preserve">DØR YD LINDA 1G 9X21V NCS          </t>
  </si>
  <si>
    <t xml:space="preserve">DØR YD LISTA   GL  9X21H HVI M     </t>
  </si>
  <si>
    <t xml:space="preserve">DØR YD LISTA   GL  9X21V HVI M     </t>
  </si>
  <si>
    <t xml:space="preserve">DØR YD LISTA   GL 10X21H HVI M     </t>
  </si>
  <si>
    <t xml:space="preserve">DØR YD LISTA   GL 10X21V HVI M     </t>
  </si>
  <si>
    <t xml:space="preserve">DØR YD LUND    TE  9X20H HVI M     </t>
  </si>
  <si>
    <t xml:space="preserve">DØR YD LUND    TE  9X21H HVI M     </t>
  </si>
  <si>
    <t xml:space="preserve">DØR YD LUND    TE  9X21V HVI M     </t>
  </si>
  <si>
    <t xml:space="preserve">DØR YD LUND    TE 10X21H HVI M     </t>
  </si>
  <si>
    <t xml:space="preserve">DØR YD LUND    TE 10X21V HVI M     </t>
  </si>
  <si>
    <t xml:space="preserve">DØR YD LUND GL 10X21H HVIT M       </t>
  </si>
  <si>
    <t xml:space="preserve">DØR YD LUND GL 10X21V HVIT M       </t>
  </si>
  <si>
    <t xml:space="preserve">DØR YD LUND GL 9X20H HVIT M        </t>
  </si>
  <si>
    <t xml:space="preserve">DØR YD LUND GL 9X21V HVIT M        </t>
  </si>
  <si>
    <t xml:space="preserve">DØR YD ROSE TETT 9X21 H            </t>
  </si>
  <si>
    <t xml:space="preserve">DØR YD RUNDE 10X21V HV             </t>
  </si>
  <si>
    <t xml:space="preserve">DØR YD SF S-1 GL KLART 5X21        </t>
  </si>
  <si>
    <t xml:space="preserve">DØR YD SILJE HVIT 90X190 H         </t>
  </si>
  <si>
    <t xml:space="preserve">DØR YD SILJE HVIT 90X210 V         </t>
  </si>
  <si>
    <t xml:space="preserve">DØR YD SIV HVIT 90X210 H           </t>
  </si>
  <si>
    <t xml:space="preserve">DØR YD SIV HVIT 90X210 V           </t>
  </si>
  <si>
    <t xml:space="preserve">DØR YD SOLA 11X21H HV              </t>
  </si>
  <si>
    <t xml:space="preserve">DØR YD SPS                         </t>
  </si>
  <si>
    <t xml:space="preserve">DØR YD TF ARENDAL 17X20V HV GL     </t>
  </si>
  <si>
    <t xml:space="preserve">DØR YD TF FEVIK MOD MÅL H SPS      </t>
  </si>
  <si>
    <t xml:space="preserve">DØR YD TF KVITFJELL 16X21V HV      </t>
  </si>
  <si>
    <t xml:space="preserve">DØR YD TILL SOR NCS S 9000-N       </t>
  </si>
  <si>
    <t xml:space="preserve">DØR YD TUN 351 HVIT 99/200 V       </t>
  </si>
  <si>
    <t xml:space="preserve">DØR YD TØNSBERG HVIT 90X210 H      </t>
  </si>
  <si>
    <t xml:space="preserve">DØR YD UTVIK 10X21H HV             </t>
  </si>
  <si>
    <t xml:space="preserve">DØR YD VOLDA 9X21H MØRK GRÅ        </t>
  </si>
  <si>
    <t xml:space="preserve">DØRSETT ECO BRAHMS 10X21V HVIT     </t>
  </si>
  <si>
    <t xml:space="preserve">DØRSETT YD 10X21H BEAT HVIT        </t>
  </si>
  <si>
    <t xml:space="preserve">DØRSETT YD 10X21H BERING HVIT      </t>
  </si>
  <si>
    <t xml:space="preserve">DØRSETT YD 10X21H INDUS HVIT       </t>
  </si>
  <si>
    <t xml:space="preserve">DØRSETT YD 10X21H MICHIGAN         </t>
  </si>
  <si>
    <t xml:space="preserve">DØRSETT YD 10X21V BEAT HVIT        </t>
  </si>
  <si>
    <t xml:space="preserve">DØRSETT YD 10X21V BERING EIK       </t>
  </si>
  <si>
    <t xml:space="preserve">DØRSETT YD 10X21V BERING HVIT      </t>
  </si>
  <si>
    <t xml:space="preserve">DØRSETT YD 10X21V INDUS HVIT       </t>
  </si>
  <si>
    <t xml:space="preserve">DØRSETT YD 10X21V MICHIGAN         </t>
  </si>
  <si>
    <t xml:space="preserve">DØRSETT YD 9X20H CORAL HVIT        </t>
  </si>
  <si>
    <t xml:space="preserve">DØRSETT YD 9X21H BEAT HVIT         </t>
  </si>
  <si>
    <t xml:space="preserve">DØRSETT YD 9X21H MICHIGAN          </t>
  </si>
  <si>
    <t xml:space="preserve">DØRSETT YD 9X21H MICHIGAN HVIT     </t>
  </si>
  <si>
    <t xml:space="preserve">DØRSETT YD 9X21V BEAT HVIT         </t>
  </si>
  <si>
    <t xml:space="preserve">DØRSETT YD 9X21V MICHIGAN          </t>
  </si>
  <si>
    <t xml:space="preserve">DØRSETT YD 9X21V MICHIGAN HVIT     </t>
  </si>
  <si>
    <t xml:space="preserve">DØRSETT YD AMAZON 10X21H SVART     </t>
  </si>
  <si>
    <t xml:space="preserve">DØRSETT YD BEAT 10X21H SVART       </t>
  </si>
  <si>
    <t xml:space="preserve">DØRSETT YD BEAT 10X21V SVART       </t>
  </si>
  <si>
    <t xml:space="preserve">DØRSETT YD BEAT 9X21H SVART        </t>
  </si>
  <si>
    <t xml:space="preserve">DØRSETT YD BEAT 9X21V SVART        </t>
  </si>
  <si>
    <t xml:space="preserve">DØRSETT YD MICHIGAN 10X21H         </t>
  </si>
  <si>
    <t xml:space="preserve">DØRSETT YD MICHIGAN 10X21V         </t>
  </si>
  <si>
    <t xml:space="preserve">DØRSETT YD MICHIGAN 9X20V          </t>
  </si>
  <si>
    <t xml:space="preserve">DØRSETT YD P-100 10X21V HVIT       </t>
  </si>
  <si>
    <t xml:space="preserve">DØRSETT YD P-1100 9X21H HVIT       </t>
  </si>
  <si>
    <t xml:space="preserve">DØRSETT YD P-1101 10X21H HVIT      </t>
  </si>
  <si>
    <t xml:space="preserve">DØRSETT YD P-1101 10X21V HVIT      </t>
  </si>
  <si>
    <t xml:space="preserve">DØRSETT YD P-1101 9X21H HVIT       </t>
  </si>
  <si>
    <t xml:space="preserve">DØRSETT YD P-1101 9X21V HVIT       </t>
  </si>
  <si>
    <t xml:space="preserve">DØRSETT YD P-1200 10X21V HVIT      </t>
  </si>
  <si>
    <t xml:space="preserve">DØRSETT YD P-1200 9X21H HVIT       </t>
  </si>
  <si>
    <t xml:space="preserve">DØRSETT YD P-1200 9X21V HVIT       </t>
  </si>
  <si>
    <t xml:space="preserve">DØRSETT YD P-1300 10X20H HVIT      </t>
  </si>
  <si>
    <t xml:space="preserve">DØRSETT YD P-1300 10X20V HVIT      </t>
  </si>
  <si>
    <t xml:space="preserve">DØRSETT YD P-1300 10X21H HVIT      </t>
  </si>
  <si>
    <t xml:space="preserve">DØRSETT YD P-1300 10X21V HVIT      </t>
  </si>
  <si>
    <t xml:space="preserve">DØRSETT YD P-1300 8X19H HVIT       </t>
  </si>
  <si>
    <t xml:space="preserve">DØRSETT YD P-1300 8X19V HVIT       </t>
  </si>
  <si>
    <t xml:space="preserve">DØRSETT YD P-1300 8X20H HVIT       </t>
  </si>
  <si>
    <t xml:space="preserve">DØRSETT YD P-1300 8X20V HVIT       </t>
  </si>
  <si>
    <t xml:space="preserve">DØRSETT YD P-1300 9X19H HVIT       </t>
  </si>
  <si>
    <t xml:space="preserve">DØRSETT YD P-1300 9X19V HVIT       </t>
  </si>
  <si>
    <t xml:space="preserve">DØRSETT YD P-1300 9X20H HVIT       </t>
  </si>
  <si>
    <t xml:space="preserve">DØRSETT YD P-1300 9X20V HVIT       </t>
  </si>
  <si>
    <t xml:space="preserve">DØRSETT YD P-1300 9X21H HVIT       </t>
  </si>
  <si>
    <t xml:space="preserve">DØRSETT YD P-1300 9X21V HVIT       </t>
  </si>
  <si>
    <t xml:space="preserve">DØRSETT YD P-1700 9X20H HVIT       </t>
  </si>
  <si>
    <t xml:space="preserve">DØRSETT YD P-1700 9X21H HVIT       </t>
  </si>
  <si>
    <t xml:space="preserve">DØRSETT YD P-710 9X21H HVIT        </t>
  </si>
  <si>
    <t xml:space="preserve">OPTIMERA BYGGEDØR 10X21            </t>
  </si>
  <si>
    <t xml:space="preserve">OPUS YDØR MARKA+ GL 10X21H         </t>
  </si>
  <si>
    <t xml:space="preserve">OPUS YDØR MARKA+ GL 10X21V         </t>
  </si>
  <si>
    <t xml:space="preserve">OPUS YDØR MARKA+ GL 9X20H          </t>
  </si>
  <si>
    <t xml:space="preserve">OPUS YDØR MARKA+ GL 9X20V          </t>
  </si>
  <si>
    <t xml:space="preserve">OPUS YDØR MARKA+ GL 9X21H          </t>
  </si>
  <si>
    <t xml:space="preserve">OPUS YDØR MARKA+ GL 9X21V          </t>
  </si>
  <si>
    <t xml:space="preserve">OPUS YDØR TRADITION 10X20H         </t>
  </si>
  <si>
    <t xml:space="preserve">OPUS YDØR TRADITION 10X20V         </t>
  </si>
  <si>
    <t xml:space="preserve">OPUS YDØR TRADITION 10X21H         </t>
  </si>
  <si>
    <t xml:space="preserve">OPUS YDØR TRADITION 10X21V         </t>
  </si>
  <si>
    <t xml:space="preserve">OPUS YDØR TRADITION 8X18H          </t>
  </si>
  <si>
    <t xml:space="preserve">OPUS YDØR TRADITION 8X18V          </t>
  </si>
  <si>
    <t xml:space="preserve">OPUS YDØR TRADITION 8X19H          </t>
  </si>
  <si>
    <t xml:space="preserve">OPUS YDØR TRADITION 8X19V          </t>
  </si>
  <si>
    <t xml:space="preserve">OPUS YDØR TRADITION 8X20H          </t>
  </si>
  <si>
    <t xml:space="preserve">OPUS YDØR TRADITION 8X20V          </t>
  </si>
  <si>
    <t xml:space="preserve">OPUS YDØR TRADITION 8X21H          </t>
  </si>
  <si>
    <t xml:space="preserve">OPUS YDØR TRADITION 8X21V          </t>
  </si>
  <si>
    <t xml:space="preserve">OPUS YDØR TRADITION 9X19H          </t>
  </si>
  <si>
    <t xml:space="preserve">OPUS YDØR TRADITION 9X19V          </t>
  </si>
  <si>
    <t xml:space="preserve">OPUS YDØR TRADITION 9X20H          </t>
  </si>
  <si>
    <t xml:space="preserve">OPUS YDØR TRADITION 9X20V          </t>
  </si>
  <si>
    <t xml:space="preserve">OPUS YDØR TRADITION 9X21H          </t>
  </si>
  <si>
    <t xml:space="preserve">OPUS YDØR TRADITION 9X21V          </t>
  </si>
  <si>
    <t xml:space="preserve">OPUS YDØR TRADITION GLASS          </t>
  </si>
  <si>
    <t xml:space="preserve">OPUS YDØR TREND GL 10X21H          </t>
  </si>
  <si>
    <t xml:space="preserve">OPUS YDØR TREND GL 10X21V          </t>
  </si>
  <si>
    <t xml:space="preserve">OPUS YDØR TREND GL 9X21H           </t>
  </si>
  <si>
    <t xml:space="preserve">OPUS YDØR TREND GL 9X21V           </t>
  </si>
  <si>
    <t xml:space="preserve">OPUS YDØR UNO 10X21H               </t>
  </si>
  <si>
    <t xml:space="preserve">OPUS YDØR UNO 10X21V               </t>
  </si>
  <si>
    <t xml:space="preserve">OPUS YDØR UNO 9X21H                </t>
  </si>
  <si>
    <t xml:space="preserve">OPUS YDØR UNO 9X21V                </t>
  </si>
  <si>
    <t xml:space="preserve">OPUS YDØR UNO GRÅ 10X21H           </t>
  </si>
  <si>
    <t xml:space="preserve">OPUS YDØR UNO GRÅ 10X21V           </t>
  </si>
  <si>
    <t xml:space="preserve">OPUS YDØR UNO GRÅ 9X21H            </t>
  </si>
  <si>
    <t xml:space="preserve">OPUS YDØR UNO GRÅ 9X21V            </t>
  </si>
  <si>
    <t xml:space="preserve">OPUS YDØR URBAN+ 10X21H            </t>
  </si>
  <si>
    <t xml:space="preserve">OPUS YDØR URBAN+ 10X21V            </t>
  </si>
  <si>
    <t xml:space="preserve">OPUS YDØR URBAN+ 9X21H             </t>
  </si>
  <si>
    <t xml:space="preserve">OPUS YDØR URBAN+ 9X21V             </t>
  </si>
  <si>
    <t xml:space="preserve">DØR YD HYTTEDØR VÅGÅ 18 9X21 H     </t>
  </si>
  <si>
    <t xml:space="preserve">DØRSETT  SÄLEN M/SPARKEPLATE       </t>
  </si>
  <si>
    <t xml:space="preserve">DØRSETT BOD 458 8X19H TETT UBH     </t>
  </si>
  <si>
    <t xml:space="preserve">DØRSETT BOD 458 8X19V TETT UBH     </t>
  </si>
  <si>
    <t xml:space="preserve">DØRSETT BOD 458 8X20H TETT UBH     </t>
  </si>
  <si>
    <t xml:space="preserve">DØRSETT BOD 458 8X20V TETT UBH     </t>
  </si>
  <si>
    <t xml:space="preserve">DØRSETT BOD 458 8X21H TETT UBH     </t>
  </si>
  <si>
    <t xml:space="preserve">DØRSETT BOD 458 8X21V TETT UBH     </t>
  </si>
  <si>
    <t xml:space="preserve">DØRSETT BOD 458 9X19H TETT UBH     </t>
  </si>
  <si>
    <t xml:space="preserve">DØRSETT BOD 458 9X19V TETT UBH     </t>
  </si>
  <si>
    <t xml:space="preserve">DØRSETT BOD 458 9X20H TETT UBH     </t>
  </si>
  <si>
    <t xml:space="preserve">DØRSETT BOD 458 9X20V TETT UBH     </t>
  </si>
  <si>
    <t xml:space="preserve">DØRSETT BOD 458 9X21H TETT UBH     </t>
  </si>
  <si>
    <t xml:space="preserve">DØRSETT BOD 458 9X21V TETT UBH     </t>
  </si>
  <si>
    <t xml:space="preserve">DØRSETT BOD 458/BYGGEDØR           </t>
  </si>
  <si>
    <t xml:space="preserve">DØRSETT BOD I30 8X19V FURU UBH     </t>
  </si>
  <si>
    <t xml:space="preserve">DØRSETT BOD I30 9X21V FURU UBH     </t>
  </si>
  <si>
    <t xml:space="preserve">DØRSETT BOD I30G 8X20H FURU        </t>
  </si>
  <si>
    <t xml:space="preserve">DØRSETT BOD I30G 9X21V FURU        </t>
  </si>
  <si>
    <t xml:space="preserve">DØRSETT BOD I40 9X19V FURU UBH     </t>
  </si>
  <si>
    <t xml:space="preserve">DØRSETT BOD SÄLEN 8X18H            </t>
  </si>
  <si>
    <t xml:space="preserve">DØRSETT BOD SÄLEN 9X20H            </t>
  </si>
  <si>
    <t xml:space="preserve">DØRSETT BOD TRYSIL 8X20V UBH       </t>
  </si>
  <si>
    <t xml:space="preserve">DØRSETT BOD TRYSIL 9X20H UBH       </t>
  </si>
  <si>
    <t xml:space="preserve">DØRSETT BOD TRYSIL GL 9X21H        </t>
  </si>
  <si>
    <t xml:space="preserve">GARASJEDØR GTL 99X199V             </t>
  </si>
  <si>
    <t xml:space="preserve">GARASJEDØR GTSL 99X209V            </t>
  </si>
  <si>
    <t xml:space="preserve">STÅLDØR ECO 90X210 HØYRE           </t>
  </si>
  <si>
    <t xml:space="preserve">BADSTUDØR HELT GLASS 7X19          </t>
  </si>
  <si>
    <t xml:space="preserve">DØRSETT BADSTUDØR 7X19H TONET      </t>
  </si>
  <si>
    <t xml:space="preserve">DØRSETT BADSTUDØR 7X20H TONET      </t>
  </si>
  <si>
    <t xml:space="preserve">DØR SPISKAM UNIQUE 01L 8X20V       </t>
  </si>
  <si>
    <t xml:space="preserve">DØR SPISKAM UNIQUE 01L 8X21H       </t>
  </si>
  <si>
    <t xml:space="preserve">KJØLEDØR D1900 HVIT                </t>
  </si>
  <si>
    <t xml:space="preserve">BUNNLIST I SORT GUMMI TIL          </t>
  </si>
  <si>
    <t xml:space="preserve">GARASJEPORT 250X210 STÅL           </t>
  </si>
  <si>
    <t xml:space="preserve">PORT G/34 250X209 GRANDAL          </t>
  </si>
  <si>
    <t xml:space="preserve">PORT G/F 487X209 GRANDAL           </t>
  </si>
  <si>
    <t xml:space="preserve">PORT G/H 240X209 GRANDAL           </t>
  </si>
  <si>
    <t xml:space="preserve">PORT G/H 250X209 GRANDAL           </t>
  </si>
  <si>
    <t xml:space="preserve">PORT GTL 250X210 GRANTECK          </t>
  </si>
  <si>
    <t xml:space="preserve">PORT GTL 250X213 GRANTECK          </t>
  </si>
  <si>
    <t xml:space="preserve">PORT GTL 260X210 GRANTECK          </t>
  </si>
  <si>
    <t xml:space="preserve">PORT GTL 260X213 GRANTECK          </t>
  </si>
  <si>
    <t xml:space="preserve">PORT GTR2 260X213 GRANTECK         </t>
  </si>
  <si>
    <t xml:space="preserve">PORT GTR2 400X229 GRANTECK         </t>
  </si>
  <si>
    <t xml:space="preserve">PORT GTS 250X210 GRANTECK          </t>
  </si>
  <si>
    <t xml:space="preserve">PORT GTS 300X367 GRANTECK          </t>
  </si>
  <si>
    <t xml:space="preserve">PORT GTS 500X210 GRANTECK          </t>
  </si>
  <si>
    <t xml:space="preserve">PORT GTS 500X220 GRANTECK          </t>
  </si>
  <si>
    <t xml:space="preserve">PORT GTSL 200X252 GRANTECK         </t>
  </si>
  <si>
    <t xml:space="preserve">PORT GTSL 250X210 GRANTECK         </t>
  </si>
  <si>
    <t xml:space="preserve">PORT GTSL 250X213 GRANTECK         </t>
  </si>
  <si>
    <t xml:space="preserve">PORT GTSL 260X210 GRANTECK         </t>
  </si>
  <si>
    <t xml:space="preserve">PORT GTSL 260X213 GRANTECK         </t>
  </si>
  <si>
    <t xml:space="preserve">PORT GTSL 457X210 GRANTECK         </t>
  </si>
  <si>
    <t xml:space="preserve">PORT GTSL 457X213 GRANTECK         </t>
  </si>
  <si>
    <t xml:space="preserve">PORT GTSL 487X210 GRANTECK         </t>
  </si>
  <si>
    <t xml:space="preserve">PORT GTSL 487X213 GRANTECK         </t>
  </si>
  <si>
    <t xml:space="preserve">PORT GTSL 500X337 GRANTECK         </t>
  </si>
  <si>
    <t xml:space="preserve">PORT GTSSL 457X206 GRANTECK        </t>
  </si>
  <si>
    <t xml:space="preserve">PORT GTSSL2 457X206 GRANTECK       </t>
  </si>
  <si>
    <t xml:space="preserve">FOTOCELLE 770E SIKRINGSSYSTEM      </t>
  </si>
  <si>
    <t xml:space="preserve">GARASJEPORTÅPNER PROLINE           </t>
  </si>
  <si>
    <t xml:space="preserve">HÅNDSENDER MINI TX4EVF             </t>
  </si>
  <si>
    <t xml:space="preserve">HÅNDSENDER MINI TX4UNIF            </t>
  </si>
  <si>
    <t xml:space="preserve">HÅNDSENDER TIL EURODOOR            </t>
  </si>
  <si>
    <t xml:space="preserve">KLIPS TIL EV MINIHÅNDSENDER        </t>
  </si>
  <si>
    <t xml:space="preserve">KODELÅS TRÅDLØS 747EV              </t>
  </si>
  <si>
    <t xml:space="preserve">KODESTRØMBRYTER GM 2-KANAL         </t>
  </si>
  <si>
    <t xml:space="preserve">KODESTRØMBRYTER LM 9747E           </t>
  </si>
  <si>
    <t xml:space="preserve">LØFTEVAIER 260 CM                  </t>
  </si>
  <si>
    <t xml:space="preserve">NØDUTLØSER UTV 1702EV              </t>
  </si>
  <si>
    <t xml:space="preserve">NØDÅPNER NØKKELBETJENT             </t>
  </si>
  <si>
    <t xml:space="preserve">NØKKELSTRØMBRYTER 760E LIFT        </t>
  </si>
  <si>
    <t xml:space="preserve">PORTBESLAG M/TORSJON BAK 12 CM     </t>
  </si>
  <si>
    <t xml:space="preserve">PORTÅPNER FRIKOPLINGSLÅS           </t>
  </si>
  <si>
    <t xml:space="preserve">PORTÅPNER GM 1000 K230 3S          </t>
  </si>
  <si>
    <t xml:space="preserve">PORTÅPNER GM 1200 K370 3S          </t>
  </si>
  <si>
    <t xml:space="preserve">PORTÅPNER GM 800 K230 3S           </t>
  </si>
  <si>
    <t xml:space="preserve">PORTÅPNER LM75EVK 230 CM           </t>
  </si>
  <si>
    <t xml:space="preserve">PORTÅPNER SENDER GM-F-4 KANAL      </t>
  </si>
  <si>
    <t xml:space="preserve">PORTÅPNER SENDER MULTI CODE        </t>
  </si>
  <si>
    <t xml:space="preserve">TETTELIST GUMMI LEDDPORT           </t>
  </si>
  <si>
    <t xml:space="preserve">TRÅDLØS KODELÅS 9747E LIFT         </t>
  </si>
  <si>
    <t xml:space="preserve">VAIERTRINSE 3" LEDDPORT            </t>
  </si>
  <si>
    <t xml:space="preserve">VAIERTRINSE 4" LEDDPORT            </t>
  </si>
  <si>
    <t xml:space="preserve">VEGGBRYTER INNV 75EV               </t>
  </si>
  <si>
    <t xml:space="preserve">WIRE 8' TIL STREKKFJÆR             </t>
  </si>
  <si>
    <t xml:space="preserve">+KARM 10X20 093MM HVIT U/TERSK     </t>
  </si>
  <si>
    <t xml:space="preserve">+KARM 10X21 093MM HVIT U/TERSK     </t>
  </si>
  <si>
    <t xml:space="preserve">+KARM 7X19 093MM HVIT U/TERSK      </t>
  </si>
  <si>
    <t xml:space="preserve">+KARM 7X20 093MM HVIT U/TERSK      </t>
  </si>
  <si>
    <t xml:space="preserve">+KARM 7X20 121MM HVIT U/TERSK      </t>
  </si>
  <si>
    <t xml:space="preserve">+KARM 7X21 093MM HVIT U/TERSK      </t>
  </si>
  <si>
    <t xml:space="preserve">+KARM 8X19 093MM HVIT U/TERSK      </t>
  </si>
  <si>
    <t xml:space="preserve">+KARM 8X20 093MM HVIT U/TERSK      </t>
  </si>
  <si>
    <t xml:space="preserve">+KARM 8X21 093MM HVIT U/TERSK      </t>
  </si>
  <si>
    <t xml:space="preserve">+KARM 8X21 121MM HVIT /Z TETTL     </t>
  </si>
  <si>
    <t xml:space="preserve">+KARM 9X19 093MM HVIT U/TERSK      </t>
  </si>
  <si>
    <t xml:space="preserve">+KARM 9X20 093MM HVIT U/TERSK      </t>
  </si>
  <si>
    <t xml:space="preserve">+KARM 9X21 093MM HVIT U/TERSK      </t>
  </si>
  <si>
    <t xml:space="preserve">+KARM 9X21 121MM HVIT /Z TETTL     </t>
  </si>
  <si>
    <t xml:space="preserve">+KARM 9X21 121MM HVIT U/TERSK      </t>
  </si>
  <si>
    <t xml:space="preserve">GERIKT FLEX 093MM M8 HVIT          </t>
  </si>
  <si>
    <t xml:space="preserve">GERIKTER EIK 12X56MM               </t>
  </si>
  <si>
    <t xml:space="preserve">GERIKTER HVITPIG EIK 12X56         </t>
  </si>
  <si>
    <t xml:space="preserve">ILEGG TERSKEL BAD 55X890           </t>
  </si>
  <si>
    <t xml:space="preserve">KARM 121MM 8X21 HVIT TERSKEL Z     </t>
  </si>
  <si>
    <t xml:space="preserve">KARM 121MM 9X21 HVIT TERSKEL Z     </t>
  </si>
  <si>
    <t xml:space="preserve">KARM 8X21 122 MM HVIT              </t>
  </si>
  <si>
    <t xml:space="preserve">KARM 8X21 122 MM HVIT 122 FLAT     </t>
  </si>
  <si>
    <t xml:space="preserve">KARM 8X21 122 MM HVIT DEMP         </t>
  </si>
  <si>
    <t xml:space="preserve">KARM 8X21 122 MM HVIT DEMP U       </t>
  </si>
  <si>
    <t xml:space="preserve">KARM 8X21 122 MM HVIT U NOT        </t>
  </si>
  <si>
    <t xml:space="preserve">KARM 93 HVIT 10X21 TERSKEL E       </t>
  </si>
  <si>
    <t xml:space="preserve">KARM 93 HVIT 10X21 TERSKEL Z       </t>
  </si>
  <si>
    <t xml:space="preserve">KARM 93 HVIT 10X21DEMPEL UTEN      </t>
  </si>
  <si>
    <t xml:space="preserve">KARM 93 HVIT 7X19 TERSKEL E        </t>
  </si>
  <si>
    <t xml:space="preserve">KARM 93 HVIT 7X20 TERSKEL E        </t>
  </si>
  <si>
    <t xml:space="preserve">KARM 93 HVIT 7X20 TERSKEL Z        </t>
  </si>
  <si>
    <t xml:space="preserve">KARM 93 HVIT 7X21 TERSKEL E        </t>
  </si>
  <si>
    <t xml:space="preserve">KARM 93 HVIT 8X19 TERSKEL E        </t>
  </si>
  <si>
    <t xml:space="preserve">KARM 93 HVIT 8X20 TERSKEL E        </t>
  </si>
  <si>
    <t xml:space="preserve">KARM 93 HVIT 8X20 TERSKEL Z        </t>
  </si>
  <si>
    <t xml:space="preserve">KARM 93 HVIT 8X21 TERSKEL E        </t>
  </si>
  <si>
    <t xml:space="preserve">KARM 93 HVIT 8X21 TERSKEL Z        </t>
  </si>
  <si>
    <t xml:space="preserve">KARM 93 HVIT 9X20 TERSKEL E        </t>
  </si>
  <si>
    <t xml:space="preserve">KARM 93 HVIT 9X20 TERSKEL Z        </t>
  </si>
  <si>
    <t xml:space="preserve">KARM 93 HVIT 9X21 TERSKEL E        </t>
  </si>
  <si>
    <t xml:space="preserve">KARM 93 HVIT 9X21 TERSKEL Z        </t>
  </si>
  <si>
    <t xml:space="preserve">KARM 9X21 122 MM HVIT              </t>
  </si>
  <si>
    <t xml:space="preserve">KARM 9X21 122 MM HVIT 122 FLAT     </t>
  </si>
  <si>
    <t xml:space="preserve">KARM 9X21 122 MM HVIT DEMP         </t>
  </si>
  <si>
    <t xml:space="preserve">KARM 9X21 122 MM HVIT DEMP U       </t>
  </si>
  <si>
    <t xml:space="preserve">KARM 9X21 122 MM HVIT U NOT        </t>
  </si>
  <si>
    <t xml:space="preserve">KARM CRAFT EI30/RW35DB 10X20V      </t>
  </si>
  <si>
    <t xml:space="preserve">KARM FINER 8X21 093MM HVITPIG      </t>
  </si>
  <si>
    <t xml:space="preserve">KARM FLEX 075MM 7X20 HVIT          </t>
  </si>
  <si>
    <t xml:space="preserve">KARM FLEX 075MM 8X20 HVIT          </t>
  </si>
  <si>
    <t xml:space="preserve">KARM FLEX 075MM 9X20 HVIT          </t>
  </si>
  <si>
    <t xml:space="preserve">KARM FLEX 093MM 7X20 HVIT          </t>
  </si>
  <si>
    <t xml:space="preserve">KARM FLEX 093MM 8X20 HVIT          </t>
  </si>
  <si>
    <t xml:space="preserve">KARM FLEX 093MM 8X21 HVIT          </t>
  </si>
  <si>
    <t xml:space="preserve">KARM FLEX 093MM 9X21 HVIT          </t>
  </si>
  <si>
    <t xml:space="preserve">KARM ID SIDER M20 KL HV M/DEMP     </t>
  </si>
  <si>
    <t xml:space="preserve">KARM ID TERSK M10 FLT 9MM LAKK     </t>
  </si>
  <si>
    <t xml:space="preserve">KARM ID TERSK M9 122MM FLT         </t>
  </si>
  <si>
    <t xml:space="preserve">KARM ID TERSK M9 FLT 9MM LAKK      </t>
  </si>
  <si>
    <t xml:space="preserve">KARM ID TERSKEL M9 FLT 14MM        </t>
  </si>
  <si>
    <t xml:space="preserve">KARM ID TOPP M7 HV M/DEMP          </t>
  </si>
  <si>
    <t xml:space="preserve">KARM ID TOPP M8 KL HV M/DEMP       </t>
  </si>
  <si>
    <t xml:space="preserve">KARM ID TOPP M9 122MM HV           </t>
  </si>
  <si>
    <t xml:space="preserve">KARM ID TS KLASSISK M/PAK 70CM     </t>
  </si>
  <si>
    <t xml:space="preserve">KARM IK 9X21 093MM KLASSISK        </t>
  </si>
  <si>
    <t xml:space="preserve">KARM IK OVERSTYKKE M10 093MM       </t>
  </si>
  <si>
    <t xml:space="preserve">KARM IK OVERSTYKKE M8 093MM        </t>
  </si>
  <si>
    <t xml:space="preserve">KARM M10 FLAT MELLOMLIGGENE        </t>
  </si>
  <si>
    <t xml:space="preserve">KARM M10 TOPP FURU HVIT            </t>
  </si>
  <si>
    <t xml:space="preserve">KARM M20 HENG SIDE FURU HVIT       </t>
  </si>
  <si>
    <t xml:space="preserve">KARM M20 SLT SIDE FURU HVIT        </t>
  </si>
  <si>
    <t xml:space="preserve">KARM M21 HENG SIDE FURU HVIT       </t>
  </si>
  <si>
    <t xml:space="preserve">KARM M21 HENG SIDE HVIT BORRET     </t>
  </si>
  <si>
    <t xml:space="preserve">KARM M21 SLT SIDE FURU HVIT        </t>
  </si>
  <si>
    <t xml:space="preserve">KARM M21 SLT SIDE HVIT BORRET      </t>
  </si>
  <si>
    <t xml:space="preserve">KARM M7 FLAT MELLOMLIGGENE         </t>
  </si>
  <si>
    <t xml:space="preserve">KARM M7 TOPP FURU HVIT             </t>
  </si>
  <si>
    <t xml:space="preserve">KARM M7 TOPP M/SP FURU HVIT        </t>
  </si>
  <si>
    <t xml:space="preserve">KARM M8 FLAT MELLOMLIGGENE         </t>
  </si>
  <si>
    <t xml:space="preserve">KARM M8 TOPP FURU HVIT             </t>
  </si>
  <si>
    <t xml:space="preserve">KARM M8 TOPP M/SP FURU HVIT        </t>
  </si>
  <si>
    <t xml:space="preserve">KARM M9 FLAT MELLOMLIGGENE         </t>
  </si>
  <si>
    <t xml:space="preserve">KARM M9 TOPP FURU HVIT             </t>
  </si>
  <si>
    <t xml:space="preserve">KARM M9 TOPP M/SP FURU HVIT        </t>
  </si>
  <si>
    <t xml:space="preserve">KARM MK EI30 12X21H 093MM          </t>
  </si>
  <si>
    <t xml:space="preserve">KARM MK EI30 12X21V 093MM          </t>
  </si>
  <si>
    <t xml:space="preserve">KARM MK PENDEL 10X21 093MM         </t>
  </si>
  <si>
    <t xml:space="preserve">KARM MK PENDEL 11X21 093MM         </t>
  </si>
  <si>
    <t xml:space="preserve">KARM MK PENDEL 9X21 093MM HVIT     </t>
  </si>
  <si>
    <t xml:space="preserve">KARM MK UKLASSET 12X21H 093MM      </t>
  </si>
  <si>
    <t xml:space="preserve">KARM MK UKLASSET 12X21V 093MM      </t>
  </si>
  <si>
    <t xml:space="preserve">KARM PLUSS 093MM 10X20 HVIT/E      </t>
  </si>
  <si>
    <t xml:space="preserve">KARM PLUSS 093MM 10X21 HVIT/Z      </t>
  </si>
  <si>
    <t xml:space="preserve">KARM PLUSS 093MM 10X21 KLASS       </t>
  </si>
  <si>
    <t xml:space="preserve">KARM PLUSS 093MM 12X21 HVIT        </t>
  </si>
  <si>
    <t xml:space="preserve">KARM PLUSS 093MM 7X19 HVIT/E       </t>
  </si>
  <si>
    <t xml:space="preserve">KARM PLUSS 093MM 7X19 HVIT/Z       </t>
  </si>
  <si>
    <t xml:space="preserve">KARM PLUSS 093MM 7X20 HVIT/E       </t>
  </si>
  <si>
    <t xml:space="preserve">KARM PLUSS 093MM 7X20 HVIT/Z       </t>
  </si>
  <si>
    <t xml:space="preserve">KARM PLUSS 093MM 7X21 HVIT/E       </t>
  </si>
  <si>
    <t xml:space="preserve">KARM PLUSS 093MM 7X21 HVIT/Z       </t>
  </si>
  <si>
    <t xml:space="preserve">KARM PLUSS 093MM 7X21 KLASS        </t>
  </si>
  <si>
    <t xml:space="preserve">KARM PLUSS 093MM 8X20 HVIT/E       </t>
  </si>
  <si>
    <t xml:space="preserve">KARM PLUSS 093MM 8X20 HVIT/Z       </t>
  </si>
  <si>
    <t xml:space="preserve">KARM PLUSS 093MM 8X20 KLASS        </t>
  </si>
  <si>
    <t xml:space="preserve">KARM PLUSS 093MM 8X21 HVIT/E       </t>
  </si>
  <si>
    <t xml:space="preserve">KARM PLUSS 093MM 8X21 HVIT/Z       </t>
  </si>
  <si>
    <t xml:space="preserve">KARM PLUSS 093MM 8X21 KLASS        </t>
  </si>
  <si>
    <t xml:space="preserve">KARM PLUSS 093MM 9X20 HVIT/E       </t>
  </si>
  <si>
    <t xml:space="preserve">KARM PLUSS 093MM 9X20 HVIT/Z       </t>
  </si>
  <si>
    <t xml:space="preserve">KARM PLUSS 093MM 9X20 KLASS        </t>
  </si>
  <si>
    <t xml:space="preserve">KARM PLUSS 093MM 9X21 HVIT         </t>
  </si>
  <si>
    <t xml:space="preserve">KARM PLUSS 093MM 9X21 HVIT/E       </t>
  </si>
  <si>
    <t xml:space="preserve">KARM PLUSS 093MM 9X21 HVIT/Z       </t>
  </si>
  <si>
    <t xml:space="preserve">KARM PLUSS 093MM 9X21 KLASS        </t>
  </si>
  <si>
    <t xml:space="preserve">KARM PLUSS 093MM 9X21 MØRK         </t>
  </si>
  <si>
    <t xml:space="preserve">KARM PLUSS 121MM 9X21              </t>
  </si>
  <si>
    <t xml:space="preserve">KARM TERSKEL 121MM M8 EIK LAKK     </t>
  </si>
  <si>
    <t xml:space="preserve">KARM TERSKEL 121MM M9 EIK LAKK     </t>
  </si>
  <si>
    <t xml:space="preserve">KARM TERSKEL 121MM M9 HVITPIGM     </t>
  </si>
  <si>
    <t xml:space="preserve">KARM VMT 9X20 122MM HVIT           </t>
  </si>
  <si>
    <t xml:space="preserve">KARMS ID 122 10X21 UF14 DEMP       </t>
  </si>
  <si>
    <t xml:space="preserve">KARMSETT 10X21 KOMPLMALT HVIT      </t>
  </si>
  <si>
    <t xml:space="preserve">KARMSETT 10X21 NCS S0500-N         </t>
  </si>
  <si>
    <t xml:space="preserve">KARMSETT 7X20 KOMPLMALT HVIT       </t>
  </si>
  <si>
    <t xml:space="preserve">KARMSETT 8X20 KOMPLMALT HVIT       </t>
  </si>
  <si>
    <t xml:space="preserve">KARMSETT 8X20 NCS S0500-N          </t>
  </si>
  <si>
    <t xml:space="preserve">KARMSETT 8X20 S0502-Y M/DEMP       </t>
  </si>
  <si>
    <t xml:space="preserve">KARMSETT 8X21 KOMPLMALT HVIT       </t>
  </si>
  <si>
    <t xml:space="preserve">KARMSETT 8X21 NCS S0500-N          </t>
  </si>
  <si>
    <t xml:space="preserve">KARMSETT 8X21 S0502-Y M/DEMP       </t>
  </si>
  <si>
    <t xml:space="preserve">KARMSETT 9X20 KOMPLMALT HVIT       </t>
  </si>
  <si>
    <t xml:space="preserve">KARMSETT 9X20 NCS S0500-N          </t>
  </si>
  <si>
    <t xml:space="preserve">KARMSETT 9X21 KOMPLMALT HVIT       </t>
  </si>
  <si>
    <t xml:space="preserve">KARMSETT 9X21 NCS S0500-N          </t>
  </si>
  <si>
    <t xml:space="preserve">KARMSETT 9X21 S0502-Y M/DEMP       </t>
  </si>
  <si>
    <t xml:space="preserve">KARMSETT ID 10X21 HC HV            </t>
  </si>
  <si>
    <t xml:space="preserve">KARMSETT ID 9X21 HC DEMP HV        </t>
  </si>
  <si>
    <t xml:space="preserve">KARMSETT ID 9X21 UF14 SOR          </t>
  </si>
  <si>
    <t xml:space="preserve">KARMSETT IK 10X21 075MM HVIT       </t>
  </si>
  <si>
    <t xml:space="preserve">KARMSETT IK 11X21 093MM HVIT       </t>
  </si>
  <si>
    <t xml:space="preserve">KARMSETT IK 12X21 093MM HVIT       </t>
  </si>
  <si>
    <t xml:space="preserve">KARMSETT IK 13X21 093MM HVIT /     </t>
  </si>
  <si>
    <t xml:space="preserve">KARMSETT IK 1513X21 093MM HVIT     </t>
  </si>
  <si>
    <t xml:space="preserve">KARMSETT IK 1713X21 093MM HVIT     </t>
  </si>
  <si>
    <t xml:space="preserve">KARMSETT IK 7X19 075MM HVIT        </t>
  </si>
  <si>
    <t xml:space="preserve">KARMSETT IK 7X20 075MM HVIT        </t>
  </si>
  <si>
    <t xml:space="preserve">KARMSETT IK 8X19 075MM HVIT        </t>
  </si>
  <si>
    <t xml:space="preserve">KARMSETT IK 9X20 075MM HVIT        </t>
  </si>
  <si>
    <t xml:space="preserve">OPUS KARM INNERDØR 8X20            </t>
  </si>
  <si>
    <t xml:space="preserve">OPUS KARM INNERDØR 8X21 KLA HV     </t>
  </si>
  <si>
    <t xml:space="preserve">OPUS KARM INNERDØR 9X20            </t>
  </si>
  <si>
    <t xml:space="preserve">OPUS KARM INNERDØR 9X21 KLA HV     </t>
  </si>
  <si>
    <t xml:space="preserve">OPUS KARM PRIMA 10X20 HVIT 93M     </t>
  </si>
  <si>
    <t xml:space="preserve">OPUS KARM PRIMA 10X21 D SO93MM     </t>
  </si>
  <si>
    <t xml:space="preserve">OPUS KARM PRIMA 10X21 HVIT 93M     </t>
  </si>
  <si>
    <t xml:space="preserve">OPUS KARM PRIMA 10X21 KL HVIT      </t>
  </si>
  <si>
    <t xml:space="preserve">OPUS KARM PRIMA 11X21 HVIT 93M     </t>
  </si>
  <si>
    <t xml:space="preserve">OPUS KARM PRIMA 12X21 HVIT 93M     </t>
  </si>
  <si>
    <t xml:space="preserve">OPUS KARM PRIMA 7X19 HVIT 93MM     </t>
  </si>
  <si>
    <t xml:space="preserve">OPUS KARM PRIMA 7X20 HVIT 93MM     </t>
  </si>
  <si>
    <t xml:space="preserve">OPUS KARM PRIMA 7X21 HVIT 93MM     </t>
  </si>
  <si>
    <t xml:space="preserve">OPUS KARM PRIMA 8X19 HVIT 93MM     </t>
  </si>
  <si>
    <t xml:space="preserve">OPUS KARM PRIMA 8X20 D SO 93MM     </t>
  </si>
  <si>
    <t xml:space="preserve">OPUS KARM PRIMA 8X20 HVIT 93MM     </t>
  </si>
  <si>
    <t xml:space="preserve">OPUS KARM PRIMA 8X20 KL HVIT       </t>
  </si>
  <si>
    <t xml:space="preserve">OPUS KARM PRIMA 8X21 D SO 93MM     </t>
  </si>
  <si>
    <t xml:space="preserve">OPUS KARM PRIMA 8X21 HVIT 93MM     </t>
  </si>
  <si>
    <t xml:space="preserve">OPUS KARM PRIMA 8X21 KL HVIT       </t>
  </si>
  <si>
    <t xml:space="preserve">OPUS KARM PRIMA 9X19 HVIT 93MM     </t>
  </si>
  <si>
    <t xml:space="preserve">OPUS KARM PRIMA 9X20 D SO 93MM     </t>
  </si>
  <si>
    <t xml:space="preserve">OPUS KARM PRIMA 9X20 HVIT 93MM     </t>
  </si>
  <si>
    <t xml:space="preserve">OPUS KARM PRIMA 9X20 KL HVIT       </t>
  </si>
  <si>
    <t xml:space="preserve">OPUS KARM PRIMA 9X21 D SO 93MM     </t>
  </si>
  <si>
    <t xml:space="preserve">OPUS KARM PRIMA 9X21 HVIT 93MM     </t>
  </si>
  <si>
    <t xml:space="preserve">OPUS KARM PRIMA 9X21 KL HVIT       </t>
  </si>
  <si>
    <t xml:space="preserve">OPUS KARM STD 10X20 HVIT 93MM      </t>
  </si>
  <si>
    <t xml:space="preserve">OPUS KARM STD 10X21 HVIT 93MM      </t>
  </si>
  <si>
    <t xml:space="preserve">OPUS KARM STD 11X21 HVIT 93MM      </t>
  </si>
  <si>
    <t xml:space="preserve">OPUS KARM STD 12X21 HVIT 93MM      </t>
  </si>
  <si>
    <t xml:space="preserve">OPUS KARM STD 7X19 HVIT 93MM       </t>
  </si>
  <si>
    <t xml:space="preserve">OPUS KARM STD 7X20 HVIT 93MM       </t>
  </si>
  <si>
    <t xml:space="preserve">OPUS KARM STD 7X21 HVIT 93MM       </t>
  </si>
  <si>
    <t xml:space="preserve">OPUS KARM STD 8X19 HVIT 93MM       </t>
  </si>
  <si>
    <t xml:space="preserve">OPUS KARM STD 8X20 HVIT 93MM       </t>
  </si>
  <si>
    <t xml:space="preserve">OPUS KARM STD 8X21 HVIT 93MM       </t>
  </si>
  <si>
    <t xml:space="preserve">OPUS KARM STD 9X19 HVIT 93MM       </t>
  </si>
  <si>
    <t xml:space="preserve">OPUS KARM STD 9X20 HVIT 93MM       </t>
  </si>
  <si>
    <t xml:space="preserve">OPUS KARM STD 9X21 HVIT 93MM       </t>
  </si>
  <si>
    <t xml:space="preserve">OPUS TERSKEL 100 CM ANSLAG         </t>
  </si>
  <si>
    <t xml:space="preserve">OPUS TERSKEL 100 CM FLAT UNDER     </t>
  </si>
  <si>
    <t xml:space="preserve">OPUS TERSKEL 100 CM MELLOML        </t>
  </si>
  <si>
    <t xml:space="preserve">OPUS TERSKEL 110 CM ANSLAG         </t>
  </si>
  <si>
    <t xml:space="preserve">OPUS TERSKEL 110 CM MELLOML        </t>
  </si>
  <si>
    <t xml:space="preserve">OPUS TERSKEL 120 CM ANSLAG         </t>
  </si>
  <si>
    <t xml:space="preserve">OPUS TERSKEL 120 CM MELLOML        </t>
  </si>
  <si>
    <t xml:space="preserve">OPUS TERSKEL 70 CM ANSLAG          </t>
  </si>
  <si>
    <t xml:space="preserve">OPUS TERSKEL 70 CM FLAT UNDERL     </t>
  </si>
  <si>
    <t xml:space="preserve">OPUS TERSKEL 70 CM MELLOML         </t>
  </si>
  <si>
    <t xml:space="preserve">OPUS TERSKEL 80 CM ANSLAG          </t>
  </si>
  <si>
    <t xml:space="preserve">OPUS TERSKEL 80 CM FLAT UNDERL     </t>
  </si>
  <si>
    <t xml:space="preserve">OPUS TERSKEL 80 CM MELLOML         </t>
  </si>
  <si>
    <t xml:space="preserve">OPUS TERSKEL 90 CM ANSLAG          </t>
  </si>
  <si>
    <t xml:space="preserve">OPUS TERSKEL 90 CM FLAT UNDERL     </t>
  </si>
  <si>
    <t xml:space="preserve">OPUS TERSKEL 90 CM MELLOML         </t>
  </si>
  <si>
    <t xml:space="preserve">OPUS TERSKEL HV 100CM FLAT UND     </t>
  </si>
  <si>
    <t xml:space="preserve">OPUS TERSKEL HV. 80 CM FLAT UN     </t>
  </si>
  <si>
    <t xml:space="preserve">OPUS TERSKEL HV. 90CM FLAT UND     </t>
  </si>
  <si>
    <t xml:space="preserve">OPUS TERSKEL HVITP 100CM ANSLA     </t>
  </si>
  <si>
    <t xml:space="preserve">OPUS TERSKEL HVITP 80CM ANSLAG     </t>
  </si>
  <si>
    <t xml:space="preserve">OPUS TERSKEL HVITP 90CM ANSLAG     </t>
  </si>
  <si>
    <t xml:space="preserve">OPUS TERSKEL HVPI 100CM MELLOM     </t>
  </si>
  <si>
    <t xml:space="preserve">OPUS TERSKEL HVPI 80CM MELLOML     </t>
  </si>
  <si>
    <t xml:space="preserve">OPUS TERSKEL HVPI 90CM MELLOML     </t>
  </si>
  <si>
    <t xml:space="preserve">TERSKEL  M10 STD PROFIL            </t>
  </si>
  <si>
    <t xml:space="preserve">TERSKEL FLAT UNDERLIGGEND M9       </t>
  </si>
  <si>
    <t xml:space="preserve">TERSKEL IK M11 TYPE B              </t>
  </si>
  <si>
    <t xml:space="preserve">TERSKEL IK M11 TYPE Z              </t>
  </si>
  <si>
    <t xml:space="preserve">TERSKEL IK M12 TYPE B              </t>
  </si>
  <si>
    <t xml:space="preserve">TERSKEL IK M12 TYPE Z              </t>
  </si>
  <si>
    <t xml:space="preserve">TERSKEL M10 ANSLAG 22MM HVITPI     </t>
  </si>
  <si>
    <t xml:space="preserve">TERSKEL M10 ANSLAG STD 22MM        </t>
  </si>
  <si>
    <t xml:space="preserve">TERSKEL M10 FLAT 15X92             </t>
  </si>
  <si>
    <t xml:space="preserve">TERSKEL M10 MELLOMLIGGENDE 9MM     </t>
  </si>
  <si>
    <t xml:space="preserve">TERSKEL M10 UNDERL 14MM HVITPI     </t>
  </si>
  <si>
    <t xml:space="preserve">TERSKEL M10 UNDERLIGGENDE 14MM     </t>
  </si>
  <si>
    <t xml:space="preserve">TERSKEL M7 MELLOMLIGGENDE 9MM      </t>
  </si>
  <si>
    <t xml:space="preserve">TERSKEL M7 STD PROFIL              </t>
  </si>
  <si>
    <t xml:space="preserve">TERSKEL M7 UNDERLIGGENDE 14MM      </t>
  </si>
  <si>
    <t xml:space="preserve">TERSKEL M8 ANSLAG 22MM HVITPIG     </t>
  </si>
  <si>
    <t xml:space="preserve">TERSKEL M8 ANSLAG STD 22MM EIK     </t>
  </si>
  <si>
    <t xml:space="preserve">TERSKEL M8 MELLOMLIGGENDE 9MM      </t>
  </si>
  <si>
    <t xml:space="preserve">TERSKEL M8 STD PROFIL              </t>
  </si>
  <si>
    <t xml:space="preserve">TERSKEL M8 UNDERL 14MM HVITPIG     </t>
  </si>
  <si>
    <t xml:space="preserve">TERSKEL M8 UNDERLIGGENDE 14MM      </t>
  </si>
  <si>
    <t xml:space="preserve">TERSKEL M9 ANSLAG 22MM HVITPIG     </t>
  </si>
  <si>
    <t xml:space="preserve">TERSKEL M9 ANSLAG STD 22MM EIK     </t>
  </si>
  <si>
    <t xml:space="preserve">TERSKEL M9 FLAT 15X92              </t>
  </si>
  <si>
    <t xml:space="preserve">TERSKEL M9 MELLOML 9MM             </t>
  </si>
  <si>
    <t xml:space="preserve">TERSKEL M9 MELLOMLIGGENDE 9MM      </t>
  </si>
  <si>
    <t xml:space="preserve">TERSKEL M9 STD PROFIL              </t>
  </si>
  <si>
    <t xml:space="preserve">TERSKEL M9 UNDERL 14MM HVITPIG     </t>
  </si>
  <si>
    <t xml:space="preserve">TERSKEL M9 UNDERLIGGENDE 14MM      </t>
  </si>
  <si>
    <t xml:space="preserve">KARM VMT 122MM 9X21 UBEHANDLET     </t>
  </si>
  <si>
    <t xml:space="preserve">KARMSETT IK 10X21 093MM UBH /      </t>
  </si>
  <si>
    <t xml:space="preserve">KARMSETT IK 7X19 093MM UBH / E     </t>
  </si>
  <si>
    <t xml:space="preserve">KARMSETT IK 7X20 093MM UBH / E     </t>
  </si>
  <si>
    <t xml:space="preserve">KARMSETT IK 7X21 093MM UBH / E     </t>
  </si>
  <si>
    <t xml:space="preserve">KARMSETT IK 8X19 093MM UBH / E     </t>
  </si>
  <si>
    <t xml:space="preserve">KARMSETT IK 8X20 093MM UBH / E     </t>
  </si>
  <si>
    <t xml:space="preserve">KARMSETT IK 8X21 093MM UBH / E     </t>
  </si>
  <si>
    <t xml:space="preserve">KARMSETT IK 9X19 093MM UBH / E     </t>
  </si>
  <si>
    <t xml:space="preserve">KARMSETT IK 9X20 093MM UBH / E     </t>
  </si>
  <si>
    <t xml:space="preserve">KARMSETT IK 9X21 093MM UBH / E     </t>
  </si>
  <si>
    <t xml:space="preserve">BESLAGPOSE TIL SKYV KARM 210       </t>
  </si>
  <si>
    <t xml:space="preserve">BESLAGSPOSE 2-FL SKYVEDØRSKARM     </t>
  </si>
  <si>
    <t xml:space="preserve">DEMPEMEKANISME POCKET              </t>
  </si>
  <si>
    <t xml:space="preserve">KARM SD 125 MM 102,6X204 HV        </t>
  </si>
  <si>
    <t xml:space="preserve">KARM SD 125 MM 112,6X204 HV        </t>
  </si>
  <si>
    <t xml:space="preserve">KARM SD 125 MM 122,6X204 HV        </t>
  </si>
  <si>
    <t xml:space="preserve">KARM SD 125 MM 62,6X204 HV         </t>
  </si>
  <si>
    <t xml:space="preserve">KARM SD 125 MM 72,6X204 HV         </t>
  </si>
  <si>
    <t xml:space="preserve">KARM SD 125 MM 82,6X204 HV         </t>
  </si>
  <si>
    <t xml:space="preserve">KARM SD 125 MM 92,6X204 HV         </t>
  </si>
  <si>
    <t xml:space="preserve">KARM SD 3" 62,6X204 S0500-N        </t>
  </si>
  <si>
    <t xml:space="preserve">KARM SD 3" 82,6X204 HVIT 210       </t>
  </si>
  <si>
    <t xml:space="preserve">KARM SD 3" 92,6X204 HVIT 210       </t>
  </si>
  <si>
    <t xml:space="preserve">KARM SD 4"  72,6X204CM 210 F       </t>
  </si>
  <si>
    <t xml:space="preserve">KARM SD 4"  82,6X204CM 210 F       </t>
  </si>
  <si>
    <t xml:space="preserve">KARM SD 4" 102,6X204 HV 210        </t>
  </si>
  <si>
    <t xml:space="preserve">KARM SD 4" 112,6X204 HV 210        </t>
  </si>
  <si>
    <t xml:space="preserve">KARM SD 4" 122,6X204 HV 210        </t>
  </si>
  <si>
    <t xml:space="preserve">KARM SD 4" 122,6X204 S9000N        </t>
  </si>
  <si>
    <t xml:space="preserve">KARM SD 4" 62,6X204 HV 210         </t>
  </si>
  <si>
    <t xml:space="preserve">KARM SD 4" 72,6X204 HV 210         </t>
  </si>
  <si>
    <t xml:space="preserve">KARM SD 4" 72,6X204 S8500-N        </t>
  </si>
  <si>
    <t xml:space="preserve">KARM SD 4" 82,6X204 HV 210         </t>
  </si>
  <si>
    <t xml:space="preserve">KARM SD 4" 82,6X204 S0500-N        </t>
  </si>
  <si>
    <t xml:space="preserve">KARM SD 4" 82,6X204 S8500-N        </t>
  </si>
  <si>
    <t xml:space="preserve">KARM SD 4" 92,6X204 HV 210         </t>
  </si>
  <si>
    <t xml:space="preserve">KARM SD 4" 92,6X204 S0500-N        </t>
  </si>
  <si>
    <t xml:space="preserve">KARM SD 5" 82,6X204 HVIT 210       </t>
  </si>
  <si>
    <t xml:space="preserve">KARM SD 6" 82,6X204 HVIT 210       </t>
  </si>
  <si>
    <t xml:space="preserve">KARM SD 6" 82,6X204 S0500-N        </t>
  </si>
  <si>
    <t xml:space="preserve">KARMSETT ID SKYVEDØR H M10         </t>
  </si>
  <si>
    <t xml:space="preserve">KARMSETT ID SKYVEDØR H M7          </t>
  </si>
  <si>
    <t xml:space="preserve">KARMSETT ID SKYVEDØR H M8          </t>
  </si>
  <si>
    <t xml:space="preserve">KARMSETT ID SKYVEDØR HT M9         </t>
  </si>
  <si>
    <t xml:space="preserve">SKYVEDØRSKARM HVIT 100X210         </t>
  </si>
  <si>
    <t xml:space="preserve">STOPPER T/2-FL SKYVEDØR POCKET     </t>
  </si>
  <si>
    <t xml:space="preserve">STYREKNOTT TIL 4" POCKETKARM       </t>
  </si>
  <si>
    <t xml:space="preserve">VINDU FAST 1,2 1090X1190 HVIT      </t>
  </si>
  <si>
    <t xml:space="preserve">VINDU FAST 1,2 490X1590 HVIT       </t>
  </si>
  <si>
    <t xml:space="preserve">VINDU FAST 1,2 990X1190 HVIT       </t>
  </si>
  <si>
    <t xml:space="preserve">VINDU FK GARASJE 1-L 10X5 HV       </t>
  </si>
  <si>
    <t xml:space="preserve">VINDU FK U08 TRE/ALU 13X13         </t>
  </si>
  <si>
    <t xml:space="preserve">VINDU FK U12 TRE 10X12             </t>
  </si>
  <si>
    <t xml:space="preserve">VINDU FK U12 TRE 10X5              </t>
  </si>
  <si>
    <t xml:space="preserve">VINDU FK U12 TRE 10X8              </t>
  </si>
  <si>
    <t xml:space="preserve">VINDU FK U12 TRE 10X9              </t>
  </si>
  <si>
    <t xml:space="preserve">VINDU FK U12 TRE 11X16             </t>
  </si>
  <si>
    <t xml:space="preserve">VINDU FK U12 TRE 11X17             </t>
  </si>
  <si>
    <t xml:space="preserve">VINDU FK U12 TRE 11X18             </t>
  </si>
  <si>
    <t xml:space="preserve">VINDU FK U12 TRE 11X5              </t>
  </si>
  <si>
    <t xml:space="preserve">VINDU FK U12 TRE 12X6              </t>
  </si>
  <si>
    <t xml:space="preserve">VINDU FK U12 TRE 16X16             </t>
  </si>
  <si>
    <t xml:space="preserve">VINDU FK U12 TRE 5X10              </t>
  </si>
  <si>
    <t xml:space="preserve">VINDU FK U12 TRE 5X16              </t>
  </si>
  <si>
    <t xml:space="preserve">VINDU FK U12 TRE 6X16              </t>
  </si>
  <si>
    <t xml:space="preserve">VINDU FK U12 TRE 8X15              </t>
  </si>
  <si>
    <t xml:space="preserve">VINDU FK U12 TRE 9X9               </t>
  </si>
  <si>
    <t xml:space="preserve">VINDU FK U12 TRE/ALU 9X24          </t>
  </si>
  <si>
    <t xml:space="preserve">VINDU  TOPPSVING  109X109  UV      </t>
  </si>
  <si>
    <t xml:space="preserve">VINDU TS 1,2 1090X1190 HVIT        </t>
  </si>
  <si>
    <t xml:space="preserve">VINDU TS 1,2 1090X790 HVIT         </t>
  </si>
  <si>
    <t xml:space="preserve">VINDU TS 1,2 1190X1190 HVIT        </t>
  </si>
  <si>
    <t xml:space="preserve">VINDU TS 1,2 1390X1090 HVIT        </t>
  </si>
  <si>
    <t xml:space="preserve">VINDU TS 1,2 790X990 HVIT          </t>
  </si>
  <si>
    <t xml:space="preserve">VINDU TS 1,2 990X1090 HVIT         </t>
  </si>
  <si>
    <t xml:space="preserve">VINDU TS 1,2 990X1590 HVIT         </t>
  </si>
  <si>
    <t xml:space="preserve">VINDU TS 1,2 M/V 1090X1090         </t>
  </si>
  <si>
    <t xml:space="preserve">VINDU TS 1,2 M/V 1090X1190         </t>
  </si>
  <si>
    <t xml:space="preserve">VINDU TS 1,2 M/V 1090X590 HVIT     </t>
  </si>
  <si>
    <t xml:space="preserve">VINDU TS 1,2 M/V 1090X790 HVIT     </t>
  </si>
  <si>
    <t xml:space="preserve">VINDU TS 1,2 M/V 1190X1090         </t>
  </si>
  <si>
    <t xml:space="preserve">VINDU TS 1,2 M/V 1190X1190         </t>
  </si>
  <si>
    <t xml:space="preserve">VINDU TS 1,2 M/V 490X490 HVIT      </t>
  </si>
  <si>
    <t xml:space="preserve">VINDU TS 1,2 M/V 590X590 HVIT      </t>
  </si>
  <si>
    <t xml:space="preserve">VINDU TS 1,2 M/V 690X690 HVIT      </t>
  </si>
  <si>
    <t xml:space="preserve">VINDU TS 1,2 M/V 890X1090 HVIT     </t>
  </si>
  <si>
    <t xml:space="preserve">VINDU TS 1,2 M/V 890X890 HVIT      </t>
  </si>
  <si>
    <t xml:space="preserve">VINDU TS 1,2 M/V 990X1190 HVIT     </t>
  </si>
  <si>
    <t xml:space="preserve">VINDU TS 1,2 M/V 990X590 HVIT      </t>
  </si>
  <si>
    <t xml:space="preserve">VINDU TS 1,2 M/V 990X990 HVIT      </t>
  </si>
  <si>
    <t xml:space="preserve">VINDU TS 120 ALU 0,8 7X5           </t>
  </si>
  <si>
    <t xml:space="preserve">VINDU TS U08 TRE 12X6              </t>
  </si>
  <si>
    <t xml:space="preserve">VINDU TS U08 TRE/ALU 11X12         </t>
  </si>
  <si>
    <t xml:space="preserve">VINDU TS U10 TRE 10X12             </t>
  </si>
  <si>
    <t xml:space="preserve">VINDU TS U10 TRE 10X13             </t>
  </si>
  <si>
    <t xml:space="preserve">VINDU TS U10 TRE 10X5              </t>
  </si>
  <si>
    <t xml:space="preserve">VINDU TS U10 TRE 11X12             </t>
  </si>
  <si>
    <t xml:space="preserve">VINDU TS U10 TRE 12X12             </t>
  </si>
  <si>
    <t xml:space="preserve">VINDU TS U10 TRE 8X11              </t>
  </si>
  <si>
    <t xml:space="preserve">VINDU TS U10 TRE 8X7               </t>
  </si>
  <si>
    <t xml:space="preserve">VINDU TS U10 TRE 9X11              </t>
  </si>
  <si>
    <t xml:space="preserve">VINDU TS U10 TRE/ALU 10X10         </t>
  </si>
  <si>
    <t xml:space="preserve">VINDU TS U10 TRE/ALU 6X11          </t>
  </si>
  <si>
    <t xml:space="preserve">VINDU TS U12 TRE 10X10             </t>
  </si>
  <si>
    <t xml:space="preserve">VINDU TS U12 TRE 10X11             </t>
  </si>
  <si>
    <t xml:space="preserve">VINDU TS U12 TRE 10X12             </t>
  </si>
  <si>
    <t xml:space="preserve">VINDU TS U12 TRE 10X13             </t>
  </si>
  <si>
    <t xml:space="preserve">VINDU TS U12 TRE 10X14             </t>
  </si>
  <si>
    <t xml:space="preserve">VINDU TS U12 TRE 10X5              </t>
  </si>
  <si>
    <t xml:space="preserve">VINDU TS U12 TRE 10X6              </t>
  </si>
  <si>
    <t xml:space="preserve">VINDU TS U12 TRE 11X11             </t>
  </si>
  <si>
    <t xml:space="preserve">VINDU TS U12 TRE 11X12             </t>
  </si>
  <si>
    <t xml:space="preserve">VINDU TS U12 TRE 11X13             </t>
  </si>
  <si>
    <t xml:space="preserve">VINDU TS U12 TRE 11X16             </t>
  </si>
  <si>
    <t xml:space="preserve">VINDU TS U12 TRE 11X5              </t>
  </si>
  <si>
    <t xml:space="preserve">VINDU TS U12 TRE 11X6              </t>
  </si>
  <si>
    <t xml:space="preserve">VINDU TS U12 TRE 12X11             </t>
  </si>
  <si>
    <t xml:space="preserve">VINDU TS U12 TRE 12X12             </t>
  </si>
  <si>
    <t xml:space="preserve">VINDU TS U12 TRE 12X14             </t>
  </si>
  <si>
    <t xml:space="preserve">VINDU TS U12 TRE 12X5              </t>
  </si>
  <si>
    <t xml:space="preserve">VINDU TS U12 TRE 12X6              </t>
  </si>
  <si>
    <t xml:space="preserve">VINDU TS U12 TRE 13X12             </t>
  </si>
  <si>
    <t xml:space="preserve">VINDU TS U12 TRE 13X13             </t>
  </si>
  <si>
    <t xml:space="preserve">VINDU TS U12 TRE 13X8              </t>
  </si>
  <si>
    <t xml:space="preserve">VINDU TS U12 TRE 14X12             </t>
  </si>
  <si>
    <t xml:space="preserve">VINDU TS U12 TRE 14X13             </t>
  </si>
  <si>
    <t xml:space="preserve">VINDU TS U12 TRE 15X12             </t>
  </si>
  <si>
    <t xml:space="preserve">VINDU TS U12 TRE 5X10              </t>
  </si>
  <si>
    <t xml:space="preserve">VINDU TS U12 TRE 5X11              </t>
  </si>
  <si>
    <t xml:space="preserve">VINDU TS U12 TRE 5X12              </t>
  </si>
  <si>
    <t xml:space="preserve">VINDU TS U12 TRE 5X5               </t>
  </si>
  <si>
    <t xml:space="preserve">VINDU TS U12 TRE 5X8               </t>
  </si>
  <si>
    <t xml:space="preserve">VINDU TS U12 TRE 5X9               </t>
  </si>
  <si>
    <t xml:space="preserve">VINDU TS U12 TRE 6X12              </t>
  </si>
  <si>
    <t xml:space="preserve">VINDU TS U12 TRE 6X5               </t>
  </si>
  <si>
    <t xml:space="preserve">VINDU TS U12 TRE 6X6               </t>
  </si>
  <si>
    <t xml:space="preserve">VINDU TS U12 TRE 6X7               </t>
  </si>
  <si>
    <t xml:space="preserve">VINDU TS U12 TRE 7X8               </t>
  </si>
  <si>
    <t xml:space="preserve">VINDU TS U12 TRE 7X9               </t>
  </si>
  <si>
    <t xml:space="preserve">VINDU TS U12 TRE 8X11              </t>
  </si>
  <si>
    <t xml:space="preserve">VINDU TS U12 TRE 8X5               </t>
  </si>
  <si>
    <t xml:space="preserve">VINDU TS U12 TRE 8X8               </t>
  </si>
  <si>
    <t xml:space="preserve">VINDU TS U12 TRE 8X9               </t>
  </si>
  <si>
    <t xml:space="preserve">VINDU TS U12 TRE 9X10              </t>
  </si>
  <si>
    <t xml:space="preserve">VINDU TS U12 TRE 9X11              </t>
  </si>
  <si>
    <t xml:space="preserve">VINDU TS U12 TRE 9X12              </t>
  </si>
  <si>
    <t xml:space="preserve">VINDU TS U12 TRE 9X6               </t>
  </si>
  <si>
    <t xml:space="preserve">VINDU TS U12 TRE 9X7               </t>
  </si>
  <si>
    <t xml:space="preserve">VINDU TS U12 TRE/ALU 11X12         </t>
  </si>
  <si>
    <t xml:space="preserve">VINDU TS U12 TRE/ALU 13X12         </t>
  </si>
  <si>
    <t xml:space="preserve">VINDU TS U12 TRE/ALU 14X12         </t>
  </si>
  <si>
    <t xml:space="preserve">VINDU INADSL 1,2 990X790 HVIT      </t>
  </si>
  <si>
    <t xml:space="preserve">VINDU INNADSL 1,2 1190X1190        </t>
  </si>
  <si>
    <t xml:space="preserve">VINDU INNADSLÅENDE TRE H 9X18      </t>
  </si>
  <si>
    <t xml:space="preserve">ULDAL VINDU TH 5X11 UV 2,7 HV      </t>
  </si>
  <si>
    <t xml:space="preserve">VINDU TH 1,4 1090X490 MV HVIT      </t>
  </si>
  <si>
    <t xml:space="preserve">VINDU TH 1,4 1090X590 MV HVIT      </t>
  </si>
  <si>
    <t xml:space="preserve">VINDU TH 1,4 1190X590 MV HVIT      </t>
  </si>
  <si>
    <t xml:space="preserve">VINDU TH 1,4 490X490 MV HVIT       </t>
  </si>
  <si>
    <t xml:space="preserve">VINDU TH 1,4 590X590 MV HVIT       </t>
  </si>
  <si>
    <t xml:space="preserve">VINDU TH 1,4 790X790 MV HVIT       </t>
  </si>
  <si>
    <t xml:space="preserve">VINDU TH 1,4 990X490 MV HVIT       </t>
  </si>
  <si>
    <t xml:space="preserve">VINDU TH 1,4 990X590 MV HVIT       </t>
  </si>
  <si>
    <t xml:space="preserve">VINDU TH GARASJE 2-L ISO 11X6      </t>
  </si>
  <si>
    <t xml:space="preserve">VINDU SH 2-RAMS U12 TRE 12X11      </t>
  </si>
  <si>
    <t xml:space="preserve">VINDU SH U12 TRE H 6X11            </t>
  </si>
  <si>
    <t xml:space="preserve">VINDU SH U12 TRE H 6X6             </t>
  </si>
  <si>
    <t xml:space="preserve">VINDU SH U12 TRE H 7X7             </t>
  </si>
  <si>
    <t xml:space="preserve">VINDU SH U12 TRE V 8X8             </t>
  </si>
  <si>
    <t xml:space="preserve">GLASS BUET 0-15° TAK 120X120       </t>
  </si>
  <si>
    <t xml:space="preserve">TAKV MH 55X118 HVITMALT 3-LAGS     </t>
  </si>
  <si>
    <t xml:space="preserve">TAKV MH 55X70 HVITMALT 3-LAGS      </t>
  </si>
  <si>
    <t xml:space="preserve">TAKV MH 55X78 HVITMALT 3-LAGS      </t>
  </si>
  <si>
    <t xml:space="preserve">TAKV MH 55X98 FURU LAKK 3-LAGS     </t>
  </si>
  <si>
    <t xml:space="preserve">TAKV MH 78X160 HVITMALT 3-LAGS     </t>
  </si>
  <si>
    <t xml:space="preserve">TAKV MH 78X180 HVITMALT 3-LAGS     </t>
  </si>
  <si>
    <t xml:space="preserve">TAKV MH 78X98 FURU LAKK 3-LAGS     </t>
  </si>
  <si>
    <t xml:space="preserve">TAKV MH 94X98 HV MALT SOLDEMP      </t>
  </si>
  <si>
    <t xml:space="preserve">TAKV TOPPH 66X140 HVITM 3-LAG      </t>
  </si>
  <si>
    <t xml:space="preserve">TAKV 114X140 MH GGU                </t>
  </si>
  <si>
    <t xml:space="preserve">TAKV INTEGRA EL 114X140 GGU        </t>
  </si>
  <si>
    <t xml:space="preserve">TAKV INTEGRA EL 78X140 GGU         </t>
  </si>
  <si>
    <t xml:space="preserve">TAKV MH 114X118 VEDLFRI 3 LAGS     </t>
  </si>
  <si>
    <t xml:space="preserve">TAKV MH 114X140 VEDLFRI 3 LAGS     </t>
  </si>
  <si>
    <t xml:space="preserve">TAKV MH 114X160 VEDLFRI 3 LAGS     </t>
  </si>
  <si>
    <t xml:space="preserve">TAKV MH 134X98 VEDLFRI 3 LAGS      </t>
  </si>
  <si>
    <t xml:space="preserve">TAKV MH 55X118 VEDLFRI 3 LAGS      </t>
  </si>
  <si>
    <t xml:space="preserve">TAKV MH 55X78 VEDLFRI 3 LAGS       </t>
  </si>
  <si>
    <t xml:space="preserve">TAKV MH 55X98 VEDLFRI 3 LAGS       </t>
  </si>
  <si>
    <t xml:space="preserve">TAKV MH 66X118 VEDLFRI 3 LAGS      </t>
  </si>
  <si>
    <t xml:space="preserve">TAKV MH 78X118 VEDLFRI 3 LAGS      </t>
  </si>
  <si>
    <t xml:space="preserve">TAKV MH 78X140 VEDLFRI 3 LAGS      </t>
  </si>
  <si>
    <t xml:space="preserve">TAKV MH 78X98 VEDLFRI 3 LAGS       </t>
  </si>
  <si>
    <t xml:space="preserve">TAKV MH 94X118 VEDLFRI 3 LAGS      </t>
  </si>
  <si>
    <t xml:space="preserve">TAKV MH 94X140 VEDLFRI 3 LAGS      </t>
  </si>
  <si>
    <t xml:space="preserve">TAKV MH 94X160 VEDLFRI 3 LAGS      </t>
  </si>
  <si>
    <t xml:space="preserve">TAKVINDU MH 66X98 U-VERDI 0,83     </t>
  </si>
  <si>
    <t xml:space="preserve">TAKV TH 55X98 VEDLHFRI 3-LAGS      </t>
  </si>
  <si>
    <t xml:space="preserve">TAKV TH 78X140 VEDLHFRI 3 LAGS     </t>
  </si>
  <si>
    <t xml:space="preserve">TAKV TH 94X140 VEDLHFRI 3 LAGS     </t>
  </si>
  <si>
    <t xml:space="preserve">TAKV TH 94X160 VEDLHFRI 3 LAGS     </t>
  </si>
  <si>
    <t xml:space="preserve">INNDEKN EBL S/S 55X98 50MM         </t>
  </si>
  <si>
    <t xml:space="preserve">INNDEKN EDL 55X98 FLATE TAKM       </t>
  </si>
  <si>
    <t xml:space="preserve">INNDEKN EDL INK BDX-BFX            </t>
  </si>
  <si>
    <t xml:space="preserve">INNDEKN EDL INK BDX-BFX  55X70     </t>
  </si>
  <si>
    <t xml:space="preserve">INNDEKN EDL INK BDX-BFX  55X78     </t>
  </si>
  <si>
    <t xml:space="preserve">INNDEKN EDL INK BDX-BFX  55X98     </t>
  </si>
  <si>
    <t xml:space="preserve">INNDEKN EDL INK BDX-BFX  78X98     </t>
  </si>
  <si>
    <t xml:space="preserve">INNDEKN EDN 55X98 INKL BDX BFX     </t>
  </si>
  <si>
    <t xml:space="preserve">INNDEKN EDW 55X118 PROF TAKM       </t>
  </si>
  <si>
    <t xml:space="preserve">INNDEKN EDW 55X78 PROF TAKM        </t>
  </si>
  <si>
    <t xml:space="preserve">INNDEKN EKW 55X118 0003            </t>
  </si>
  <si>
    <t xml:space="preserve">INNDEKN M/BDX  114X118 PROFIL      </t>
  </si>
  <si>
    <t xml:space="preserve">INNDEKN M/BDX  114X140 PROFIL      </t>
  </si>
  <si>
    <t xml:space="preserve">INNDEKN M/BDX  55X118 PROFIL       </t>
  </si>
  <si>
    <t xml:space="preserve">INNDEKN M/BDX  55X78 PROFIL        </t>
  </si>
  <si>
    <t xml:space="preserve">INNDEKN M/BDX  55X98 PROFIL        </t>
  </si>
  <si>
    <t xml:space="preserve">INNDEKN M/BDX  66X118 PROFIL       </t>
  </si>
  <si>
    <t xml:space="preserve">INNDEKN M/BDX  66X98 PROFIL        </t>
  </si>
  <si>
    <t xml:space="preserve">INNDEKN M/BDX  78X118 PROFIL       </t>
  </si>
  <si>
    <t xml:space="preserve">INNDEKN M/BDX  78X140 PROFIL       </t>
  </si>
  <si>
    <t xml:space="preserve">INNDEKN M/BDX  78X98 PROFIL        </t>
  </si>
  <si>
    <t xml:space="preserve">INNDEKN M/BDX  94X118 PROFIL       </t>
  </si>
  <si>
    <t xml:space="preserve">INNDEKN M/BDX  94X140 PROFIL       </t>
  </si>
  <si>
    <t xml:space="preserve">INNDEKN M/BDX  94X160 PROFIL       </t>
  </si>
  <si>
    <t xml:space="preserve">INNDEKN M/BDX 114X140 FLAT         </t>
  </si>
  <si>
    <t xml:space="preserve">INNDEKN M/BDX 78X140 FLAT          </t>
  </si>
  <si>
    <t xml:space="preserve">INNDEKNING 3I1 EDLS M/BDX AL       </t>
  </si>
  <si>
    <t xml:space="preserve">INNDEKNING EBW S/S 94X160 18MM     </t>
  </si>
  <si>
    <t xml:space="preserve">ISOLASJONSKRAVE BDX 114X118        </t>
  </si>
  <si>
    <t xml:space="preserve">ISOLASJONSKRAVE BDX 114X160        </t>
  </si>
  <si>
    <t xml:space="preserve">ISOLASJONSKRAVE BDX 55X70          </t>
  </si>
  <si>
    <t xml:space="preserve">ISOLASJONSKRAVE BDX 55X78          </t>
  </si>
  <si>
    <t xml:space="preserve">ISOLASJONSKRAVE BDX 55X98          </t>
  </si>
  <si>
    <t xml:space="preserve">ISOLASJONSKRAVE BDX 66X140         </t>
  </si>
  <si>
    <t xml:space="preserve">ISOLASJONSKRAVE BDX 78X140         </t>
  </si>
  <si>
    <t xml:space="preserve">OMBYGNINGSPK PAKNING B:78 V22      </t>
  </si>
  <si>
    <t xml:space="preserve">SERVICESETT TAKVINDU               </t>
  </si>
  <si>
    <t xml:space="preserve">DØR BD 1,2 790X1990 556 H HV       </t>
  </si>
  <si>
    <t xml:space="preserve">DØR BD 1,2 790X1990 556 V HV       </t>
  </si>
  <si>
    <t xml:space="preserve">DØR BD 1,2 790X1990 900 H HV       </t>
  </si>
  <si>
    <t xml:space="preserve">DØR BD 1,2 790X1990 900 V HV       </t>
  </si>
  <si>
    <t xml:space="preserve">DØR BD 1,2 790X2090 1000 H HV      </t>
  </si>
  <si>
    <t xml:space="preserve">DØR BD 1,2 790X2090 1000 V HV      </t>
  </si>
  <si>
    <t xml:space="preserve">DØR BD 1,2 790X2090 556 H HV       </t>
  </si>
  <si>
    <t xml:space="preserve">DØR BD 1,2 790X2090 556 V HV       </t>
  </si>
  <si>
    <t xml:space="preserve">DØR BD 1,2 890X1990 556 H HV       </t>
  </si>
  <si>
    <t xml:space="preserve">DØR BD 1,2 890X1990 556 V HV       </t>
  </si>
  <si>
    <t xml:space="preserve">DØR BD 1,2 890X1990 900 H HV       </t>
  </si>
  <si>
    <t xml:space="preserve">DØR BD 1,2 890X1990 900 V HV       </t>
  </si>
  <si>
    <t xml:space="preserve">DØR BD 1,2 890X2090 1000 H HV      </t>
  </si>
  <si>
    <t xml:space="preserve">DØR BD 1,2 890X2090 1000 V HV      </t>
  </si>
  <si>
    <t xml:space="preserve">DØR BD 1,2 890X2090 556 H HV       </t>
  </si>
  <si>
    <t xml:space="preserve">DØR BD 1,2 890X2090 556 V HV       </t>
  </si>
  <si>
    <t xml:space="preserve">DØR BD 1,2 990X2090 1000 V HV      </t>
  </si>
  <si>
    <t xml:space="preserve">DØR BD HØY BR U12 TRE H 10X20      </t>
  </si>
  <si>
    <t xml:space="preserve">DØR BD HØY BR U12 TRE H 10X21      </t>
  </si>
  <si>
    <t xml:space="preserve">DØR BD HØY BR U12 TRE H 8X20       </t>
  </si>
  <si>
    <t xml:space="preserve">DØR BD HØY BR U12 TRE H 9X20       </t>
  </si>
  <si>
    <t xml:space="preserve">DØR BD HØY BR U12 TRE H 9X21       </t>
  </si>
  <si>
    <t xml:space="preserve">DØR BD HØY BR U12 TRE V 10X20      </t>
  </si>
  <si>
    <t xml:space="preserve">DØR BD HØY BR U12 TRE V 10X21      </t>
  </si>
  <si>
    <t xml:space="preserve">DØR BD HØY BR U12 TRE V 8X20       </t>
  </si>
  <si>
    <t xml:space="preserve">DØR BD HØY BR U12 TRE V 9X20       </t>
  </si>
  <si>
    <t xml:space="preserve">DØR BD HØY BR U12 TRE V 9X21       </t>
  </si>
  <si>
    <t xml:space="preserve">DØR BD L/BR U10 TRE SIK H 9X21     </t>
  </si>
  <si>
    <t xml:space="preserve">DØR BD L/BR U12 TRE H 10X21        </t>
  </si>
  <si>
    <t xml:space="preserve">DØR BD L/BR U12 TRE H 9X20         </t>
  </si>
  <si>
    <t xml:space="preserve">DØR BD L/BR U12 TRE H 9X21         </t>
  </si>
  <si>
    <t xml:space="preserve">DØR BD LAV BR U12 TRE SIK V        </t>
  </si>
  <si>
    <t xml:space="preserve">DØR BD LAV BR U12 TRE V 10X21      </t>
  </si>
  <si>
    <t xml:space="preserve">DØR BD LAV BR U12 TRE V 9X20       </t>
  </si>
  <si>
    <t xml:space="preserve">DØR BD LAV BR U12 TRE V 9X21       </t>
  </si>
  <si>
    <t xml:space="preserve">DØR BD LAV BR U12 TRE/ALU S V      </t>
  </si>
  <si>
    <t xml:space="preserve">DØR GSD U10 TRE S H 21X21          </t>
  </si>
  <si>
    <t xml:space="preserve">DØR GSD U10 TRE S H 25X21          </t>
  </si>
  <si>
    <t xml:space="preserve">DØR GSD U10 TRE S V 25X21          </t>
  </si>
  <si>
    <t xml:space="preserve">INSEKTGARDIN MAGNETO FOR DØR       </t>
  </si>
  <si>
    <t xml:space="preserve">INSEKTGARDIN PLISSE FOR DØR        </t>
  </si>
  <si>
    <t xml:space="preserve">INSEKTGARDIN ROLLO 123X155 CM      </t>
  </si>
  <si>
    <t xml:space="preserve">INSEKTGARDIN ROLLO 73X155 CM       </t>
  </si>
  <si>
    <t xml:space="preserve">INSEKTGARDIN UNOPLISSE 103X155     </t>
  </si>
  <si>
    <t xml:space="preserve">INSEKTGARDIN UNOPLISSE 123X155     </t>
  </si>
  <si>
    <t xml:space="preserve">INSEKTGARDIN UNOPLISSE 63X155      </t>
  </si>
  <si>
    <t xml:space="preserve">PLISSEGARDIN CK02WL MOSEGRØNN      </t>
  </si>
  <si>
    <t xml:space="preserve">PLISSEGARDIN M08 BLÅGRÅ            </t>
  </si>
  <si>
    <t xml:space="preserve">VINDUSFILM LINEA FIX  HITECH       </t>
  </si>
  <si>
    <t xml:space="preserve">VINDUSFILM LINEA FIX ZARAME        </t>
  </si>
  <si>
    <t xml:space="preserve">VINDUSFILM ZARAME 92CMX1,5M        </t>
  </si>
  <si>
    <t xml:space="preserve">VINDUSFOLIE  0,45X1,5M 3340004     </t>
  </si>
  <si>
    <t xml:space="preserve">VINDUSFOLIE 0,45X1,5M  3340012     </t>
  </si>
  <si>
    <t xml:space="preserve">VINDUSFOLIE 0,45X1,5M  3340013     </t>
  </si>
  <si>
    <t xml:space="preserve">VINDUSFOLIE 0,45X1,5M 3340016      </t>
  </si>
  <si>
    <t xml:space="preserve">VINDUSFOLIE 3345004                </t>
  </si>
  <si>
    <t xml:space="preserve">VINDUSFOLIE 3345013                </t>
  </si>
  <si>
    <t xml:space="preserve">VINDUSFOLIE 3345016                </t>
  </si>
  <si>
    <t xml:space="preserve">VINDUSFOLIE LINEA STATISK          </t>
  </si>
  <si>
    <t xml:space="preserve">VINDUSFOLIE VITRO FROST 10318      </t>
  </si>
  <si>
    <t xml:space="preserve">BADPANEL 1840-5923 SKIFER NAT      </t>
  </si>
  <si>
    <t xml:space="preserve">BADPANEL 1841-7733 LYS SKIFER      </t>
  </si>
  <si>
    <t xml:space="preserve">BADPANEL 1960-7963 BETONG          </t>
  </si>
  <si>
    <t xml:space="preserve">BADPANEL 62000446 SEMENT 60X60     </t>
  </si>
  <si>
    <t xml:space="preserve">BADPANEL 62000447 SEMENT 60X30     </t>
  </si>
  <si>
    <t xml:space="preserve">BADPANEL 62000448 SEMENT SLETT     </t>
  </si>
  <si>
    <t xml:space="preserve">BADPANEL BROOKLYN BETONG 60X60     </t>
  </si>
  <si>
    <t xml:space="preserve">BADPANEL BROOKLYN BETONG SLETT     </t>
  </si>
  <si>
    <t xml:space="preserve">BADPANEL HVIT MARMOR 60X120        </t>
  </si>
  <si>
    <t xml:space="preserve">BADPANEL HVIT MARMOR 60X240        </t>
  </si>
  <si>
    <t xml:space="preserve">BADPANEL HVIT MARMOR 60X60         </t>
  </si>
  <si>
    <t xml:space="preserve">BADPANEL HVIT MARMOR S 60X120      </t>
  </si>
  <si>
    <t xml:space="preserve">BADPANEL HVIT SNØ 60X120 GF        </t>
  </si>
  <si>
    <t xml:space="preserve">BADPANEL HVIT SNØ 60X30 GF         </t>
  </si>
  <si>
    <t xml:space="preserve">BADPANEL HVIT SNØ SLETT S          </t>
  </si>
  <si>
    <t xml:space="preserve">BADPANEL LYS SKIFER 60X120         </t>
  </si>
  <si>
    <t xml:space="preserve">BADPANEL LYS SKIFER 60X60          </t>
  </si>
  <si>
    <t xml:space="preserve">BADPANEL NATURBETONG 60X240        </t>
  </si>
  <si>
    <t xml:space="preserve">BADPANEL NATURBETONG 60X30         </t>
  </si>
  <si>
    <t xml:space="preserve">BADPANEL ROYAL EIK 20X240          </t>
  </si>
  <si>
    <t xml:space="preserve">BADPANEL ROYAL EIK 60X30           </t>
  </si>
  <si>
    <t xml:space="preserve">BADPANEL SANDSTEIN 60X30           </t>
  </si>
  <si>
    <t xml:space="preserve">BADPANEL SANDSTEIN 60X60           </t>
  </si>
  <si>
    <t xml:space="preserve">BADPANEL SANTORINI MARMOR          </t>
  </si>
  <si>
    <t xml:space="preserve">BADPANEL SKIFER NATUR 60X240       </t>
  </si>
  <si>
    <t xml:space="preserve">BADPANEL SKIFER NATUR 60X60 BR     </t>
  </si>
  <si>
    <t xml:space="preserve">BADPANEL SORT KALK SLETT           </t>
  </si>
  <si>
    <t xml:space="preserve">BADPANEL STJERNEBLÅ 60X60          </t>
  </si>
  <si>
    <t xml:space="preserve">BADPANEL STROMBOLI MARMOR          </t>
  </si>
  <si>
    <t xml:space="preserve">SMARTPANEL BAD ARTISAN OAK         </t>
  </si>
  <si>
    <t xml:space="preserve">SMARTPANEL BAD CLA WHITE S         </t>
  </si>
  <si>
    <t xml:space="preserve">SMARTPANEL BAD NEPTUN TERRA        </t>
  </si>
  <si>
    <t xml:space="preserve">SMARTPANEL BAD PINE NUT HG         </t>
  </si>
  <si>
    <t xml:space="preserve">BADEROMSP 0089M00 ABERDEEN         </t>
  </si>
  <si>
    <t xml:space="preserve">BADEROMSP 0145 SOFT CEMENT         </t>
  </si>
  <si>
    <t xml:space="preserve">BADEROMSP 1035 SILVER SLATE        </t>
  </si>
  <si>
    <t xml:space="preserve">BADEROMSP 1091M00 RHODOS WHITE     </t>
  </si>
  <si>
    <t xml:space="preserve">BADEROMSP 1091M6030 RHODOS         </t>
  </si>
  <si>
    <t xml:space="preserve">BADEROMSP 110 HVIT HØYGLANS        </t>
  </si>
  <si>
    <t xml:space="preserve">BADEROMSP 110 HVIT SILKE           </t>
  </si>
  <si>
    <t xml:space="preserve">BADEROMSP 110S HVIT PROSJEKT       </t>
  </si>
  <si>
    <t xml:space="preserve">BADEROMSP 1412M00 AVALON PINE      </t>
  </si>
  <si>
    <t xml:space="preserve">BADEROMSP 1531 BLANCO GRANDE       </t>
  </si>
  <si>
    <t xml:space="preserve">BADEROMSP 1532 NEGRO GRANDE        </t>
  </si>
  <si>
    <t xml:space="preserve">BADEROMSP 1533 GRIS GRANDE         </t>
  </si>
  <si>
    <t xml:space="preserve">BADEROMSP 1534 SAND GRANDE         </t>
  </si>
  <si>
    <t xml:space="preserve">BADEROMSP 172 POLAR GREY           </t>
  </si>
  <si>
    <t xml:space="preserve">BADEROMSP 172S POLARGRÅ PROSJ      </t>
  </si>
  <si>
    <t xml:space="preserve">BADEROMSP 2035M00 GREY SLATE       </t>
  </si>
  <si>
    <t xml:space="preserve">BADEROMSP 2035M6060 GREY SLATE     </t>
  </si>
  <si>
    <t xml:space="preserve">BADEROMSP 2090M00 LIGHT GREY       </t>
  </si>
  <si>
    <t xml:space="preserve">BADEROMSP 2090M6060 LIGHT GREY     </t>
  </si>
  <si>
    <t xml:space="preserve">BADEROMSP 2094F00 WHITE            </t>
  </si>
  <si>
    <t xml:space="preserve">BADEROMSP 2094M10 WHITE            </t>
  </si>
  <si>
    <t xml:space="preserve">BADEROMSP 2094M6030 WHITE          </t>
  </si>
  <si>
    <t xml:space="preserve">BADEROMSP 2094M6060 WHITE          </t>
  </si>
  <si>
    <t xml:space="preserve">BADEROMSP 2094M74 WHITE            </t>
  </si>
  <si>
    <t xml:space="preserve">BADEROMSP 2145L00 GREY CEMENT      </t>
  </si>
  <si>
    <t xml:space="preserve">BADEROMSP 2145LM6030 GREY          </t>
  </si>
  <si>
    <t xml:space="preserve">BADEROMSP 2145LM6060 GREY          </t>
  </si>
  <si>
    <t xml:space="preserve">BADEROMSP 2145M00 GREY CEMENT      </t>
  </si>
  <si>
    <t xml:space="preserve">BADEROMSP 2145M6030 GREY           </t>
  </si>
  <si>
    <t xml:space="preserve">BADEROMSP 2145M6060 GREY           </t>
  </si>
  <si>
    <t xml:space="preserve">BADEROMSP 2167M6060 DEEP           </t>
  </si>
  <si>
    <t xml:space="preserve">BADEROMSP 2204F00 CRACKED          </t>
  </si>
  <si>
    <t xml:space="preserve">BADEROMSP 2204L00 CRACKED          </t>
  </si>
  <si>
    <t xml:space="preserve">BADEROMSP 2204LM6060 CRACKED       </t>
  </si>
  <si>
    <t xml:space="preserve">BADEROMSP 2204M6040 CRACKED        </t>
  </si>
  <si>
    <t xml:space="preserve">BADEROMSP 2204M63 CRACKED          </t>
  </si>
  <si>
    <t xml:space="preserve">BADEROMSP 2204M66 CRACKED          </t>
  </si>
  <si>
    <t xml:space="preserve">BADEROMSP 2212M0303 AQUAMARINE     </t>
  </si>
  <si>
    <t xml:space="preserve">BADEROMSP 2272M00 BLACK MARBLE     </t>
  </si>
  <si>
    <t xml:space="preserve">BADEROMSP 2272M6060 BLACK          </t>
  </si>
  <si>
    <t xml:space="preserve">BADEROMSP 2273L00 WHITE MARBLE     </t>
  </si>
  <si>
    <t xml:space="preserve">BADEROMSP 2273LM6060 WHITE         </t>
  </si>
  <si>
    <t xml:space="preserve">BADEROMSP 2273M00 WHITE MARBLE     </t>
  </si>
  <si>
    <t xml:space="preserve">BADEROMSP 2273M6060 WHITE          </t>
  </si>
  <si>
    <t xml:space="preserve">BADEROMSP 2278M00 BROWN MARBLE     </t>
  </si>
  <si>
    <t xml:space="preserve">BADEROMSP 2278M6060 BROWN          </t>
  </si>
  <si>
    <t xml:space="preserve">BADEROMSP 2279M00 GREY MARBLE      </t>
  </si>
  <si>
    <t xml:space="preserve">BADEROMSP 2279M6060 GREY           </t>
  </si>
  <si>
    <t xml:space="preserve">BADEROMSP 2442 METON GREY          </t>
  </si>
  <si>
    <t xml:space="preserve">BADEROMSP 2487M00 BIANCO           </t>
  </si>
  <si>
    <t xml:space="preserve">BADEROMSP 2487M6060 BIANCO         </t>
  </si>
  <si>
    <t xml:space="preserve">BADEROMSP 2487M6080 BIANCO         </t>
  </si>
  <si>
    <t xml:space="preserve">BADEROMSP 2898F00 SHABBY CHIC      </t>
  </si>
  <si>
    <t xml:space="preserve">BADEROMSP 2898M63 SHABBY CHIC      </t>
  </si>
  <si>
    <t xml:space="preserve">BADEROMSP 3085M00 LIGHT GREEN      </t>
  </si>
  <si>
    <t xml:space="preserve">BADEROMSP 3091F00 DENVER WHITE     </t>
  </si>
  <si>
    <t xml:space="preserve">BADEROMSP 3091M6040 DENVER         </t>
  </si>
  <si>
    <t xml:space="preserve">BADEROMSP 3091M63 DENVER WHITE     </t>
  </si>
  <si>
    <t xml:space="preserve">BADEROMSP 3091M66 DENVER WHITE     </t>
  </si>
  <si>
    <t xml:space="preserve">BADEROMSP 3487M10 BRIGHT           </t>
  </si>
  <si>
    <t xml:space="preserve">BADEROMSP 3487M6060 BRIGHT         </t>
  </si>
  <si>
    <t xml:space="preserve">BADEROMSP 4001M6080 TERRAZZO       </t>
  </si>
  <si>
    <t xml:space="preserve">BADEROMSP 4001M72 TERRAZZO         </t>
  </si>
  <si>
    <t xml:space="preserve">BADEROMSP 4060M6030 MORNING        </t>
  </si>
  <si>
    <t xml:space="preserve">BADEROMSP 4063F00 CLEAN GREY       </t>
  </si>
  <si>
    <t xml:space="preserve">BADEROMSP 4091F00 WHITE SLATE      </t>
  </si>
  <si>
    <t xml:space="preserve">BADEROMSP 4115M6030 MEDIUM         </t>
  </si>
  <si>
    <t xml:space="preserve">BADEROMSP 4746M00 GREY SAHARA      </t>
  </si>
  <si>
    <t xml:space="preserve">BADEROMSP 4746M6040 GREY           </t>
  </si>
  <si>
    <t xml:space="preserve">BADEROMSP 4943M63 GREY             </t>
  </si>
  <si>
    <t xml:space="preserve">BADEROMSP 5200M00 WARM GREY        </t>
  </si>
  <si>
    <t xml:space="preserve">BADEROMSP 5200M6030 WARM GREY      </t>
  </si>
  <si>
    <t xml:space="preserve">BADEROMSP 5203M0303 FROZEN         </t>
  </si>
  <si>
    <t xml:space="preserve">BADEROMSP 5206M00 OLIVEGREEN       </t>
  </si>
  <si>
    <t xml:space="preserve">BADEROMSP 5206M6060 OLIVEGREEN     </t>
  </si>
  <si>
    <t xml:space="preserve">BADEROMSP 5207M6060 CAMO GREEN     </t>
  </si>
  <si>
    <t xml:space="preserve">BADEROMSP 5223F00 YELLOW           </t>
  </si>
  <si>
    <t xml:space="preserve">BADEROMSP 5230M00 SMOKEY BLUE      </t>
  </si>
  <si>
    <t xml:space="preserve">BADEROMSP 5233M00 LIGHT SAND       </t>
  </si>
  <si>
    <t xml:space="preserve">BADEROMSP 5233M0303 LIGHT SAND     </t>
  </si>
  <si>
    <t xml:space="preserve">BADEROMSP 5233M10 LIGHT SAND       </t>
  </si>
  <si>
    <t xml:space="preserve">BADEROMSP 5233M6015 LIGHT SAND     </t>
  </si>
  <si>
    <t xml:space="preserve">BADEROMSP 5233M6030 LIGHT SAND     </t>
  </si>
  <si>
    <t xml:space="preserve">BADEROMSP 5233M6040 LIGHT SAND     </t>
  </si>
  <si>
    <t xml:space="preserve">BADEROMSP 5233M6060 LIGHT SAND     </t>
  </si>
  <si>
    <t xml:space="preserve">BADEROMSP 5342M63 SAHARA           </t>
  </si>
  <si>
    <t xml:space="preserve">BADEROMSP 5746 GREY SAND           </t>
  </si>
  <si>
    <t xml:space="preserve">BADEROMSP 6274M00 DUSTY BLUE       </t>
  </si>
  <si>
    <t xml:space="preserve">BADEROMSP 6274M0303 DUSTY BLUE     </t>
  </si>
  <si>
    <t xml:space="preserve">BADEROMSP 6274M10 DUSTY BLUE       </t>
  </si>
  <si>
    <t xml:space="preserve">BADEROMSP 6274M6015 DUSTY BLUE     </t>
  </si>
  <si>
    <t xml:space="preserve">BADEROMSP 6274M6030 DUSTY BLUE     </t>
  </si>
  <si>
    <t xml:space="preserve">BADEROMSP 6274M6040 DUSTY BLUE     </t>
  </si>
  <si>
    <t xml:space="preserve">BADEROMSP 6274M6060 DUSTY BLUE     </t>
  </si>
  <si>
    <t xml:space="preserve">BADEROMSP 7969F00 ROUGH WOOD       </t>
  </si>
  <si>
    <t xml:space="preserve">BADEROMSP 7969LM6060 ROUGH         </t>
  </si>
  <si>
    <t xml:space="preserve">BADEROMSP 7969M66 ROUGH WOOD       </t>
  </si>
  <si>
    <t xml:space="preserve">BADEROMSP 8053M00 LENTINI GREY     </t>
  </si>
  <si>
    <t xml:space="preserve">BADEROMSP 8053M6030 LENTINI        </t>
  </si>
  <si>
    <t xml:space="preserve">BADEROMSP 8054M6040 LENTINI        </t>
  </si>
  <si>
    <t xml:space="preserve">BADEROMSP 8056M00 LENTINI DARK     </t>
  </si>
  <si>
    <t xml:space="preserve">BADEROMSP 8056M6040 LENTINI        </t>
  </si>
  <si>
    <t xml:space="preserve">KJØKKENP 4746M3010 GREY SAHARA     </t>
  </si>
  <si>
    <t xml:space="preserve">SPONPL VÅTR 102 HVIT 2390          </t>
  </si>
  <si>
    <t xml:space="preserve">SPONPL VÅTR 102 HVIT 2600          </t>
  </si>
  <si>
    <t xml:space="preserve">SPONPL VÅTR GRÅ SAND 2390          </t>
  </si>
  <si>
    <t xml:space="preserve">SPONPL VÅTR GRÅ SAND 2600          </t>
  </si>
  <si>
    <t xml:space="preserve">SPONPL VÅTR GRÅ SKIFE 2390         </t>
  </si>
  <si>
    <t xml:space="preserve">SPONPL VÅTR GRÅ SKIFE 2600         </t>
  </si>
  <si>
    <t xml:space="preserve">VÅTROMPL TAK 12X620X1220 HV        </t>
  </si>
  <si>
    <t xml:space="preserve">HJØRNELIST HVIT INNVEN KJØKKEN     </t>
  </si>
  <si>
    <t xml:space="preserve">HJØRNELIST INNVEND KJØKKEN ALU     </t>
  </si>
  <si>
    <t xml:space="preserve">KJØKKENP 5006F00 COPPER            </t>
  </si>
  <si>
    <t xml:space="preserve">KJØKKENPL 0145KM00S SOFT           </t>
  </si>
  <si>
    <t xml:space="preserve">KJØKKENPL 0192K00S TITAN           </t>
  </si>
  <si>
    <t xml:space="preserve">KJØKKENPL 0194KM6015 GREY OAK      </t>
  </si>
  <si>
    <t xml:space="preserve">KJØKKENPL 1412KM00EM AVALON        </t>
  </si>
  <si>
    <t xml:space="preserve">KJØKKENPL 2024KM71S BLACK          </t>
  </si>
  <si>
    <t xml:space="preserve">KJØKKENPL 2090KM3010 EM LIGHT      </t>
  </si>
  <si>
    <t xml:space="preserve">KJØKKENPL 2204K00S CRACKED         </t>
  </si>
  <si>
    <t xml:space="preserve">KJØKKENPL 2278KM00S G BROWN        </t>
  </si>
  <si>
    <t xml:space="preserve">KJØKKENPL 2898K00 RU SHABBY        </t>
  </si>
  <si>
    <t xml:space="preserve">KJØKKENPL 4001KM72S TERRASSO       </t>
  </si>
  <si>
    <t xml:space="preserve">KJØKKENPL 4091KM99SL WHITE         </t>
  </si>
  <si>
    <t xml:space="preserve">KJØKKENPL 4746KM3010 GREY          </t>
  </si>
  <si>
    <t xml:space="preserve">KJØKKENPL 5004K00 MET GOLD         </t>
  </si>
  <si>
    <t xml:space="preserve">KJØKKENPL 5006K00 MET COPPER       </t>
  </si>
  <si>
    <t xml:space="preserve">KJØKKENPL 8053KM00STN LENTINI      </t>
  </si>
  <si>
    <t xml:space="preserve">KJØKKENPL 8056KM00STN LENTINI      </t>
  </si>
  <si>
    <t xml:space="preserve">KJØKKENPLATE BØRSTET TITANIUM      </t>
  </si>
  <si>
    <t xml:space="preserve">KJØKKENPLATE HVIT SNØ SUBW.        </t>
  </si>
  <si>
    <t xml:space="preserve">KJØKKENPLATE LYS SKIFER            </t>
  </si>
  <si>
    <t xml:space="preserve">KJØKKENPLATE NATURBETONG 10X30     </t>
  </si>
  <si>
    <t xml:space="preserve">KJØKKENPLATE SANDSTEIN HEXAGON     </t>
  </si>
  <si>
    <t xml:space="preserve">KJØKKENPLATE SANDSTEIN SUBWAY      </t>
  </si>
  <si>
    <t xml:space="preserve">KJØKKENPLATE SANTORINI MARMOR      </t>
  </si>
  <si>
    <t xml:space="preserve">KJØKKENPLATE SEMENT SLETT          </t>
  </si>
  <si>
    <t xml:space="preserve">KJØKKENPLATE SKIFER NATUR          </t>
  </si>
  <si>
    <t xml:space="preserve">KJØKKENPLATE SORT KALK             </t>
  </si>
  <si>
    <t xml:space="preserve">KJØKKENPLATE SORT KALK 10X30       </t>
  </si>
  <si>
    <t xml:space="preserve">MONTERINGSLIM AKW-OFF WHITE        </t>
  </si>
  <si>
    <t xml:space="preserve">SOKKELLIST HVIT KJØKKEN 1,2M       </t>
  </si>
  <si>
    <t xml:space="preserve">SOKKELLIST KJØKKEN ALU 1,2M        </t>
  </si>
  <si>
    <t xml:space="preserve">AVSLUTNINGSLIST NATURELOKSERT      </t>
  </si>
  <si>
    <t xml:space="preserve">AVSLUTNINGSLIST/L-LIST AL NAT      </t>
  </si>
  <si>
    <t xml:space="preserve">ENDEPROFIL HVIT 2,4 M              </t>
  </si>
  <si>
    <t xml:space="preserve">ENDEPROFIL/L-PROFIL HVIT 2,4       </t>
  </si>
  <si>
    <t xml:space="preserve">FUGEKLOSS FIBO SEALING TOOLS       </t>
  </si>
  <si>
    <t xml:space="preserve">HJØRNELIST INNV 135 G 2,4 M        </t>
  </si>
  <si>
    <t xml:space="preserve">HJØRNELIST INNV 2-DELT 2,4 M       </t>
  </si>
  <si>
    <t xml:space="preserve">HJØRNELIST INNV TODELT ALU         </t>
  </si>
  <si>
    <t xml:space="preserve">HJØRNELIST INNV TODELT HVIT        </t>
  </si>
  <si>
    <t xml:space="preserve">HJØRNELIST INNV TODELT SORT        </t>
  </si>
  <si>
    <t xml:space="preserve">HJØRNELIST INNVENDIG  2-DELT       </t>
  </si>
  <si>
    <t xml:space="preserve">HJØRNELIST UTVENDIG 90° ALU        </t>
  </si>
  <si>
    <t xml:space="preserve">HJØRNELIST UTVENDIG ALU 2400       </t>
  </si>
  <si>
    <t xml:space="preserve">HJØRNELIST UTVENDIG SORT 2400      </t>
  </si>
  <si>
    <t xml:space="preserve">HJØRNEPROFIL INNVENDIG SKJULT      </t>
  </si>
  <si>
    <t xml:space="preserve">HJØRNEPROFIL UTVENDIG SKJULT       </t>
  </si>
  <si>
    <t xml:space="preserve">RENGJØRINGSKLUT FIBO WIPES         </t>
  </si>
  <si>
    <t xml:space="preserve">RENGJØRINGSSPRAY  FIBO CLEAN       </t>
  </si>
  <si>
    <t xml:space="preserve">RENGJØRINGSSVAMP FIBO MAGIC        </t>
  </si>
  <si>
    <t xml:space="preserve">SKJØTEPRO BADEROMSPANEL ALU        </t>
  </si>
  <si>
    <t xml:space="preserve">SKJØTEPROFIL BADEROMSPANEL ALU     </t>
  </si>
  <si>
    <t xml:space="preserve">SKRUER HYDROLOC SKJULTE            </t>
  </si>
  <si>
    <t xml:space="preserve">SKRUER TIL W&amp;W PANELER OG          </t>
  </si>
  <si>
    <t xml:space="preserve">SLAGKLOSS FIBO TAPPING TOOL        </t>
  </si>
  <si>
    <t xml:space="preserve">SLAGKLOSS WALL &amp; WATER             </t>
  </si>
  <si>
    <t xml:space="preserve">SOKKELLIST ALUMINIUM 2400          </t>
  </si>
  <si>
    <t xml:space="preserve">SOKKELLIST HVIT 2,4                </t>
  </si>
  <si>
    <t xml:space="preserve">SOKKELLIST M/BUNNSPOR  ALU NAT     </t>
  </si>
  <si>
    <t xml:space="preserve">SUGEKOPP FIBO GRIP                 </t>
  </si>
  <si>
    <t xml:space="preserve">VÅTSERVIETT WIPES RENGJØRING       </t>
  </si>
  <si>
    <t xml:space="preserve">OPUS PARKETT ASK 3-ST HVIT 215     </t>
  </si>
  <si>
    <t xml:space="preserve">OPUS PARKETT EIK 181 HVIT MATT     </t>
  </si>
  <si>
    <t xml:space="preserve">OPUS PARKETT EIK 1S 181 MAT LA     </t>
  </si>
  <si>
    <t xml:space="preserve">OPUS PARKETT EIK 3-ST HV M 215     </t>
  </si>
  <si>
    <t xml:space="preserve">OPUS PARKETT EIK 3-ST MATT 215     </t>
  </si>
  <si>
    <t xml:space="preserve">OPUS PARKETT EIK 3-STAV 5G         </t>
  </si>
  <si>
    <t xml:space="preserve">PARKETT  LIVING WHITE MATT         </t>
  </si>
  <si>
    <t xml:space="preserve">PARKETT 13 ASK CERIALE HVIT        </t>
  </si>
  <si>
    <t xml:space="preserve">PARKETT 13 EIK ABETONE HVIT        </t>
  </si>
  <si>
    <t xml:space="preserve">PARKETT 13 EIK CHALK               </t>
  </si>
  <si>
    <t xml:space="preserve">PARKETT 13 EIK LECCO LAKK          </t>
  </si>
  <si>
    <t xml:space="preserve">PARKETT 13 EIK SAND                </t>
  </si>
  <si>
    <t xml:space="preserve">PARKETT 13X162/177 EIK ARCTIC      </t>
  </si>
  <si>
    <t xml:space="preserve">PARKETT 13X162/177 EIK KONGLE      </t>
  </si>
  <si>
    <t xml:space="preserve">PARKETT 15 ASK KALMAR MATT         </t>
  </si>
  <si>
    <t xml:space="preserve">PARKETT 15 ASK STREAM              </t>
  </si>
  <si>
    <t xml:space="preserve">PARKETT 15 BØK VIBORG              </t>
  </si>
  <si>
    <t xml:space="preserve">PARKETT 15 CHARCOAL LIGHT          </t>
  </si>
  <si>
    <t xml:space="preserve">PARKETT 15 EIK ALLOY               </t>
  </si>
  <si>
    <t xml:space="preserve">PARKETT 15 EIK AURORA              </t>
  </si>
  <si>
    <t xml:space="preserve">PARKETT 15 EIK BERLIN OLJE 227     </t>
  </si>
  <si>
    <t xml:space="preserve">PARKETT 15 EIK BRIGHTON 227        </t>
  </si>
  <si>
    <t xml:space="preserve">PARKETT 15 EIK CINDER 242          </t>
  </si>
  <si>
    <t xml:space="preserve">PARKETT 15 EIK COAST               </t>
  </si>
  <si>
    <t xml:space="preserve">PARKETT 15 EIK COSENZA 242         </t>
  </si>
  <si>
    <t xml:space="preserve">PARKETT 15 EIK CREME               </t>
  </si>
  <si>
    <t xml:space="preserve">PARKETT 15 EIK CRISP 242           </t>
  </si>
  <si>
    <t xml:space="preserve">PARKETT 15 EIK DUBLIN              </t>
  </si>
  <si>
    <t xml:space="preserve">PARKETT 15 EIK EGGSHELL 242        </t>
  </si>
  <si>
    <t xml:space="preserve">PARKETT 15 EIK GARMISCH 242        </t>
  </si>
  <si>
    <t xml:space="preserve">PARKETT 15 EIK GHOST ULTRAMATT     </t>
  </si>
  <si>
    <t xml:space="preserve">PARKETT 15 EIK HANDBØRD 242        </t>
  </si>
  <si>
    <t xml:space="preserve">PARKETT 15 EIK KLINTA 242          </t>
  </si>
  <si>
    <t xml:space="preserve">PARKETT 15 EIK LACE MATT 242       </t>
  </si>
  <si>
    <t xml:space="preserve">PARKETT 15 EIK LIMESTONE           </t>
  </si>
  <si>
    <t xml:space="preserve">PARKETT 15 EIK MIST                </t>
  </si>
  <si>
    <t xml:space="preserve">PARKETT 15 EIK N BLONDE MATT       </t>
  </si>
  <si>
    <t xml:space="preserve">PARKETT 15 EIK N GRAY MATT 242     </t>
  </si>
  <si>
    <t xml:space="preserve">PARKETT 15 EIK N RICH MATT 242     </t>
  </si>
  <si>
    <t xml:space="preserve">PARKETT 15 EIK N TAWNY MATT        </t>
  </si>
  <si>
    <t xml:space="preserve">PARKETT 15 EIK N WHISPER           </t>
  </si>
  <si>
    <t xml:space="preserve">PARKETT 15 EIK NEWINGTON 242       </t>
  </si>
  <si>
    <t xml:space="preserve">PARKETT 15 EIK NICE                </t>
  </si>
  <si>
    <t xml:space="preserve">PARKETT 15 EIK NOUV SNOW MATT      </t>
  </si>
  <si>
    <t xml:space="preserve">PARKETT 15 EIK NOUVEAU GREIGE      </t>
  </si>
  <si>
    <t xml:space="preserve">PARKETT 15 EIK PALAZZO BIANCO      </t>
  </si>
  <si>
    <t xml:space="preserve">PARKETT 15 EIK PALAZZO ROVERE      </t>
  </si>
  <si>
    <t xml:space="preserve">PARKETT 15 EIK PALE                </t>
  </si>
  <si>
    <t xml:space="preserve">PARKETT 15 EIK PORTOFINO MATT      </t>
  </si>
  <si>
    <t xml:space="preserve">PARKETT 15 EIK RIME                </t>
  </si>
  <si>
    <t xml:space="preserve">PARKETT 15 EIK RISE                </t>
  </si>
  <si>
    <t xml:space="preserve">PARKETT 15 EIK SHORE               </t>
  </si>
  <si>
    <t xml:space="preserve">PARKETT 15 EIK SKY                 </t>
  </si>
  <si>
    <t xml:space="preserve">PARKETT 15 EIK SORRENTO MATT       </t>
  </si>
  <si>
    <t xml:space="preserve">PARKETT 15 EIK STURE 242           </t>
  </si>
  <si>
    <t xml:space="preserve">PARKETT 15 EIK TARANTO             </t>
  </si>
  <si>
    <t xml:space="preserve">PARKETT 15 EIK TERRA               </t>
  </si>
  <si>
    <t xml:space="preserve">PARKETT 15 EIK ULF 242             </t>
  </si>
  <si>
    <t xml:space="preserve">PARKETT 15 EIK VERONA MATT         </t>
  </si>
  <si>
    <t xml:space="preserve">PARKETT 15 EIK VIGO 242            </t>
  </si>
  <si>
    <t xml:space="preserve">PARKETT 15 EIK YDRE 242            </t>
  </si>
  <si>
    <t xml:space="preserve">PARKETT 15 FROSTED OAT PLANK       </t>
  </si>
  <si>
    <t xml:space="preserve">PARKETT 15 FROSTED OAT STRIP       </t>
  </si>
  <si>
    <t xml:space="preserve">PARKETT 15 LOFT WHITE PLANK        </t>
  </si>
  <si>
    <t xml:space="preserve">PARKETT 15 PARIS ULTRAMATT 227     </t>
  </si>
  <si>
    <t xml:space="preserve">PARKETT 15 PARIS ULTRAMATT 242     </t>
  </si>
  <si>
    <t xml:space="preserve">PARKETT 15 PRAGUE ULTRAMATT        </t>
  </si>
  <si>
    <t xml:space="preserve">PARKETT 15 URBAN BROWN PLANK       </t>
  </si>
  <si>
    <t xml:space="preserve">PARKETT 15 URBAN BROWN STRIP       </t>
  </si>
  <si>
    <t xml:space="preserve">PARKETT 15 VALNOTT MONTREAL        </t>
  </si>
  <si>
    <t xml:space="preserve">PARKETT ASK ANDANTE 3S ML          </t>
  </si>
  <si>
    <t xml:space="preserve">PARKETT ASK HVIT ANDANTE PL138     </t>
  </si>
  <si>
    <t xml:space="preserve">PARKETT EIK BRAZ BROWN PL209       </t>
  </si>
  <si>
    <t xml:space="preserve">PARKETT EIK ELEPHANT GREY          </t>
  </si>
  <si>
    <t xml:space="preserve">PARKETT EIK ALAMO PL209 OL         </t>
  </si>
  <si>
    <t xml:space="preserve">PARKETT EIK ANDANTE PL209 ML       </t>
  </si>
  <si>
    <t xml:space="preserve">PARKETT EIK ANDANTE 3S LPU         </t>
  </si>
  <si>
    <t xml:space="preserve">PARKETT EIK HVIT ANDANTE PL209     </t>
  </si>
  <si>
    <t xml:space="preserve">PARKETT EIK ANDANTE PL209 LP       </t>
  </si>
  <si>
    <t xml:space="preserve">PARKETT EIK ANDANTE PL138 ML       </t>
  </si>
  <si>
    <t xml:space="preserve">PARKETT EIK HVIT ANDANTE PL181     </t>
  </si>
  <si>
    <t xml:space="preserve">PARKETT EIK HVIT ANDANTE PL138     </t>
  </si>
  <si>
    <t xml:space="preserve">PARKETT EIK ANIMOSO PL209 LP       </t>
  </si>
  <si>
    <t xml:space="preserve">PARKETT EIK HVIT ANIMOSO PL138     </t>
  </si>
  <si>
    <t xml:space="preserve">PARKETT EIK HVIT ANIMOSO PL209     </t>
  </si>
  <si>
    <t xml:space="preserve">PARKETT EIK ANTIQUE BROWN          </t>
  </si>
  <si>
    <t xml:space="preserve">PARKETT EIK HVIT CONCERTO 3S       </t>
  </si>
  <si>
    <t xml:space="preserve">PARKETT EIK CORAL 3S OL            </t>
  </si>
  <si>
    <t xml:space="preserve">PARKETT EIK CORAL FAS CASTLE       </t>
  </si>
  <si>
    <t xml:space="preserve">PARKETT EIK FRESH WHITE PL209      </t>
  </si>
  <si>
    <t xml:space="preserve">PARKETT EIK GREY HARMONY PL209     </t>
  </si>
  <si>
    <t xml:space="preserve">PARKETT EIK GREY HARMONY 3S LP     </t>
  </si>
  <si>
    <t xml:space="preserve">PARKETT EIK HORIZON PL209 LP       </t>
  </si>
  <si>
    <t xml:space="preserve">PARKETT EIK INDIA GREY PL209       </t>
  </si>
  <si>
    <t xml:space="preserve">PARKETT EIK MIX PL181 LP           </t>
  </si>
  <si>
    <t xml:space="preserve">PARKETT EIK NATUR CHALETINO20      </t>
  </si>
  <si>
    <t xml:space="preserve">PARKETT EIK PALE WHITE PL181       </t>
  </si>
  <si>
    <t xml:space="preserve">PARKETT EIK PEARL PL209 OL         </t>
  </si>
  <si>
    <t xml:space="preserve">PARKETT EIK SAND CHALETINO15       </t>
  </si>
  <si>
    <t xml:space="preserve">PARKETT EIK SAND PL209 OL          </t>
  </si>
  <si>
    <t xml:space="preserve">PARKETT EIK SAND PL138 OL          </t>
  </si>
  <si>
    <t xml:space="preserve">PARKETT EIK SEMI SMOKED PL138      </t>
  </si>
  <si>
    <t xml:space="preserve">PARKETT EIK SOFT BROWN PL209       </t>
  </si>
  <si>
    <t xml:space="preserve">PARKETT EIK TRADITIONAL CHALET     </t>
  </si>
  <si>
    <t xml:space="preserve">PARKETT EIK TRADITIONAL CH15       </t>
  </si>
  <si>
    <t xml:space="preserve">PARKETT EIK HVIT TRAD CH15 OL      </t>
  </si>
  <si>
    <t xml:space="preserve">PARKETT EIK VINTAGE WHITE          </t>
  </si>
  <si>
    <t xml:space="preserve">PARKETT EIK WARM COTTON PL138      </t>
  </si>
  <si>
    <t xml:space="preserve">PARKETT EIK WARM COTTON 3S LP      </t>
  </si>
  <si>
    <t xml:space="preserve">PARKETT EIK WARM COTTON PL209      </t>
  </si>
  <si>
    <t xml:space="preserve">PARKETT EIK WARM COTTON VIVO       </t>
  </si>
  <si>
    <t xml:space="preserve">PARKETT EIK WARM GREY CH20 LP      </t>
  </si>
  <si>
    <t xml:space="preserve">PARKETT EIK WARM GREY PL138 LP     </t>
  </si>
  <si>
    <t xml:space="preserve">PARKETT FB138A EIK HVIT ADAGIO     </t>
  </si>
  <si>
    <t xml:space="preserve">PARKETT FB138B EIK HVIT ADAGIO     </t>
  </si>
  <si>
    <t xml:space="preserve">PARKETT LIVING CLOUDY WHITE        </t>
  </si>
  <si>
    <t xml:space="preserve">PARKETT SANDED EXTRA MATT LAKK     </t>
  </si>
  <si>
    <t xml:space="preserve">PARKETT VALNØTT ADAGIO PL138       </t>
  </si>
  <si>
    <t xml:space="preserve">GULV 25X162 FURU EXCL ARCTIC       </t>
  </si>
  <si>
    <t xml:space="preserve">GULV 25X162 FURU EXCLUSIV          </t>
  </si>
  <si>
    <t xml:space="preserve">GULV FURU 15X118 PUSS NA STYLE     </t>
  </si>
  <si>
    <t xml:space="preserve">GULV FURU 20X117 EXC ARCTIC        </t>
  </si>
  <si>
    <t xml:space="preserve">GULV FURU 20X117 EXCLUSIV          </t>
  </si>
  <si>
    <t xml:space="preserve">GULV FURU 20X117 ØKO KONGLE        </t>
  </si>
  <si>
    <t xml:space="preserve">GULV FURU 20X117 ØKONOMI           </t>
  </si>
  <si>
    <t xml:space="preserve">GULV FURU 20X118 PUSS NA STYLE     </t>
  </si>
  <si>
    <t xml:space="preserve">GULV FURU 20X142 BØRSTET           </t>
  </si>
  <si>
    <t xml:space="preserve">GULV FURU 20X142 BØRSTET ETNA      </t>
  </si>
  <si>
    <t xml:space="preserve">GULV FURU 20X142 NATUR             </t>
  </si>
  <si>
    <t xml:space="preserve">GULV FURU 20X142 NATUR ARCTIC      </t>
  </si>
  <si>
    <t xml:space="preserve">GULV FURU 20X142 NATUR KONGLE      </t>
  </si>
  <si>
    <t xml:space="preserve">GULV FURU 20X142 NATUR NORDIC      </t>
  </si>
  <si>
    <t xml:space="preserve">GULV FURU 20X142 ROBUST            </t>
  </si>
  <si>
    <t xml:space="preserve">GULV FURU 21X 95 NATUR 8-10%       </t>
  </si>
  <si>
    <t xml:space="preserve">GULV FURU 25X142 BØRSTET           </t>
  </si>
  <si>
    <t xml:space="preserve">GULV FURU 25X142 BØRSTET ANDES     </t>
  </si>
  <si>
    <t xml:space="preserve">GULV FURU 25X142 EXCLUSIV          </t>
  </si>
  <si>
    <t xml:space="preserve">GULV FURU 25X142 NATUR             </t>
  </si>
  <si>
    <t xml:space="preserve">GULV FURU 25X142 NATUR ARCTIC      </t>
  </si>
  <si>
    <t xml:space="preserve">GULV FURU 25X142 NATUR KONGLE      </t>
  </si>
  <si>
    <t xml:space="preserve">GULV FURU 25X142 NATUR NORDIC      </t>
  </si>
  <si>
    <t xml:space="preserve">GULV FURU 25X142 ROBUST            </t>
  </si>
  <si>
    <t xml:space="preserve">GULV FURU 25X162 NATUR             </t>
  </si>
  <si>
    <t xml:space="preserve">GULV FURU 25X162 NATUR ARCTIC      </t>
  </si>
  <si>
    <t xml:space="preserve">GULV FURU 25X187 NATUR             </t>
  </si>
  <si>
    <t xml:space="preserve">GULV FURU 25X187 NATUR ARCTIC      </t>
  </si>
  <si>
    <t xml:space="preserve">GULV FURU 25X187 ROBUST            </t>
  </si>
  <si>
    <t xml:space="preserve">GULV GRAN 21X095 NATUR             </t>
  </si>
  <si>
    <t xml:space="preserve">GULV GRAN 25X142 NATUR             </t>
  </si>
  <si>
    <t xml:space="preserve">EIK 16X187 GULV RUSTIC BØRST       </t>
  </si>
  <si>
    <t xml:space="preserve">GULV EIK 20X140/147 RUSTIC         </t>
  </si>
  <si>
    <t xml:space="preserve">GULV EIK 20X147 CLASSIC NORDIC     </t>
  </si>
  <si>
    <t xml:space="preserve">GULV EIK HERDET BOSARP XXL         </t>
  </si>
  <si>
    <t xml:space="preserve">GULV EIK HERDET HASSLARP XXL       </t>
  </si>
  <si>
    <t xml:space="preserve">GULV EIK HERDET KVARNBY XL         </t>
  </si>
  <si>
    <t xml:space="preserve">GULV EIK HERDET LARVIK XXL         </t>
  </si>
  <si>
    <t xml:space="preserve">GULV EIK HERDET LOSHULT XXL        </t>
  </si>
  <si>
    <t xml:space="preserve">GULV EIK HERDET MAGNARP XXL        </t>
  </si>
  <si>
    <t xml:space="preserve">GULV EIK HERDET VISTORP XXL        </t>
  </si>
  <si>
    <t xml:space="preserve">GULV EIK PARQWOOD ALBATRE          </t>
  </si>
  <si>
    <t xml:space="preserve">GULV EIK PARQWOOD AMBRE            </t>
  </si>
  <si>
    <t xml:space="preserve">GULV EIK PARQWOOD NATURE           </t>
  </si>
  <si>
    <t xml:space="preserve">GULV EIK PARQWOOD NATURE CALM      </t>
  </si>
  <si>
    <t xml:space="preserve">GULV EIK PARQWOOD NUDE CALM        </t>
  </si>
  <si>
    <t xml:space="preserve">GULV EIK PARQWOOD NUDE NATUREL     </t>
  </si>
  <si>
    <t xml:space="preserve">GULV EIK PARQWOOD SILKE            </t>
  </si>
  <si>
    <t xml:space="preserve">HYBRIDGULV JEANSGULV GAUSTA        </t>
  </si>
  <si>
    <t xml:space="preserve">HYBRIDGULV JEANSGULV KJERAG        </t>
  </si>
  <si>
    <t xml:space="preserve">HYBRIDGULV JEANSGULV REINE         </t>
  </si>
  <si>
    <t xml:space="preserve">HYBRIDGULV JEANSGULV VEGA          </t>
  </si>
  <si>
    <t xml:space="preserve">OPUS FINERT GULV HVIT KALK         </t>
  </si>
  <si>
    <t xml:space="preserve">OPUS FINERT GULV NORDISK EIK       </t>
  </si>
  <si>
    <t xml:space="preserve">TREGULV BIRK SELECT VARMGRÅ        </t>
  </si>
  <si>
    <t xml:space="preserve">TREGULV EIK AUD SELECT LYS         </t>
  </si>
  <si>
    <t xml:space="preserve">TREGULV FRIDE SELECT MODERNE       </t>
  </si>
  <si>
    <t xml:space="preserve">TREGULV FRYD SELECT MODERNE        </t>
  </si>
  <si>
    <t xml:space="preserve">AVSTANDSBRIKKE MIX BOX             </t>
  </si>
  <si>
    <t xml:space="preserve">AVSTANDSKLOSS K-KLODS 45 10 MM     </t>
  </si>
  <si>
    <t xml:space="preserve">AVSTANDSKLOSS K-KLODS 45 5 MM      </t>
  </si>
  <si>
    <t xml:space="preserve">AVSTANDSKLOSSER K-KLOSS 6T MIX     </t>
  </si>
  <si>
    <t xml:space="preserve">BJELIN 8101 RENGJØRINGSMIDDEL      </t>
  </si>
  <si>
    <t xml:space="preserve">BJELIN 8119 VEDLIKEHOLDSVOKS       </t>
  </si>
  <si>
    <t xml:space="preserve">BOEN AVSTANDSKLOSS TIL PARKETT     </t>
  </si>
  <si>
    <t xml:space="preserve">FOTLIST EIK 14X60MM BRUN           </t>
  </si>
  <si>
    <t xml:space="preserve">FOTLIST EIK 14X60MM HVIT           </t>
  </si>
  <si>
    <t xml:space="preserve">FOTLIST EIK 14X60MM LYS            </t>
  </si>
  <si>
    <t xml:space="preserve">FOTLIST EIK 14X60MM NATURELL       </t>
  </si>
  <si>
    <t xml:space="preserve">FOTLIST EIK 14X60MM VARMGRÅ        </t>
  </si>
  <si>
    <t xml:space="preserve">GULVBESKYTTELSE SETT KAHRS         </t>
  </si>
  <si>
    <t xml:space="preserve">GULVLEGGINGSJERN PROFF JERN        </t>
  </si>
  <si>
    <t xml:space="preserve">GULVLIST 16X60 EIK                 </t>
  </si>
  <si>
    <t xml:space="preserve">GULVLIST 16X60 EIK ANTIUM          </t>
  </si>
  <si>
    <t xml:space="preserve">GULVLIST 16X60 EIK BLONDE          </t>
  </si>
  <si>
    <t xml:space="preserve">GULVLIST 16X60 EIK BRIGHTON        </t>
  </si>
  <si>
    <t xml:space="preserve">GULVLIST 16X60 EIK GRAY            </t>
  </si>
  <si>
    <t xml:space="preserve">GULVLIST 16X60 EIK MATT            </t>
  </si>
  <si>
    <t xml:space="preserve">GULVLIST 16X60 EIK NOUVEAU         </t>
  </si>
  <si>
    <t xml:space="preserve">GULVLIST 16X60 EIK VALOIS          </t>
  </si>
  <si>
    <t xml:space="preserve">GULVLIST 16X60 STREAM              </t>
  </si>
  <si>
    <t xml:space="preserve">GULVLIST 19X40 EIK                 </t>
  </si>
  <si>
    <t xml:space="preserve">GULVLIST 19X40 EIK BRIGTH/SOR/     </t>
  </si>
  <si>
    <t xml:space="preserve">GULVLIST 19X40 EIK N SNOW          </t>
  </si>
  <si>
    <t xml:space="preserve">GULVLIST 19X40 EIK PARIS           </t>
  </si>
  <si>
    <t xml:space="preserve">GULVLIST 19X40 EIK VALOIS          </t>
  </si>
  <si>
    <t xml:space="preserve">GULVLIST EIK CORAL                 </t>
  </si>
  <si>
    <t xml:space="preserve">GULVLIST EIK HVIT LIVE MATT        </t>
  </si>
  <si>
    <t xml:space="preserve">GULVLIST EIK LIVE MATT LAKK        </t>
  </si>
  <si>
    <t xml:space="preserve">GULVLIST EIK SAND/SAVANNA          </t>
  </si>
  <si>
    <t xml:space="preserve">HÅNDKLOSS I PLAST WOODLOC          </t>
  </si>
  <si>
    <t xml:space="preserve">KILE BRUN HENGE KORT               </t>
  </si>
  <si>
    <t xml:space="preserve">KILE GRØNN 10X30X80 MM             </t>
  </si>
  <si>
    <t xml:space="preserve">KILE GRØNN HENGE KORT              </t>
  </si>
  <si>
    <t xml:space="preserve">KILE GUL HENGE KORT                </t>
  </si>
  <si>
    <t xml:space="preserve">KILE ORANSJE HENGE KORT            </t>
  </si>
  <si>
    <t xml:space="preserve">KILER MONTASJE MIX                 </t>
  </si>
  <si>
    <t xml:space="preserve">KLIPS FOR FINERT GULVLIST NY       </t>
  </si>
  <si>
    <t xml:space="preserve">LEGGESETT TIL GULV                 </t>
  </si>
  <si>
    <t xml:space="preserve">LIST 5-I-1 SPRING OAK              </t>
  </si>
  <si>
    <t xml:space="preserve">LÅSEVERKTØY WOODLOC-5S KAHRS       </t>
  </si>
  <si>
    <t xml:space="preserve">LÅSEVERKTØYADAPTER TIL 13 MM       </t>
  </si>
  <si>
    <t xml:space="preserve">MOPP REFILL                        </t>
  </si>
  <si>
    <t xml:space="preserve">NIVÅLIST 15/58X21 EIK              </t>
  </si>
  <si>
    <t xml:space="preserve">NIVÅLIST 15/58X21 EIK B/P/S        </t>
  </si>
  <si>
    <t xml:space="preserve">NIVÅLIST 15/58X21 EIK N GRAY       </t>
  </si>
  <si>
    <t xml:space="preserve">NIVÅLIST 58X21 EIK ANTIUM          </t>
  </si>
  <si>
    <t xml:space="preserve">NIVÅLIST 7/42X14 EIK               </t>
  </si>
  <si>
    <t xml:space="preserve">OLJE NATURAL HVITPIG MATT          </t>
  </si>
  <si>
    <t xml:space="preserve">OPUS GULVUND AQUASTOP PLUSS 2      </t>
  </si>
  <si>
    <t xml:space="preserve">OPUS GULVUNDERL FUKTSP M/TAPE      </t>
  </si>
  <si>
    <t xml:space="preserve">OPUS GULVUNDERL LVT PLUSS 1,4      </t>
  </si>
  <si>
    <t xml:space="preserve">OPUS GULVUNDERLA AQUASTOP FLEX     </t>
  </si>
  <si>
    <t xml:space="preserve">OPUS GULVUNDERLAG 1,6 MM FLEX      </t>
  </si>
  <si>
    <t xml:space="preserve">OPUS GULVUNDERLAG AQUASTOP STD     </t>
  </si>
  <si>
    <t xml:space="preserve">OPUS ULLPAPP 470G/M2 15M2          </t>
  </si>
  <si>
    <t xml:space="preserve">OVERGANGSLIST  M/ BRAKKET HVIT     </t>
  </si>
  <si>
    <t xml:space="preserve">OVERGANGSLIST M/ BRAKKET           </t>
  </si>
  <si>
    <t xml:space="preserve">OVERGANGSLIST M/ BRAKKET BRUN      </t>
  </si>
  <si>
    <t xml:space="preserve">OVERGANGSLIST M/ BRAKKET LYS       </t>
  </si>
  <si>
    <t xml:space="preserve">PARKETTUNDERLAG 2X1200X12500       </t>
  </si>
  <si>
    <t xml:space="preserve">PARKETTUNDERLAG M/FUKTSP 2,0       </t>
  </si>
  <si>
    <t xml:space="preserve">PARKETTUNDERLAG M/FUKTSPERRE       </t>
  </si>
  <si>
    <t xml:space="preserve">PARKETTUNDERLAG TUPLEX             </t>
  </si>
  <si>
    <t xml:space="preserve">PERGO SLAGJERN PARKETT             </t>
  </si>
  <si>
    <t xml:space="preserve">PLASTKILER 20 STK                  </t>
  </si>
  <si>
    <t xml:space="preserve">PLASTKILER MONTASJE 61STK          </t>
  </si>
  <si>
    <t xml:space="preserve">PLASTSKIMS MIX 450STK 40X60MM      </t>
  </si>
  <si>
    <t xml:space="preserve">REP.SETT FOR PARKETT LAKK          </t>
  </si>
  <si>
    <t xml:space="preserve">SLAGJERN FOR MONTERING AV          </t>
  </si>
  <si>
    <t xml:space="preserve">SLAGKLOSS FOR PARKETT              </t>
  </si>
  <si>
    <t xml:space="preserve">SLAGKLOSS I PLAST MED HÅNDTAK      </t>
  </si>
  <si>
    <t xml:space="preserve">SOKKELLIST 16X80 SADDLE BROWN      </t>
  </si>
  <si>
    <t xml:space="preserve">STYREKLOSS MIX HENGE KORT          </t>
  </si>
  <si>
    <t xml:space="preserve">STYREKLOSSER MIX                   </t>
  </si>
  <si>
    <t xml:space="preserve">T-LIST 15/58X21 EIK                </t>
  </si>
  <si>
    <t xml:space="preserve">T-LIST 15/58X21 EIK B/P/S MATT     </t>
  </si>
  <si>
    <t xml:space="preserve">T-LIST 15/58X21 EIK MATT           </t>
  </si>
  <si>
    <t xml:space="preserve">T-LIST 15/58X21 EIK N GRAY         </t>
  </si>
  <si>
    <t xml:space="preserve">T-LIST 15/58X21 EIK SPRINGVIEW     </t>
  </si>
  <si>
    <t xml:space="preserve">T-LIST 21X58X2200MM MATT           </t>
  </si>
  <si>
    <t xml:space="preserve">T-LIST 58X21 EIK STURE             </t>
  </si>
  <si>
    <t xml:space="preserve">T-LIST 7/58X14 EIK                 </t>
  </si>
  <si>
    <t xml:space="preserve">TRAPPEBASE PARKETTGULV 13MM        </t>
  </si>
  <si>
    <t xml:space="preserve">TRAPPENESE 40X56 EIK B/P/S         </t>
  </si>
  <si>
    <t xml:space="preserve">TRAPPENESE 60X35 EIK ANTIUM        </t>
  </si>
  <si>
    <t xml:space="preserve">TRAPPENESE 60X35 EIK B/P/S         </t>
  </si>
  <si>
    <t xml:space="preserve">TRAPPENESE 60X35 EIK BRIGHTON      </t>
  </si>
  <si>
    <t xml:space="preserve">TRAPPENESE 60X35 EIK LAKK 183      </t>
  </si>
  <si>
    <t xml:space="preserve">TRAPPENESE 60X35 EIK MATT          </t>
  </si>
  <si>
    <t xml:space="preserve">TRAPPENESE 60X35 EIK N WHITE       </t>
  </si>
  <si>
    <t xml:space="preserve">TRAPPENESE 60X35 EIK PARIS 183     </t>
  </si>
  <si>
    <t xml:space="preserve">TRAPPENESE 60X35MM ASK WL          </t>
  </si>
  <si>
    <t xml:space="preserve">TRAPPENESE 60X35MM EIK WL          </t>
  </si>
  <si>
    <t xml:space="preserve">TRAPPENESE 7MM EIK                 </t>
  </si>
  <si>
    <t xml:space="preserve">TRAPPENESE CORETEC DESERT          </t>
  </si>
  <si>
    <t xml:space="preserve">TRAPPENESE CORETEC FOREST          </t>
  </si>
  <si>
    <t xml:space="preserve">TRAPPENESE EIK HVIT MATT LAKK      </t>
  </si>
  <si>
    <t xml:space="preserve">TRAPPENESE EIK HVIT OLJET          </t>
  </si>
  <si>
    <t xml:space="preserve">TRAPPENESE EIK MATT LAKK           </t>
  </si>
  <si>
    <t xml:space="preserve">TRAPPENESE EIK OLJET BØRSTET       </t>
  </si>
  <si>
    <t xml:space="preserve">TRAPPENESE EIK PALE WHITE          </t>
  </si>
  <si>
    <t xml:space="preserve">TRAPPENESE M/BRAKETT BRUN          </t>
  </si>
  <si>
    <t xml:space="preserve">TRAPPENESE M/BRAKETT HVIT          </t>
  </si>
  <si>
    <t xml:space="preserve">TRAPPENESE M/BRAKETT LYS           </t>
  </si>
  <si>
    <t xml:space="preserve">TRAPPENESE M/BRAKETT NATURELL      </t>
  </si>
  <si>
    <t xml:space="preserve">TRAPPENESE M/BRAKETT VARMGRÅ       </t>
  </si>
  <si>
    <t xml:space="preserve">LAMINAT OAK ASKADA WHITE LIMED     </t>
  </si>
  <si>
    <t xml:space="preserve">LAMINAT OAK AVANT SANDED           </t>
  </si>
  <si>
    <t xml:space="preserve">LAMINAT OAK CASTELL SMOKED         </t>
  </si>
  <si>
    <t xml:space="preserve">LAMINAT OAK CASTELL WHITE          </t>
  </si>
  <si>
    <t xml:space="preserve">LAMINAT OAK MISTRAL GREY           </t>
  </si>
  <si>
    <t xml:space="preserve">LAMINAT OAK STUDIOLINE HONEY       </t>
  </si>
  <si>
    <t xml:space="preserve">LAMINAT OAK STUDIOLINE NATURAL     </t>
  </si>
  <si>
    <t xml:space="preserve">LAMINAT OAK VALERE DARK LIMED      </t>
  </si>
  <si>
    <t xml:space="preserve">LAMINATG GRAND A CHAMPS            </t>
  </si>
  <si>
    <t xml:space="preserve">LAMINATG GRAND AVENUE              </t>
  </si>
  <si>
    <t xml:space="preserve">LAMINATG GRAND AVENUE ABBEY        </t>
  </si>
  <si>
    <t xml:space="preserve">LAMINATG GRAND AVENUE BROADWAY     </t>
  </si>
  <si>
    <t xml:space="preserve">LAMINATG GRAND AVENUE CHAMPS       </t>
  </si>
  <si>
    <t xml:space="preserve">LAMINATG GRAND AVENUE EMBASSY      </t>
  </si>
  <si>
    <t xml:space="preserve">LAMINATG GRAND AVENUE GINZA        </t>
  </si>
  <si>
    <t xml:space="preserve">LAMINATG GRAND AVENUE GOLDEN       </t>
  </si>
  <si>
    <t xml:space="preserve">LAMINATG GRAND AVENUE KU DAMM      </t>
  </si>
  <si>
    <t xml:space="preserve">LAMINATG GRAND AVENUE LA           </t>
  </si>
  <si>
    <t xml:space="preserve">LAMINATG GRAND AVENUE LENINSKY     </t>
  </si>
  <si>
    <t xml:space="preserve">LAMINATG GRAND AVENUE MADISON      </t>
  </si>
  <si>
    <t xml:space="preserve">LAMINATG GRAND AVENUE MAIDEN       </t>
  </si>
  <si>
    <t xml:space="preserve">LAMINATG GRAND AVENUE NYHAVN       </t>
  </si>
  <si>
    <t xml:space="preserve">LAMINATG GRAND AVENUE PENNY        </t>
  </si>
  <si>
    <t xml:space="preserve">LAMINATG GRAND AVENUE RODEO        </t>
  </si>
  <si>
    <t xml:space="preserve">LAMINATG GRAND AVENUE ROYAL        </t>
  </si>
  <si>
    <t xml:space="preserve">LAMINATG GRAND AVENUE SUNSET       </t>
  </si>
  <si>
    <t xml:space="preserve">LAMINATG GRAND AVENUE VENTURA      </t>
  </si>
  <si>
    <t xml:space="preserve">LAMINATG GRAND AVENUE VIA          </t>
  </si>
  <si>
    <t xml:space="preserve">LAMINATG GRAND AVENUE WALL         </t>
  </si>
  <si>
    <t xml:space="preserve">LAMINATG GRAND MAJESTIC ETNA       </t>
  </si>
  <si>
    <t xml:space="preserve">LAMINATG GRAND MAJESTIC ETNA L     </t>
  </si>
  <si>
    <t xml:space="preserve">LAMINATG GRAND MAJESTIC KATLA      </t>
  </si>
  <si>
    <t xml:space="preserve">LAMINATG L0231 BLACK PEPPER        </t>
  </si>
  <si>
    <t xml:space="preserve">LAMINATG L0231 BRUSHED WHITE       </t>
  </si>
  <si>
    <t xml:space="preserve">LAMINATG L0231 CITY OAK            </t>
  </si>
  <si>
    <t xml:space="preserve">LAMINATG L0231 COASTAL OAK         </t>
  </si>
  <si>
    <t xml:space="preserve">LAMINATG L0231 FARMHOUSE OAK       </t>
  </si>
  <si>
    <t xml:space="preserve">LAMINATG L0231 FROST WHITE OAK     </t>
  </si>
  <si>
    <t xml:space="preserve">LAMINATG L0231 LIMED GREY OAK      </t>
  </si>
  <si>
    <t xml:space="preserve">LAMINATG L0231 MANOR OAK           </t>
  </si>
  <si>
    <t xml:space="preserve">LAMINATG L0231 NEW ENGLAND OAK     </t>
  </si>
  <si>
    <t xml:space="preserve">LAMINATG L0231 SCRAPED VINTAGE     </t>
  </si>
  <si>
    <t xml:space="preserve">LAMINATG L0231 STUDIO OAK          </t>
  </si>
  <si>
    <t xml:space="preserve">LAMINATG L0231 URBAN GREY OAK      </t>
  </si>
  <si>
    <t xml:space="preserve">LAMINATG L0231 VILLAGE OAK         </t>
  </si>
  <si>
    <t xml:space="preserve">LAMINATG L0235 BOATHOUSE GREY      </t>
  </si>
  <si>
    <t xml:space="preserve">LAMINATG L0235 BROWN VALLEY        </t>
  </si>
  <si>
    <t xml:space="preserve">LAMINATG L0235 CANYON BEIGE        </t>
  </si>
  <si>
    <t xml:space="preserve">LAMINATG L0235 CANYON TAUPE        </t>
  </si>
  <si>
    <t xml:space="preserve">LAMINATG L0235 COOL GREY OAK       </t>
  </si>
  <si>
    <t xml:space="preserve">LAMINATG L0235 COUNTRYSIDE OAK     </t>
  </si>
  <si>
    <t xml:space="preserve">LAMINATG L0235 ELEGANT ASH         </t>
  </si>
  <si>
    <t xml:space="preserve">LAMINATG L0235 LAPPLAND OAK        </t>
  </si>
  <si>
    <t xml:space="preserve">LAMINATG L0235 LIGHT VALLEY        </t>
  </si>
  <si>
    <t xml:space="preserve">LAMINATG L0235 NEW YORK OAK        </t>
  </si>
  <si>
    <t xml:space="preserve">LAMINATG L0235 RUSTIC GREY OAK     </t>
  </si>
  <si>
    <t xml:space="preserve">LAMINATG L0235 SEASHELL OAK        </t>
  </si>
  <si>
    <t xml:space="preserve">LAMINATG L0244 PURE OAK            </t>
  </si>
  <si>
    <t xml:space="preserve">LAMINATG L0244 SELECT BEIGE        </t>
  </si>
  <si>
    <t xml:space="preserve">LAMINATG L0244 SELECT OAK          </t>
  </si>
  <si>
    <t xml:space="preserve">LAMINATG L0261 ROMANTIC            </t>
  </si>
  <si>
    <t xml:space="preserve">LAMINATG L0262 BEACH TOWN OAK      </t>
  </si>
  <si>
    <t xml:space="preserve">LAMINATG L0262 CHALK NORDIC        </t>
  </si>
  <si>
    <t xml:space="preserve">LAMINATG L0262 CHATEAU OAK         </t>
  </si>
  <si>
    <t xml:space="preserve">LAMINATG L0262 COUNTRY OAK         </t>
  </si>
  <si>
    <t xml:space="preserve">LAMINATG L0262 FJORD OAK PLANK     </t>
  </si>
  <si>
    <t xml:space="preserve">LAMINATG L0262 LIGHT FJORD OAK     </t>
  </si>
  <si>
    <t xml:space="preserve">LAMINATG L0262 LODGE OAK PLANK     </t>
  </si>
  <si>
    <t xml:space="preserve">LAMINATG L0262 ROCKY MOUNT OAK     </t>
  </si>
  <si>
    <t xml:space="preserve">LAMINATG L0262 SEASIDE OAK         </t>
  </si>
  <si>
    <t xml:space="preserve">LAMINATG L0262 SIBERIAN OAK        </t>
  </si>
  <si>
    <t xml:space="preserve">LAMINATG L0331 BLACK PEPPER        </t>
  </si>
  <si>
    <t xml:space="preserve">LAMINATG L0331 BRUSHED WHITE       </t>
  </si>
  <si>
    <t xml:space="preserve">LAMINATG L0331 CITY OAK            </t>
  </si>
  <si>
    <t xml:space="preserve">LAMINATG L0331 COASTAL OAK         </t>
  </si>
  <si>
    <t xml:space="preserve">LAMINATG L0331 FARMHOUSE OAK       </t>
  </si>
  <si>
    <t xml:space="preserve">LAMINATG L0331 FROST WHITE OAK     </t>
  </si>
  <si>
    <t xml:space="preserve">LAMINATG L0331 LIMED GREY OAK      </t>
  </si>
  <si>
    <t xml:space="preserve">LAMINATG L0331 MANOR OAK           </t>
  </si>
  <si>
    <t xml:space="preserve">LAMINATG L0331 MODERN DANISH       </t>
  </si>
  <si>
    <t xml:space="preserve">LAMINATG L0331 NEW ENGLAND OAK     </t>
  </si>
  <si>
    <t xml:space="preserve">LAMINATG L0331 NORTH SEA OAK       </t>
  </si>
  <si>
    <t xml:space="preserve">LAMINATG L0331 SCRAPED VINTAGE     </t>
  </si>
  <si>
    <t xml:space="preserve">LAMINATG L0331 STUDIO OAK          </t>
  </si>
  <si>
    <t xml:space="preserve">LAMINATG L0331 URBAN GREY OAK      </t>
  </si>
  <si>
    <t xml:space="preserve">LAMINATG L0331 VILLAGE OAK         </t>
  </si>
  <si>
    <t xml:space="preserve">LAMINATG L0335 BOATHOUSE GREY      </t>
  </si>
  <si>
    <t xml:space="preserve">LAMINATG L0335 BROWN VALLEY        </t>
  </si>
  <si>
    <t xml:space="preserve">LAMINATG L0335 CANYON BEIGE        </t>
  </si>
  <si>
    <t xml:space="preserve">LAMINATG L0335 CANYON TAUPE        </t>
  </si>
  <si>
    <t xml:space="preserve">LAMINATG L0335 COOL GREY OAK       </t>
  </si>
  <si>
    <t xml:space="preserve">LAMINATG L0335 COUNTRYSIDE OAK     </t>
  </si>
  <si>
    <t xml:space="preserve">LAMINATG L0335 ELEGANT ASH         </t>
  </si>
  <si>
    <t xml:space="preserve">LAMINATG L0335 LAPPLAND OAK        </t>
  </si>
  <si>
    <t xml:space="preserve">LAMINATG L0335 RUSTIC GREY OAK     </t>
  </si>
  <si>
    <t xml:space="preserve">LAMINATG L0335 SEASHELL OAK        </t>
  </si>
  <si>
    <t xml:space="preserve">LAMINATG L0344 BLACK PAINTED       </t>
  </si>
  <si>
    <t xml:space="preserve">LAMINATG L0344 LIMFJORD OAK        </t>
  </si>
  <si>
    <t xml:space="preserve">LAMINATG L0344 MATURE WHITE        </t>
  </si>
  <si>
    <t xml:space="preserve">LAMINATG L0344 PURE MIST OAK       </t>
  </si>
  <si>
    <t xml:space="preserve">LAMINATG L0344 PURE OAK            </t>
  </si>
  <si>
    <t xml:space="preserve">LAMINATG L0344 SELECT BEIGE        </t>
  </si>
  <si>
    <t xml:space="preserve">LAMINATG L0344 SELECT OAK          </t>
  </si>
  <si>
    <t xml:space="preserve">LAMINATG L0344 SELECT WHITE        </t>
  </si>
  <si>
    <t xml:space="preserve">LAMINATG L0352 BEIGE SAND OAK      </t>
  </si>
  <si>
    <t xml:space="preserve">LAMINATG L0352 FROSTY GREY OAK     </t>
  </si>
  <si>
    <t xml:space="preserve">LAMINATG L0352 GREIGE FJORD        </t>
  </si>
  <si>
    <t xml:space="preserve">LAMINATG L0352 MOUNTAIN GREY       </t>
  </si>
  <si>
    <t xml:space="preserve">LAMINATG L0352 NORDIC ASH          </t>
  </si>
  <si>
    <t xml:space="preserve">LAMINATG L0352 NORDIC NATURAL      </t>
  </si>
  <si>
    <t xml:space="preserve">LAMINATG L0361 BEIGE OAK           </t>
  </si>
  <si>
    <t xml:space="preserve">LAMINATG L0361 BROWNED OAK         </t>
  </si>
  <si>
    <t xml:space="preserve">LAMINATG L0361 DARK MATURE OAK     </t>
  </si>
  <si>
    <t xml:space="preserve">LAMINATG L0361 FRESH NORDIC        </t>
  </si>
  <si>
    <t xml:space="preserve">LAMINATG L0361 LIGHT GREY OAK      </t>
  </si>
  <si>
    <t xml:space="preserve">LAMINATG L0361 SPRING OAK          </t>
  </si>
  <si>
    <t xml:space="preserve">LAMINATG L0362 BEIGE RIVER OAK     </t>
  </si>
  <si>
    <t xml:space="preserve">LAMINATG L0362 CHALK NORDIC        </t>
  </si>
  <si>
    <t xml:space="preserve">LAMINATG L0362 COUNTRY OAK         </t>
  </si>
  <si>
    <t xml:space="preserve">LAMINATG L0362 LIGHT FJORD OAK     </t>
  </si>
  <si>
    <t xml:space="preserve">LAMINATG L0362 MOUNTAIN LAKE       </t>
  </si>
  <si>
    <t xml:space="preserve">LAMINATG L0362 ROCKY MOUNTAI       </t>
  </si>
  <si>
    <t xml:space="preserve">LAMINATG L0362 SIBERIAN OAK        </t>
  </si>
  <si>
    <t xml:space="preserve">LAMINATG OCEAN 8 GYANT NATURAL     </t>
  </si>
  <si>
    <t xml:space="preserve">LAMINATG OCEAN8 XL BLOOM           </t>
  </si>
  <si>
    <t xml:space="preserve">LAMINATG OCEAN8 XL BLOOM SAND      </t>
  </si>
  <si>
    <t xml:space="preserve">LAMINATG OCEAN8 XL GYANT LIGHT     </t>
  </si>
  <si>
    <t xml:space="preserve">LAMINATG OCEAN8 XL GYANT SAND      </t>
  </si>
  <si>
    <t xml:space="preserve">LAMINATG OCEAN8 XL GYANT WARM      </t>
  </si>
  <si>
    <t xml:space="preserve">LAMINATG OCEAN8 XL JAZZ SAND       </t>
  </si>
  <si>
    <t xml:space="preserve">LAMINATG OCEAN8 XL SELECT          </t>
  </si>
  <si>
    <t xml:space="preserve">LAMINATG OCEAN8 XL SELECT SAND     </t>
  </si>
  <si>
    <t xml:space="preserve">LAMINATG ORIGINAL AMBER OAK        </t>
  </si>
  <si>
    <t xml:space="preserve">LAMINATG ORIGINAL ATLAS            </t>
  </si>
  <si>
    <t xml:space="preserve">LAMINATG ORIGINAL BARREL OAK       </t>
  </si>
  <si>
    <t xml:space="preserve">LAMINATG ORIGINAL BEACH OAK        </t>
  </si>
  <si>
    <t xml:space="preserve">LAMINATG ORIGINAL BERGEN EIK       </t>
  </si>
  <si>
    <t xml:space="preserve">LAMINATG ORIGINAL BERLIN EIK       </t>
  </si>
  <si>
    <t xml:space="preserve">LAMINATG ORIGINAL BLACKSTONE       </t>
  </si>
  <si>
    <t xml:space="preserve">LAMINATG ORIGINAL BLONDE OAK       </t>
  </si>
  <si>
    <t xml:space="preserve">LAMINATG ORIGINAL BOND EIK         </t>
  </si>
  <si>
    <t xml:space="preserve">LAMINATG ORIGINAL BUTTERSCOTCH     </t>
  </si>
  <si>
    <t xml:space="preserve">LAMINATG ORIGINAL CLASSIC OAK      </t>
  </si>
  <si>
    <t xml:space="preserve">LAMINATG ORIGINAL DOLOMITES        </t>
  </si>
  <si>
    <t xml:space="preserve">LAMINATG ORIGINAL DOUSSIE          </t>
  </si>
  <si>
    <t xml:space="preserve">LAMINATG ORIGINAL DUNE OAK         </t>
  </si>
  <si>
    <t xml:space="preserve">LAMINATG ORIGINAL EIK NATUR        </t>
  </si>
  <si>
    <t xml:space="preserve">LAMINATG ORIGINAL EIK SMOKED       </t>
  </si>
  <si>
    <t xml:space="preserve">LAMINATG ORIGINAL ELEG EIK         </t>
  </si>
  <si>
    <t xml:space="preserve">LAMINATG ORIGINAL ELEGANT EIK      </t>
  </si>
  <si>
    <t xml:space="preserve">LAMINATG ORIGINAL GREY WASH        </t>
  </si>
  <si>
    <t xml:space="preserve">LAMINATG ORIGINAL HASTA LA         </t>
  </si>
  <si>
    <t xml:space="preserve">LAMINATG ORIGINAL HIMALAYA         </t>
  </si>
  <si>
    <t xml:space="preserve">LAMINATG ORIGINAL HVIT EIK         </t>
  </si>
  <si>
    <t xml:space="preserve">LAMINATG ORIGINAL INDIAN           </t>
  </si>
  <si>
    <t xml:space="preserve">LAMINATG ORIGINAL KU DAMM          </t>
  </si>
  <si>
    <t xml:space="preserve">LAMINATG ORIGINAL KØBENHAVN        </t>
  </si>
  <si>
    <t xml:space="preserve">LAMINATG ORIGINAL LIMESTONE        </t>
  </si>
  <si>
    <t xml:space="preserve">LAMINATG ORIGINAL LYS EIK          </t>
  </si>
  <si>
    <t xml:space="preserve">LAMINATG ORIGINAL MAGNIFICENT      </t>
  </si>
  <si>
    <t xml:space="preserve">LAMINATG ORIGINAL MANHATTAN        </t>
  </si>
  <si>
    <t xml:space="preserve">LAMINATG ORIGINAL OSLO EIK         </t>
  </si>
  <si>
    <t xml:space="preserve">LAMINATG ORIGINAL PECAN OAK        </t>
  </si>
  <si>
    <t xml:space="preserve">LAMINATG ORIGINAL SKAGEN EIK       </t>
  </si>
  <si>
    <t xml:space="preserve">LAMINATG ORIGINAL SUNSET           </t>
  </si>
  <si>
    <t xml:space="preserve">LAMINATG ORIGINAL VINTAGE OAK      </t>
  </si>
  <si>
    <t xml:space="preserve">LAMINATG ORIGINAL VOSS EIK         </t>
  </si>
  <si>
    <t xml:space="preserve">LAMINATG ORIGINAL VÅR EIK          </t>
  </si>
  <si>
    <t xml:space="preserve">LAMINATPRØV A4 BOX 03369 NEW       </t>
  </si>
  <si>
    <t xml:space="preserve">LAMINATPRØV A4 BOX 03371 FARMH     </t>
  </si>
  <si>
    <t xml:space="preserve">LAMINATPRØV A4 BOX 03571           </t>
  </si>
  <si>
    <t xml:space="preserve">LAMINATPRØV A4 BOX 03573 LAPPL     </t>
  </si>
  <si>
    <t xml:space="preserve">LAMINATPRØV A4 BOX 03582 BR        </t>
  </si>
  <si>
    <t xml:space="preserve">LAMINATPRØV A4 BOX 03867           </t>
  </si>
  <si>
    <t xml:space="preserve">LAMINATPRØV A4 BOX 03868 CITY      </t>
  </si>
  <si>
    <t xml:space="preserve">LAMINATPRØV A4 BOX 04431 LI        </t>
  </si>
  <si>
    <t xml:space="preserve">LAMINATPRØV A4 BOX 04432 CO GR     </t>
  </si>
  <si>
    <t xml:space="preserve">LAMINATPRØV A4 BOX 04433 CA        </t>
  </si>
  <si>
    <t xml:space="preserve">OPUS 1-STAV LAMINATG HVITPIG       </t>
  </si>
  <si>
    <t xml:space="preserve">OPUS 1-STAV LAMINATGULV EIK        </t>
  </si>
  <si>
    <t xml:space="preserve">OPUS 1-STAV LAMINATGULV GRÅ XL     </t>
  </si>
  <si>
    <t xml:space="preserve">OPUS LAMINAT AQUA EIK NATUR        </t>
  </si>
  <si>
    <t xml:space="preserve">OPUS LAMINAT AQUA LYS EIK          </t>
  </si>
  <si>
    <t xml:space="preserve">OPUS LAMINAT RIVERSAND XL 1        </t>
  </si>
  <si>
    <t xml:space="preserve">OPUS XL VALLEY HILL 8X241X2038     </t>
  </si>
  <si>
    <t xml:space="preserve">GUMMILIST E-PROFIL 3X8MM SORT      </t>
  </si>
  <si>
    <t xml:space="preserve">GUMMILIST E-PROFIL 4X8MM SORT      </t>
  </si>
  <si>
    <t xml:space="preserve">K-LIST 21710 6M HVIT               </t>
  </si>
  <si>
    <t xml:space="preserve">K-LIST 21711 6M BRUN               </t>
  </si>
  <si>
    <t xml:space="preserve">PLASTLIST 1888 21X17MM 2,5MTR      </t>
  </si>
  <si>
    <t xml:space="preserve">P-LIST 21720 6M HVIT               </t>
  </si>
  <si>
    <t xml:space="preserve">TETNINGSBØRSTE 1M X 43MM HVIT      </t>
  </si>
  <si>
    <t xml:space="preserve">TETNINGSLIST  GARAGE 2,5MX33MM     </t>
  </si>
  <si>
    <t xml:space="preserve">TETNINGSLIST E-PROFIL BRUN 6       </t>
  </si>
  <si>
    <t xml:space="preserve">TETNINGSLIST E 5463 6M HVIT        </t>
  </si>
  <si>
    <t xml:space="preserve">TETNINGSLIST P-PROFIL 6M BRUN      </t>
  </si>
  <si>
    <t xml:space="preserve">TETNINGSLIST P-PROFIL 6M X 9MM     </t>
  </si>
  <si>
    <t xml:space="preserve">TETNINGSLIST QLON 3078 HVIT        </t>
  </si>
  <si>
    <t xml:space="preserve">TETNINGSLIST SILIKON HVIT 6M       </t>
  </si>
  <si>
    <t xml:space="preserve">OVERGANGSLIST SA13 1000 SØLV       </t>
  </si>
  <si>
    <t xml:space="preserve">TRAPPEKANTLIST SA36 2000MM EIK     </t>
  </si>
  <si>
    <t xml:space="preserve">AVSLUTNINGSLIST A SØLV 2M          </t>
  </si>
  <si>
    <t xml:space="preserve">BUNNPROFIL ALU 2400                </t>
  </si>
  <si>
    <t xml:space="preserve">FLISLIST 8MM RUSTF STÅL 2,5M       </t>
  </si>
  <si>
    <t xml:space="preserve">HJØRNE 10MM ANODISERT              </t>
  </si>
  <si>
    <t xml:space="preserve">HJØRNE 10MM POLERT ALUMINIUM       </t>
  </si>
  <si>
    <t xml:space="preserve">HJØRNE 10MM SVART MATT ALU         </t>
  </si>
  <si>
    <t xml:space="preserve">HJØRNE 12,5MM ANODISERT            </t>
  </si>
  <si>
    <t xml:space="preserve">HJØRNE 12,5MM POLERT ALUMINIUM     </t>
  </si>
  <si>
    <t xml:space="preserve">HJØRNE 12,5MM SVART MATT ALU       </t>
  </si>
  <si>
    <t xml:space="preserve">HJØRNE 8MM ANODISERT ALUMINIUM     </t>
  </si>
  <si>
    <t xml:space="preserve">HJØRNE 8MM POLERT ALUMINIUM        </t>
  </si>
  <si>
    <t xml:space="preserve">HJØRNE 8MM SVART MATT ALU          </t>
  </si>
  <si>
    <t xml:space="preserve">HJØRNE INNVENDIG ANODISE ALU       </t>
  </si>
  <si>
    <t xml:space="preserve">HJØRNE INNVENDIG ANODISERT ALU     </t>
  </si>
  <si>
    <t xml:space="preserve">HJØRNE INNVENDIG BØRSTET STÅL      </t>
  </si>
  <si>
    <t xml:space="preserve">HJØRNE INNVENDIG POLERT ALU        </t>
  </si>
  <si>
    <t xml:space="preserve">HJØRNE UTVENDIG 10MM BØRSTET       </t>
  </si>
  <si>
    <t xml:space="preserve">HJØRNE UTVENDIG ANODISER ALU       </t>
  </si>
  <si>
    <t xml:space="preserve">HJØRNE UTVENDIG ANODISERT ALU      </t>
  </si>
  <si>
    <t xml:space="preserve">HJØRNE UTVENDIG HVIT ALU           </t>
  </si>
  <si>
    <t xml:space="preserve">HJØRNE UTVENDIG HVIT ALU 10MM      </t>
  </si>
  <si>
    <t xml:space="preserve">HJØRNE UTVENDIG POLERT ALU         </t>
  </si>
  <si>
    <t xml:space="preserve">HJØRNE UTVENDIG POLERT ALU 8MM     </t>
  </si>
  <si>
    <t xml:space="preserve">HJØRNELIST 10MM ANODISERT          </t>
  </si>
  <si>
    <t xml:space="preserve">HJØRNELIST 10MM BØRSTET R FR       </t>
  </si>
  <si>
    <t xml:space="preserve">HJØRNELIST 10MM POLERT             </t>
  </si>
  <si>
    <t xml:space="preserve">HJØRNELIST 12,5MM ANODISERT        </t>
  </si>
  <si>
    <t xml:space="preserve">HJØRNELIST 12,5MM POLERT           </t>
  </si>
  <si>
    <t xml:space="preserve">HJØRNELIST 27X27MM SØLV ALU EL     </t>
  </si>
  <si>
    <t xml:space="preserve">HJØRNELIST 8MM ANODISERT           </t>
  </si>
  <si>
    <t xml:space="preserve">HJØRNELIST 8MM POLERT              </t>
  </si>
  <si>
    <t xml:space="preserve">HJØRNELIST ALU KROM POLERT 8MM     </t>
  </si>
  <si>
    <t xml:space="preserve">HJØRNELIST FIRKA 12,5MM SVART      </t>
  </si>
  <si>
    <t xml:space="preserve">HJØRNELIST FIRKANT 10MM ANOD       </t>
  </si>
  <si>
    <t xml:space="preserve">HJØRNELIST FIRKANT 10MM POLER      </t>
  </si>
  <si>
    <t xml:space="preserve">HJØRNELIST FIRKANT 10MM SVART      </t>
  </si>
  <si>
    <t xml:space="preserve">HJØRNELIST FIRKANT 12,5MM          </t>
  </si>
  <si>
    <t xml:space="preserve">HJØRNELIST FIRKANT 12,5MM ANOD     </t>
  </si>
  <si>
    <t xml:space="preserve">HJØRNELIST FIRKANT 8MM ANOD        </t>
  </si>
  <si>
    <t xml:space="preserve">HJØRNELIST FIRKANT 8MM POLERT      </t>
  </si>
  <si>
    <t xml:space="preserve">HJØRNELIST FIRKANT 8MM SVART       </t>
  </si>
  <si>
    <t xml:space="preserve">HJØRNEPROFIL INNV ALU 2400         </t>
  </si>
  <si>
    <t xml:space="preserve">HJØRNEPROFIL INNV ALU 3000         </t>
  </si>
  <si>
    <t xml:space="preserve">HJØRNEPROFIL INNV ALU 580          </t>
  </si>
  <si>
    <t xml:space="preserve">HJØRNEPROFIL INNV FOR FUGING       </t>
  </si>
  <si>
    <t xml:space="preserve">HJØRNEPROFIL INNV TODELT ALU       </t>
  </si>
  <si>
    <t xml:space="preserve">HJØRNEPROFIL INNV TODELT HVIT      </t>
  </si>
  <si>
    <t xml:space="preserve">HJØRNEPROFIL UTV ALU 2400          </t>
  </si>
  <si>
    <t xml:space="preserve">HJØRNEPROFIL UTV ALU 3000          </t>
  </si>
  <si>
    <t xml:space="preserve">ILEGG DURIWOOD 205CM VALNØTT       </t>
  </si>
  <si>
    <t xml:space="preserve">KOMBIPROFIL ALU 2400               </t>
  </si>
  <si>
    <t xml:space="preserve">LIST UTPÅLIGGENDE ALU ELOKS        </t>
  </si>
  <si>
    <t xml:space="preserve">LPROFIL BRED ALU 2400              </t>
  </si>
  <si>
    <t xml:space="preserve">LPROFIL BRED SORT  2400            </t>
  </si>
  <si>
    <t xml:space="preserve">LPROFIL SMAL ALU 2400              </t>
  </si>
  <si>
    <t xml:space="preserve">LPROFIL SMAL ALU 3000              </t>
  </si>
  <si>
    <t xml:space="preserve">LPROFIL SMAL ALU 580               </t>
  </si>
  <si>
    <t xml:space="preserve">LPROFIL SMAL SORT 580              </t>
  </si>
  <si>
    <t xml:space="preserve">NIVÅLIST ALUMINIU SØLV 2M          </t>
  </si>
  <si>
    <t xml:space="preserve">NIVÅLIST NR 190 GULL 200CM         </t>
  </si>
  <si>
    <t xml:space="preserve">NIVÅLIST NR 5 MESS EL  2M          </t>
  </si>
  <si>
    <t xml:space="preserve">NIVÅLIST NR 6 ALU EIK GRÅ SK       </t>
  </si>
  <si>
    <t xml:space="preserve">NIVÅLIST NR 6 ALU EIK HVIT SK      </t>
  </si>
  <si>
    <t xml:space="preserve">NIVÅLIST NR 6 ALU EIK LYS GRÅ      </t>
  </si>
  <si>
    <t xml:space="preserve">NIVÅLIST NR 6 ALU EIK SAND SK      </t>
  </si>
  <si>
    <t xml:space="preserve">NIVÅLIST NR 6 ALU EIK SK 1M        </t>
  </si>
  <si>
    <t xml:space="preserve">NIVÅLIST NR 6 ALU EIK SK 2M        </t>
  </si>
  <si>
    <t xml:space="preserve">NIVÅLIST NR 6 BRONSE EL 1M         </t>
  </si>
  <si>
    <t xml:space="preserve">NIVÅLIST NR 6 BRONSE EL 2M         </t>
  </si>
  <si>
    <t xml:space="preserve">NIVÅLIST NR 6 MESS EL 2M           </t>
  </si>
  <si>
    <t xml:space="preserve">NIVÅLIST NR 6 MESSEL  1M           </t>
  </si>
  <si>
    <t xml:space="preserve">NIVÅLIST NR 6.1 MESS EL  2M        </t>
  </si>
  <si>
    <t xml:space="preserve">NIVÅLIST NR 6.1 SORT SK 1M         </t>
  </si>
  <si>
    <t xml:space="preserve">NIVÅLIST NR 6.1 SORT SK 2M         </t>
  </si>
  <si>
    <t xml:space="preserve">NIVÅLIST NR 7 BRONSE EL  2M        </t>
  </si>
  <si>
    <t xml:space="preserve">NIVÅLIST NR 7 MESS EL  2M          </t>
  </si>
  <si>
    <t xml:space="preserve">NIVÅLIST NR5 1M SØLV BLANK         </t>
  </si>
  <si>
    <t xml:space="preserve">NIVÅLIST NR5 2M SØLV BLANK         </t>
  </si>
  <si>
    <t xml:space="preserve">NIVÅLIST NR5 2M SØLV BLANK S       </t>
  </si>
  <si>
    <t xml:space="preserve">NIVÅLIST NR5 MESSEL 1M             </t>
  </si>
  <si>
    <t xml:space="preserve">NIVÅLIST NR6 1 2M SØLV BLANK S     </t>
  </si>
  <si>
    <t xml:space="preserve">NIVÅLIST NR6 1M SØLV BLANK         </t>
  </si>
  <si>
    <t xml:space="preserve">NIVÅLIST NR6 2M SØLV BLANK         </t>
  </si>
  <si>
    <t xml:space="preserve">NIVÅLIST NR 6 ALU MØRK GRÅ SK      </t>
  </si>
  <si>
    <t xml:space="preserve">NIVÅLIST NR6 RUSTFRI SK 1M         </t>
  </si>
  <si>
    <t xml:space="preserve">NIVÅLIST NR6 RUSTFRI SK 2M         </t>
  </si>
  <si>
    <t xml:space="preserve">NIVÅLIST NR6,1 IM SØLV BLANK       </t>
  </si>
  <si>
    <t xml:space="preserve">NIVÅLIST NR6.1 1M SØLV BLANK       </t>
  </si>
  <si>
    <t xml:space="preserve">NIVÅLIST NR6.1 2M SØLV BLANK       </t>
  </si>
  <si>
    <t xml:space="preserve">NIVÅLIST NR61 MESSEL1M             </t>
  </si>
  <si>
    <t xml:space="preserve">NIVÅLIST NR7 1M SØLV BLANK         </t>
  </si>
  <si>
    <t xml:space="preserve">NIVÅLIST NR7 2M SØLV BLANK         </t>
  </si>
  <si>
    <t xml:space="preserve">NIVÅLIST NR7 ALU EIK 1M            </t>
  </si>
  <si>
    <t xml:space="preserve">NIVÅLIST NR7 ALU EIK SK 2M         </t>
  </si>
  <si>
    <t xml:space="preserve">NIVÅLIST NR7 MESSEL 1M             </t>
  </si>
  <si>
    <t xml:space="preserve">NIVÅLIST NR7 SORT  SK 1M           </t>
  </si>
  <si>
    <t xml:space="preserve">NIVÅLIST NR7 SORT SK 2M            </t>
  </si>
  <si>
    <t xml:space="preserve">OVERG LIST NR 2 RUSTFRI 30MM       </t>
  </si>
  <si>
    <t xml:space="preserve">OVERG LIST NR1 25MM MESS EL 2M     </t>
  </si>
  <si>
    <t xml:space="preserve">OVERG LIST NR1 25MM SØLV SK 1M     </t>
  </si>
  <si>
    <t xml:space="preserve">OVERG LIST NR1 25MM SØLV SK 2M     </t>
  </si>
  <si>
    <t xml:space="preserve">OVERG LIST NR2 30MM MESS EL 2M     </t>
  </si>
  <si>
    <t xml:space="preserve">OVERG LIST NR2 30MM MESS SK 2M     </t>
  </si>
  <si>
    <t xml:space="preserve">OVERG LIST NR2 30MM SØLV EL 2M     </t>
  </si>
  <si>
    <t xml:space="preserve">OVERG.LIST NR 2 30MM SORT SK       </t>
  </si>
  <si>
    <t xml:space="preserve">OVERG.LIST NR 2 30MM SØLV SK       </t>
  </si>
  <si>
    <t xml:space="preserve">OVERG.LIST NR 2 RUSTFRI 30MM       </t>
  </si>
  <si>
    <t xml:space="preserve">OVERG.LIST NR 3 40MM MESS EL       </t>
  </si>
  <si>
    <t xml:space="preserve">OVERG.LIST NR1 25MM BRONSE 1M      </t>
  </si>
  <si>
    <t xml:space="preserve">OVERG.LIST NR1 25MM BRONSE 2M      </t>
  </si>
  <si>
    <t xml:space="preserve">OVERG.LIST NR1 25MM SØLV EL 1M     </t>
  </si>
  <si>
    <t xml:space="preserve">OVERG.LIST NR1 25MM SØLV EL 2M     </t>
  </si>
  <si>
    <t xml:space="preserve">OVERG.LIST NR2 30MM SØLV SK 2M     </t>
  </si>
  <si>
    <t xml:space="preserve">OVERG.LIST NR3 40MM SØLV EL 1M     </t>
  </si>
  <si>
    <t xml:space="preserve">OVERG.LIST NR3 40MM SØLV EL 2M     </t>
  </si>
  <si>
    <t xml:space="preserve">OVERGANGSLIST ALU F ILEGG 2,7M     </t>
  </si>
  <si>
    <t xml:space="preserve">OVERGANGSLIST NR 2 ALU EIK SK      </t>
  </si>
  <si>
    <t xml:space="preserve">OVERGANGSLIST NR 2 EIK GRÅ SK      </t>
  </si>
  <si>
    <t xml:space="preserve">OVERGANGSLIST NR 2 EIK HVIT SK     </t>
  </si>
  <si>
    <t xml:space="preserve">OVERGANGSLIST NR 2 EIK LYS GRÅ     </t>
  </si>
  <si>
    <t xml:space="preserve">OVERGANGSLIST NR 2 EIK SAND 2M     </t>
  </si>
  <si>
    <t xml:space="preserve">OVERGANGSLIST NR 2 EIK SAND SK     </t>
  </si>
  <si>
    <t xml:space="preserve">OVERGANGSLIST NR 2 MØRK GRÅ SK     </t>
  </si>
  <si>
    <t xml:space="preserve">OVERGANGSLIST NR2 EIK LYS GRÅ      </t>
  </si>
  <si>
    <t xml:space="preserve">OVERGLIST NR1 25MM MESSEL1M        </t>
  </si>
  <si>
    <t xml:space="preserve">OVERGLIST NR2 30MM SØLVEL 1M       </t>
  </si>
  <si>
    <t xml:space="preserve">OVERGLIST NR3 40MM MESS EL 1M      </t>
  </si>
  <si>
    <t xml:space="preserve">SKJØTEPROFIL TODELT ALU 2400       </t>
  </si>
  <si>
    <t xml:space="preserve">SKRUER GULVLIST 3.0X35 TORDR       </t>
  </si>
  <si>
    <t xml:space="preserve">SOKKELPROFIL ALU 2400              </t>
  </si>
  <si>
    <t xml:space="preserve">SOKKELPROFIL SORT 2400             </t>
  </si>
  <si>
    <t xml:space="preserve">TERSKEL 14-15 MM EIK 200 CM        </t>
  </si>
  <si>
    <t xml:space="preserve">TERSKELLIST 25X12 MM EK 100 CM     </t>
  </si>
  <si>
    <t xml:space="preserve">TERSKELLIST 25X12 MM EK 200 CM     </t>
  </si>
  <si>
    <t xml:space="preserve">TERSKELLIST 50MM RUSTFRI  2M       </t>
  </si>
  <si>
    <t xml:space="preserve">TERSKELLIST 70MM RUSTFRI  2M       </t>
  </si>
  <si>
    <t xml:space="preserve">TERSKELLIST EIKFOLIE  146   1M     </t>
  </si>
  <si>
    <t xml:space="preserve">TERSKELLIST FIX NR 84 -1 METER     </t>
  </si>
  <si>
    <t xml:space="preserve">TERSKELLIST FIX NR 84 -2 METER     </t>
  </si>
  <si>
    <t xml:space="preserve">T-LIST ALUMINIUM SØLV 2M           </t>
  </si>
  <si>
    <t xml:space="preserve">T-LIST BONDEEIK MODERN PLANK       </t>
  </si>
  <si>
    <t xml:space="preserve">T-LIST MODERNE DANSK EIK           </t>
  </si>
  <si>
    <t xml:space="preserve">TR.NESE NR10 29X29 MESS EL         </t>
  </si>
  <si>
    <t xml:space="preserve">TR.NESE NR10 29X29 MESS EL 2M      </t>
  </si>
  <si>
    <t xml:space="preserve">TR.NESE NR10 29X29 SØLV EL 2M      </t>
  </si>
  <si>
    <t xml:space="preserve">TR.NESE NR8 25X10 MESS EL 1,5M     </t>
  </si>
  <si>
    <t xml:space="preserve">TR.NESE NR8 25X10 MESS EL 2M       </t>
  </si>
  <si>
    <t xml:space="preserve">TRAPPENESE 13 SØLV ELOKSERT        </t>
  </si>
  <si>
    <t xml:space="preserve">TRAPPENESE 25X20MM 100CM EIK       </t>
  </si>
  <si>
    <t xml:space="preserve">TRAPPENESE 25X20MM 2,7M POL        </t>
  </si>
  <si>
    <t xml:space="preserve">TRAPPENESE 25X20MM 200CM EIK       </t>
  </si>
  <si>
    <t xml:space="preserve">TRAPPENESE 29X29MM 2,7M MES EL     </t>
  </si>
  <si>
    <t xml:space="preserve">TRAPPENESE NR 10 29X29 SØLV EL     </t>
  </si>
  <si>
    <t xml:space="preserve">TRAPPENESE NR 13 1,5M ALUM         </t>
  </si>
  <si>
    <t xml:space="preserve">TRAPPENESE NR 13 2M ALUM MESS      </t>
  </si>
  <si>
    <t xml:space="preserve">TRAPPENESE NR 13 SØLV ELOKSERT     </t>
  </si>
  <si>
    <t xml:space="preserve">TRAPPENESE NR 232  29X33 SORT      </t>
  </si>
  <si>
    <t xml:space="preserve">TRAPPENESE NR 9 BRONSE             </t>
  </si>
  <si>
    <t xml:space="preserve">TRAPPENESE NR 9 SØLV ELOKSERT      </t>
  </si>
  <si>
    <t xml:space="preserve">TRAPPENESE NR 9.1 ALU EIK SK       </t>
  </si>
  <si>
    <t xml:space="preserve">TRAPPENESE NR 9.1 EIK BRUN SK      </t>
  </si>
  <si>
    <t xml:space="preserve">TRAPPENESE NR 9.1 EIK GRÅ SK       </t>
  </si>
  <si>
    <t xml:space="preserve">TRAPPENESE NR 9.1 EIK HVIT SK      </t>
  </si>
  <si>
    <t xml:space="preserve">TRAPPENESE NR 9.1 EIK SAND SK      </t>
  </si>
  <si>
    <t xml:space="preserve">TRAPPENESE NR 9.1 MESS EL SK       </t>
  </si>
  <si>
    <t xml:space="preserve">TRAPPENESE NR 9.1 SORT LAKK SK     </t>
  </si>
  <si>
    <t xml:space="preserve">TRAPPENESE NR 9.1 SØLV             </t>
  </si>
  <si>
    <t xml:space="preserve">TRAPPENESE NR 9.1 SØLV SK 1,5M     </t>
  </si>
  <si>
    <t xml:space="preserve">TRAPPENESE NR 9.1 SØLV SK 2M       </t>
  </si>
  <si>
    <t xml:space="preserve">TRAPPENESE NR10 BRONSEEL 1.5M      </t>
  </si>
  <si>
    <t xml:space="preserve">TRAPPENESE NR8 1.5M SØLV BLANK     </t>
  </si>
  <si>
    <t xml:space="preserve">TRAPPENESE NR8 1.5M SØLVBL         </t>
  </si>
  <si>
    <t xml:space="preserve">TRAPPENESE NR8 2M SØLV BLANK       </t>
  </si>
  <si>
    <t xml:space="preserve">TRAPPENESE NR8 2M SØLVBL           </t>
  </si>
  <si>
    <t xml:space="preserve">TRAPPENESE NR9 1,5M ALU MES EL     </t>
  </si>
  <si>
    <t xml:space="preserve">TRAPPENESE NR9 2M ALUM MESS EL     </t>
  </si>
  <si>
    <t xml:space="preserve">TRAPPENESE NR9 BRONSE ELOKSERT     </t>
  </si>
  <si>
    <t xml:space="preserve">TRAPPENESE NR9,1 1,5M BRONSE       </t>
  </si>
  <si>
    <t xml:space="preserve">TRAPPENESE NR9.1 1,5M MESS EL      </t>
  </si>
  <si>
    <t xml:space="preserve">TRAPPENESE NR9.1 2M BRONSE EL      </t>
  </si>
  <si>
    <t xml:space="preserve">TRAPPENESE NR9.1 2M MESS EL        </t>
  </si>
  <si>
    <t xml:space="preserve">TRAPPENESE NR9.1 ALU EIK LYS       </t>
  </si>
  <si>
    <t xml:space="preserve">TRAPPENESE NR9.1 ALU MØRK GRÅ      </t>
  </si>
  <si>
    <t xml:space="preserve">TRAPPENESE NR9.1 SØLV ELOKSERT     </t>
  </si>
  <si>
    <t xml:space="preserve">TRAPPENESE PROFIL ALUMINIUM        </t>
  </si>
  <si>
    <t xml:space="preserve">TRAPPENESE PROFIL ALUMINIUM 1M     </t>
  </si>
  <si>
    <t xml:space="preserve">TRAPPPENESE NR 9.1 EIK SAND SK     </t>
  </si>
  <si>
    <t xml:space="preserve">CORETEC CANYON GULVLIST MD         </t>
  </si>
  <si>
    <t xml:space="preserve">CORETEC DOBRA OAK 51 GULVLIST      </t>
  </si>
  <si>
    <t xml:space="preserve">CORETEC DOLOMITE GULVLIST MD       </t>
  </si>
  <si>
    <t xml:space="preserve">CORETEC EVEREST GULVLIST MD        </t>
  </si>
  <si>
    <t xml:space="preserve">CORETEC FREMONT OAK 82             </t>
  </si>
  <si>
    <t xml:space="preserve">CORETEC FREMONT OAK 93             </t>
  </si>
  <si>
    <t xml:space="preserve">CORETEC GULVLIST DESERT DESIGN     </t>
  </si>
  <si>
    <t xml:space="preserve">CORETEC GULVLIST FOREST DESIGN     </t>
  </si>
  <si>
    <t xml:space="preserve">CORETEC GULVLIST MATTERHORN        </t>
  </si>
  <si>
    <t xml:space="preserve">CORETEC JURA GULVLIST MD           </t>
  </si>
  <si>
    <t xml:space="preserve">CORETEC MINNESOTA ASH 03           </t>
  </si>
  <si>
    <t xml:space="preserve">CORETEC MUNSTER OAK 88             </t>
  </si>
  <si>
    <t xml:space="preserve">CORETEC THABOR GULVLIST MD         </t>
  </si>
  <si>
    <t xml:space="preserve">DUSJLIST M/HATT 32X20MM GUM        </t>
  </si>
  <si>
    <t xml:space="preserve">DUSJLIST M/HATT 32X20MM PVC        </t>
  </si>
  <si>
    <t xml:space="preserve">HJØRNE INNVENDIG POLERT STÅL       </t>
  </si>
  <si>
    <t xml:space="preserve">HJØRNE INNVENDIG STÅL SANDED       </t>
  </si>
  <si>
    <t xml:space="preserve">HJØRNE UTVENDIG 8MM BØRSTET        </t>
  </si>
  <si>
    <t xml:space="preserve">HJØRNE UTVENDIG HVIT ALU 8MM       </t>
  </si>
  <si>
    <t xml:space="preserve">HJØRNE UTVENDIG POLERT STÅL        </t>
  </si>
  <si>
    <t xml:space="preserve">HJØRNE UTVENDIG STÅL SANDED        </t>
  </si>
  <si>
    <t xml:space="preserve">HJØRNE UTVENDIG SVART PVC 10MM     </t>
  </si>
  <si>
    <t xml:space="preserve">HJØRNELIST 20X20MM PVC HV 3.5M     </t>
  </si>
  <si>
    <t xml:space="preserve">HJØRNELIST ALU KROM 6MM POLERT     </t>
  </si>
  <si>
    <t xml:space="preserve">HJØRNELIST BØRSTET 8MM             </t>
  </si>
  <si>
    <t xml:space="preserve">HJØRNELIST FIRKANT 10MM BØRS       </t>
  </si>
  <si>
    <t xml:space="preserve">HJØRNELIST FIRKANT 10MM HVIT       </t>
  </si>
  <si>
    <t xml:space="preserve">HJØRNELIST POLERT 10MM             </t>
  </si>
  <si>
    <t xml:space="preserve">HJØRNELIST POLERT 8MM              </t>
  </si>
  <si>
    <t xml:space="preserve">HJØRNELIST R FRITT STÅL 8MM        </t>
  </si>
  <si>
    <t xml:space="preserve">HJØRNELIST RETT HJØ ALU POL 10     </t>
  </si>
  <si>
    <t xml:space="preserve">KABELKANAL M/LOKK 12X7,5 2M        </t>
  </si>
  <si>
    <t xml:space="preserve">KABELKANAL M/LOKK 16X16 2M         </t>
  </si>
  <si>
    <t xml:space="preserve">KABELKANAL M/LOKK 20X10  2M        </t>
  </si>
  <si>
    <t xml:space="preserve">KABELKANAL M/LOKK 25X16 2M         </t>
  </si>
  <si>
    <t xml:space="preserve">KABELKANAL M/LOKK 40X16 2M         </t>
  </si>
  <si>
    <t xml:space="preserve">LIST 5-I-1 BLACK SCIVARO           </t>
  </si>
  <si>
    <t xml:space="preserve">LIST 5-I-1 GREY WASHED OAK         </t>
  </si>
  <si>
    <t xml:space="preserve">LIST 5-I-1 MODERN GREY OAK         </t>
  </si>
  <si>
    <t xml:space="preserve">LIST 5-I-1 MODERN NATURE OAK       </t>
  </si>
  <si>
    <t xml:space="preserve">SKJØTELIST GU 9,5 GIPS 3 M         </t>
  </si>
  <si>
    <t xml:space="preserve">TREKANTLIST PLAST 25 M/LIPPE       </t>
  </si>
  <si>
    <t xml:space="preserve">VINKELLIST 15X015X2600 PVC         </t>
  </si>
  <si>
    <t xml:space="preserve">VINKELLIST 20X020X2600 PVC         </t>
  </si>
  <si>
    <t xml:space="preserve">VINKELLIST 25X025X2600 PVC         </t>
  </si>
  <si>
    <t xml:space="preserve">VINKELLIST 30X030X2600 PVC         </t>
  </si>
  <si>
    <t xml:space="preserve">VINKELLIST 35X035X2600 PVC         </t>
  </si>
  <si>
    <t xml:space="preserve">VINKELLIST 50X050X2600 PVC         </t>
  </si>
  <si>
    <t xml:space="preserve">VINYL GULVLIST ACORN               </t>
  </si>
  <si>
    <t xml:space="preserve">VINYL GULVLIST DESERT              </t>
  </si>
  <si>
    <t xml:space="preserve">VINYL GULVLIST FOREST              </t>
  </si>
  <si>
    <t xml:space="preserve">VINYL GULVLIST HAZE                </t>
  </si>
  <si>
    <t xml:space="preserve">VINYL GULVLIST LUMBER              </t>
  </si>
  <si>
    <t xml:space="preserve">VINYL GULVLIST MEADOW              </t>
  </si>
  <si>
    <t xml:space="preserve">VINYL GULVLIST MODERN BARK         </t>
  </si>
  <si>
    <t xml:space="preserve">VINYL GULVLIST MODERN LEAF         </t>
  </si>
  <si>
    <t xml:space="preserve">VINYL GULVLIST MODERN SWAMP        </t>
  </si>
  <si>
    <t xml:space="preserve">VINYL GULVLIST TIMBER              </t>
  </si>
  <si>
    <t xml:space="preserve">DEKNINGSPAPP 1,40X26M ICOPAL       </t>
  </si>
  <si>
    <t xml:space="preserve">GULVPAPP ULL 750 1X15M ICOPAL      </t>
  </si>
  <si>
    <t xml:space="preserve">OPPRETTINGSPAPP 5X100CM-2MM        </t>
  </si>
  <si>
    <t xml:space="preserve">OPUS DEKKFILT 1X10M 220G/M2        </t>
  </si>
  <si>
    <t xml:space="preserve">ULLPAPP 1,00X15M ISOLA             </t>
  </si>
  <si>
    <t xml:space="preserve">TRINNLYDSPLATE 4MM 10,25M2         </t>
  </si>
  <si>
    <t xml:space="preserve">UNDERLAG DREAMTEC PLUS             </t>
  </si>
  <si>
    <t xml:space="preserve">UNDERLAG EXCELLENCE PLUS 2,5MM     </t>
  </si>
  <si>
    <t xml:space="preserve">UNDERLAG PGVUDLCOMFORT15 15M2      </t>
  </si>
  <si>
    <t xml:space="preserve">UNDERLAG PGVUDLHEAT10              </t>
  </si>
  <si>
    <t xml:space="preserve">UNDERLAG SILENT WALK 7M2           </t>
  </si>
  <si>
    <t xml:space="preserve">UNDERLAGSFOAM 15M2                 </t>
  </si>
  <si>
    <t xml:space="preserve">VINLYG NATURALES MEADOW OAK        </t>
  </si>
  <si>
    <t xml:space="preserve">VINYL 2M PIETRA SACRA GREGE        </t>
  </si>
  <si>
    <t xml:space="preserve">VINYL 4M ANCARES HERRINGBONE       </t>
  </si>
  <si>
    <t xml:space="preserve">VINYL 4M FUMED OAK MEDIUM          </t>
  </si>
  <si>
    <t xml:space="preserve">VINYL 4M FUMED OAK SOFT BEIGE      </t>
  </si>
  <si>
    <t xml:space="preserve">VINYL 4M LEGACY OAK LIGHT GREY     </t>
  </si>
  <si>
    <t xml:space="preserve">VINYL AQUA GULV 2M RAW CON         </t>
  </si>
  <si>
    <t xml:space="preserve">VINYL AQUA GULV 2M SHIFFER         </t>
  </si>
  <si>
    <t xml:space="preserve">VINYL AQUA GULV 3M CARCAS          </t>
  </si>
  <si>
    <t xml:space="preserve">VINYL AQUA GULV 3M ISTANBUL        </t>
  </si>
  <si>
    <t xml:space="preserve">VINYL AQUA GULV 3M MAR QUINE       </t>
  </si>
  <si>
    <t xml:space="preserve">VINYL HQR 4M 0679 NOMA CAFE        </t>
  </si>
  <si>
    <t xml:space="preserve">VINYL HQR 4M 1442 NOMA PECAN       </t>
  </si>
  <si>
    <t xml:space="preserve">VINYL TEXLINE 3M 1727  NOMA        </t>
  </si>
  <si>
    <t xml:space="preserve">VINYL TEXLINE 3M 1949 FJORD        </t>
  </si>
  <si>
    <t xml:space="preserve">VINYL TEXLINE 3M 2012 SHERWOOD     </t>
  </si>
  <si>
    <t xml:space="preserve">VINYL TEXLINE 3M 2151 SHADE        </t>
  </si>
  <si>
    <t xml:space="preserve">VINYL TEXLINE 3M CORDOBA GREY      </t>
  </si>
  <si>
    <t xml:space="preserve">VINYL TEXLINE 3M HUDSON DARK       </t>
  </si>
  <si>
    <t xml:space="preserve">VINYL TEXLINE 4M 1727  NOMA        </t>
  </si>
  <si>
    <t xml:space="preserve">VINYLGULV CORETEC MINNESOTA        </t>
  </si>
  <si>
    <t xml:space="preserve">VINYLGULV CORETEC DOBRA OAK 82     </t>
  </si>
  <si>
    <t xml:space="preserve">VINYLGULV CORETEC FREMONT OAK      </t>
  </si>
  <si>
    <t xml:space="preserve">VINYLGULV CORETEC MUNSTER OAK      </t>
  </si>
  <si>
    <t xml:space="preserve">VINYLGULV NATURALES+ BARK OAK      </t>
  </si>
  <si>
    <t xml:space="preserve">VINYLGULV NATURALES+ LEAF OAK      </t>
  </si>
  <si>
    <t xml:space="preserve">VINYLG NATURALES+ SWAMP OAK        </t>
  </si>
  <si>
    <t xml:space="preserve">VINYLGULV NATURALS TILE JURA       </t>
  </si>
  <si>
    <t xml:space="preserve">VINYLGLV NATURALES+ TIMBER OAK     </t>
  </si>
  <si>
    <t xml:space="preserve">VINYLGULV CORETEC NATURALS         </t>
  </si>
  <si>
    <t xml:space="preserve">VINYLGULV CORETEC NATURALS+        </t>
  </si>
  <si>
    <t xml:space="preserve">VINYLGULV CORETEC XL-END           </t>
  </si>
  <si>
    <t xml:space="preserve">VINYLGULV CORETECH NATURALS+       </t>
  </si>
  <si>
    <t xml:space="preserve">VINYLGULV CORTEC XL-END EGMONT     </t>
  </si>
  <si>
    <t xml:space="preserve">VINYLGULV FIRMFIT SILENT 7020      </t>
  </si>
  <si>
    <t xml:space="preserve">VINYLGULV FIRMFIT SILENT 7022      </t>
  </si>
  <si>
    <t xml:space="preserve">VINYLGULV FIRMFIT SILENT 7031      </t>
  </si>
  <si>
    <t xml:space="preserve">VINYLGULV FIRMFIT SILENT 7032      </t>
  </si>
  <si>
    <t xml:space="preserve">VINYLGULV FIRMFIT SILENT 7131      </t>
  </si>
  <si>
    <t xml:space="preserve">VINYLGULV FIRMFIT SILENT 7134      </t>
  </si>
  <si>
    <t xml:space="preserve">VINYLGULV FIRMFIT SILENT 7135      </t>
  </si>
  <si>
    <t xml:space="preserve">VINYLGULV FISKEBEN SILENT 7020     </t>
  </si>
  <si>
    <t xml:space="preserve">VINYLGULV FISKEBEN SILENT 7032     </t>
  </si>
  <si>
    <t xml:space="preserve">VINYLGULV FISKEBEN SILENT 7131     </t>
  </si>
  <si>
    <t xml:space="preserve">VINYLGULV FISKEBEN SILENT 7135     </t>
  </si>
  <si>
    <t xml:space="preserve">VINYLGULV MEGASTONE SAVOIE         </t>
  </si>
  <si>
    <t xml:space="preserve">VINYLGULV MEGASTONE SIERRA         </t>
  </si>
  <si>
    <t xml:space="preserve">VINYLGULV MEGASTONE VENTOUX        </t>
  </si>
  <si>
    <t xml:space="preserve">VINYLGULV NATURALS DESERT OAK      </t>
  </si>
  <si>
    <t xml:space="preserve">VINYLGULV NATURALS FOREST OAK      </t>
  </si>
  <si>
    <t xml:space="preserve">VINYLGULV NATURALS LUMBER OAK      </t>
  </si>
  <si>
    <t xml:space="preserve">VINYLGULV NATURALS TILE            </t>
  </si>
  <si>
    <t xml:space="preserve">VINYLGULV NATURALS TILE CANYON     </t>
  </si>
  <si>
    <t xml:space="preserve">VINYLGULV NATURALS TILE EVERST     </t>
  </si>
  <si>
    <t xml:space="preserve">VINYLGULV NATURALS TILE THABOR     </t>
  </si>
  <si>
    <t xml:space="preserve">VINYLGULV NATURALES+ ACORN OAK     </t>
  </si>
  <si>
    <t xml:space="preserve">VINYLGULV NATURALES+ HAZE OAK      </t>
  </si>
  <si>
    <t xml:space="preserve">VINYLKORK CORETEC NATURALS         </t>
  </si>
  <si>
    <t xml:space="preserve">OPUS VINYL XL EIK HVIT             </t>
  </si>
  <si>
    <t xml:space="preserve">OPUS VINYL XL EIK LYS              </t>
  </si>
  <si>
    <t xml:space="preserve">OPUS VINYL XL EIK NATUR            </t>
  </si>
  <si>
    <t xml:space="preserve">OPUS VINYL XL EIK RØKT             </t>
  </si>
  <si>
    <t xml:space="preserve">T-LIST 1 M YOSEMITE                </t>
  </si>
  <si>
    <t xml:space="preserve">VINYL AMARO IMPRESSION             </t>
  </si>
  <si>
    <t xml:space="preserve">VINYL DOVECOT IMPRESSION           </t>
  </si>
  <si>
    <t xml:space="preserve">VINYL STEELE STONE                 </t>
  </si>
  <si>
    <t xml:space="preserve">VINYL TALUNG IMPRESSION            </t>
  </si>
  <si>
    <t xml:space="preserve">VINYL WENTWOOD WOOD                </t>
  </si>
  <si>
    <t xml:space="preserve">VINYL WHINFELL WOOD                </t>
  </si>
  <si>
    <t xml:space="preserve">VINYLG V2120 LIGHT GREY            </t>
  </si>
  <si>
    <t xml:space="preserve">VINYLG V3131 NATURAL HIGHLAND      </t>
  </si>
  <si>
    <t xml:space="preserve">VINYLG V3620-40136 ITALIAN         </t>
  </si>
  <si>
    <t xml:space="preserve">VINYLG V3620-40233 CINNAMON        </t>
  </si>
  <si>
    <t xml:space="preserve">VINYLG V3631-40072 NORD WHITE      </t>
  </si>
  <si>
    <t xml:space="preserve">VINYLG V3631-40074 GREY CLOAD      </t>
  </si>
  <si>
    <t xml:space="preserve">VINYLG V3631-40082 GREY WASHED     </t>
  </si>
  <si>
    <t xml:space="preserve">VINYLG V3631-40090 BROWN CREEK     </t>
  </si>
  <si>
    <t xml:space="preserve">VINYLG V3631-40091 BLACK CITY      </t>
  </si>
  <si>
    <t xml:space="preserve">VINYLG V3631-40099 LIGHT           </t>
  </si>
  <si>
    <t xml:space="preserve">VINYLG V3631-40199 BROWN LODGE     </t>
  </si>
  <si>
    <t xml:space="preserve">VINYLG V3631-40200 PEARL BEACH     </t>
  </si>
  <si>
    <t xml:space="preserve">VINYLG V3631-40204 WINTER PINE     </t>
  </si>
  <si>
    <t xml:space="preserve">VINYLG V3631-40237 GREY VALLEY     </t>
  </si>
  <si>
    <t xml:space="preserve">VINYLG V4007 BEIGE PREMIUM OAK     </t>
  </si>
  <si>
    <t xml:space="preserve">VINYLG V4007 MODERN GREY OAK       </t>
  </si>
  <si>
    <t xml:space="preserve">VINYLG V4020 BLACK SCIVARO         </t>
  </si>
  <si>
    <t xml:space="preserve">VINYLG V4020 CONCRETE STONE        </t>
  </si>
  <si>
    <t xml:space="preserve">VINYLG V4107 BEIGE PREMIUM OAK     </t>
  </si>
  <si>
    <t xml:space="preserve">VINYLG V4631 BEIGE WASHED OAK      </t>
  </si>
  <si>
    <t xml:space="preserve">KOMPOSITTGULV BRANCO 0993B         </t>
  </si>
  <si>
    <t xml:space="preserve">KOMPOSITTGULV BRANCO 0997B         </t>
  </si>
  <si>
    <t xml:space="preserve">KOMPOSITTGULV EIFEL 1091B          </t>
  </si>
  <si>
    <t xml:space="preserve">KOMPOSITTGULV EIFEL 1095B          </t>
  </si>
  <si>
    <t xml:space="preserve">KOMPOSITTGULV EIFEL 1097B          </t>
  </si>
  <si>
    <t xml:space="preserve">KOMPOSITTGULV KATLA 0471B          </t>
  </si>
  <si>
    <t xml:space="preserve">KOMPOSITTGULV KATLA 0493B          </t>
  </si>
  <si>
    <t xml:space="preserve">KOMPOSITTGULV KATLA 0495B          </t>
  </si>
  <si>
    <t xml:space="preserve">KOMPOSITTGULV USTICA 0272B         </t>
  </si>
  <si>
    <t xml:space="preserve">KANTLIST SYS2 470GG                </t>
  </si>
  <si>
    <t xml:space="preserve">GULVLIST 16X40 DOVCOT              </t>
  </si>
  <si>
    <t xml:space="preserve">GULVLIST 16X40 STEELE              </t>
  </si>
  <si>
    <t xml:space="preserve">GULVLIST 16X60 WHINFELL            </t>
  </si>
  <si>
    <t xml:space="preserve">KALDSVEIS PVC TUBE TYPE A          </t>
  </si>
  <si>
    <t xml:space="preserve">KALDSVEIS PVC TUBE TYPE C          </t>
  </si>
  <si>
    <t xml:space="preserve">SVEISETRÅD NATUR SVART             </t>
  </si>
  <si>
    <t xml:space="preserve">GLASSFIBER FINSTRUKTUR 50M NY      </t>
  </si>
  <si>
    <t xml:space="preserve">GLASSFIBERSTRIE LAVSTRUK 50M       </t>
  </si>
  <si>
    <t xml:space="preserve">GLASSFSTR VÅTROM J100V 30 M        </t>
  </si>
  <si>
    <t xml:space="preserve">JOTUN SLETT VEGG FORGRUNNET        </t>
  </si>
  <si>
    <t xml:space="preserve">TAPET GLASSFIBER 601-10            </t>
  </si>
  <si>
    <t xml:space="preserve">TAPET GLASSFIBER 601-50            </t>
  </si>
  <si>
    <t xml:space="preserve">TAPET GLASSFIBER 602-50            </t>
  </si>
  <si>
    <t xml:space="preserve">TAPET GLASSFILT STOREYS 610-10     </t>
  </si>
  <si>
    <t xml:space="preserve">TAPET GLATT VEGG Z100 10M          </t>
  </si>
  <si>
    <t xml:space="preserve">TAPET GLATT VEGG Z100 50M          </t>
  </si>
  <si>
    <t xml:space="preserve">FLIS SKIFER - SORT 60X30           </t>
  </si>
  <si>
    <t xml:space="preserve">FLIS SKIFER - SORT BRASIL          </t>
  </si>
  <si>
    <t xml:space="preserve">FORBL.STEIN  SW HARDANGER INNV     </t>
  </si>
  <si>
    <t xml:space="preserve">FORBL.STEIN GRÅ PANEL UTV HJ       </t>
  </si>
  <si>
    <t xml:space="preserve">FORBL.STEIN GRÅ SKIFER PANEL       </t>
  </si>
  <si>
    <t xml:space="preserve">FORBL.STEIN LOFOTEN SØMLØS         </t>
  </si>
  <si>
    <t xml:space="preserve">FORBL.STEIN STONE WALL             </t>
  </si>
  <si>
    <t xml:space="preserve">FORBL.STEIN STONE WALL  JAZZ       </t>
  </si>
  <si>
    <t xml:space="preserve">FORBL.STEIN STONE WALL G/R         </t>
  </si>
  <si>
    <t xml:space="preserve">FORBL.STEIN STONE WALL G/R 60X     </t>
  </si>
  <si>
    <t xml:space="preserve">FORBL.STEIN STONE WALL G/R UTV     </t>
  </si>
  <si>
    <t xml:space="preserve">FORBL.STEIN STONE WALL JAZZ        </t>
  </si>
  <si>
    <t xml:space="preserve">FORBL.STEIN STONE WALL SORT        </t>
  </si>
  <si>
    <t xml:space="preserve">FORBL.STEIN STONE WALL VALDRES     </t>
  </si>
  <si>
    <t xml:space="preserve">FORBL.STEIN SW HARDANGER 56X15     </t>
  </si>
  <si>
    <t xml:space="preserve">FORBL.STEIN SW LOFOTEN 56X15CM     </t>
  </si>
  <si>
    <t xml:space="preserve">FORBL.STEIN SW LOFOTEN UTV HJ      </t>
  </si>
  <si>
    <t xml:space="preserve">FORBL.STEIN SW SMALSTR  S/R 40     </t>
  </si>
  <si>
    <t xml:space="preserve">FORBL.STEIN VALDRES SØMLØS         </t>
  </si>
  <si>
    <t xml:space="preserve">BOLTESKÅTE M/KODE MX405            </t>
  </si>
  <si>
    <t xml:space="preserve">CONTAINERLÅS 230-100 EKSKL         </t>
  </si>
  <si>
    <t xml:space="preserve">CONTAINERLÅS 230-100 M SYL         </t>
  </si>
  <si>
    <t xml:space="preserve">CONTAINERLÅS CON HASP 55 FG-KL     </t>
  </si>
  <si>
    <t xml:space="preserve">CONTAINERLÅS CONHASP  80 FG-KL     </t>
  </si>
  <si>
    <t xml:space="preserve">CONTAINERLÅS CONHASP 70 FG-KL      </t>
  </si>
  <si>
    <t xml:space="preserve">HASPE 100/100DG C LEDDHASPE        </t>
  </si>
  <si>
    <t xml:space="preserve">HASPE 100MM ELFORZ 0301 SV         </t>
  </si>
  <si>
    <t xml:space="preserve">HASPE 100MM ELFORZ 0307            </t>
  </si>
  <si>
    <t xml:space="preserve">HASPE 100MM RUSTFRI                </t>
  </si>
  <si>
    <t xml:space="preserve">HASPE 100MM VMZ                    </t>
  </si>
  <si>
    <t xml:space="preserve">HASPE 110/155C LEDDHASPE  ABUS     </t>
  </si>
  <si>
    <t xml:space="preserve">HASPE 155 MM RUSTFRI               </t>
  </si>
  <si>
    <t xml:space="preserve">HASPE 155MM ELFORZ 0307            </t>
  </si>
  <si>
    <t xml:space="preserve">HASPE 155MM VMZ                    </t>
  </si>
  <si>
    <t xml:space="preserve">HASPE 200/135 C HERDET ABUS        </t>
  </si>
  <si>
    <t xml:space="preserve">HASPE 85MM ELFORZ 0300             </t>
  </si>
  <si>
    <t xml:space="preserve">HASPE 85MM ELFORZ 0307             </t>
  </si>
  <si>
    <t xml:space="preserve">HASPE INNV BUKKET ELFORZ 0307      </t>
  </si>
  <si>
    <t xml:space="preserve">HASPE INNV BUKKET VMZ              </t>
  </si>
  <si>
    <t xml:space="preserve">HASPE PORT &amp; GJERDE GATESEC        </t>
  </si>
  <si>
    <t xml:space="preserve">HASPE UTV BUKKET ELFORZ            </t>
  </si>
  <si>
    <t xml:space="preserve">HENGELÅSHASPE SORT HLY105/90       </t>
  </si>
  <si>
    <t xml:space="preserve">HENGELÅSHASPE SORT HLY145/190      </t>
  </si>
  <si>
    <t xml:space="preserve">KANTSKÅTE 8312 ZKFKR               </t>
  </si>
  <si>
    <t xml:space="preserve">KANTSKÅTE 9312 ZKFKR               </t>
  </si>
  <si>
    <t xml:space="preserve">LEDDHASPE 100MM ELF                </t>
  </si>
  <si>
    <t xml:space="preserve">LEDDHASPE 1365 115MM VARMGALV      </t>
  </si>
  <si>
    <t xml:space="preserve">LEDDHASPE 1365 140MM VARMGALV      </t>
  </si>
  <si>
    <t xml:space="preserve">LEDDHASPE 1365 90MM                </t>
  </si>
  <si>
    <t xml:space="preserve">LEDDHASPE 1365 90MM SORT SB        </t>
  </si>
  <si>
    <t xml:space="preserve">LEDDHASPE 150MM ELF                </t>
  </si>
  <si>
    <t xml:space="preserve">LEDDHASPE 2365 125MM               </t>
  </si>
  <si>
    <t xml:space="preserve">LEDDHASPE 2365 SORT SB             </t>
  </si>
  <si>
    <t xml:space="preserve">LEDDHASPE 85MM ELF                 </t>
  </si>
  <si>
    <t xml:space="preserve">LEDDHASPE M VRILÅS RF 71MM         </t>
  </si>
  <si>
    <t xml:space="preserve">LEDDHASPE VINKEL 90GR ELF SB       </t>
  </si>
  <si>
    <t xml:space="preserve">OVERFALL HASPE 100-100 BLISTER     </t>
  </si>
  <si>
    <t xml:space="preserve">OVERFALL HASPE 125-150 GRANIT      </t>
  </si>
  <si>
    <t xml:space="preserve">OVERFALL HASPE 200-95 BLISTER      </t>
  </si>
  <si>
    <t xml:space="preserve">TRÅDHASPE 110MM ELFORZ 0307        </t>
  </si>
  <si>
    <t xml:space="preserve">TRÅDHASPE 75MM ELFORZ 0307         </t>
  </si>
  <si>
    <t xml:space="preserve">ALLKROK MEDI -10 STK               </t>
  </si>
  <si>
    <t xml:space="preserve">ALLKROK MINI -10 STK               </t>
  </si>
  <si>
    <t xml:space="preserve">BRANNTAUKROK 120MM ELF 0307        </t>
  </si>
  <si>
    <t xml:space="preserve">BRANNTAUKROK 7122 120MM            </t>
  </si>
  <si>
    <t xml:space="preserve">GARDEROBE- 6543 KROK TV            </t>
  </si>
  <si>
    <t xml:space="preserve">GARDEROBEKROK 1020 VI 180X19MM     </t>
  </si>
  <si>
    <t xml:space="preserve">GARDEROBEKROK 1021 VI 80X19MM      </t>
  </si>
  <si>
    <t xml:space="preserve">GARDEROBEKROK 140 ALU              </t>
  </si>
  <si>
    <t xml:space="preserve">KAHYTTKROK 120MM MESS POL 7808     </t>
  </si>
  <si>
    <t xml:space="preserve">KASTEKROK 100MM EF 0301 SV (2      </t>
  </si>
  <si>
    <t xml:space="preserve">KASTEKROK 130MM EF 0301 SV (2      </t>
  </si>
  <si>
    <t xml:space="preserve">KASTEKROK 130MM EF 0307            </t>
  </si>
  <si>
    <t xml:space="preserve">KASTEKROK 65MM EF 0301 SV (2       </t>
  </si>
  <si>
    <t xml:space="preserve">KASTEKROK 75MM EF 0301 SV (2       </t>
  </si>
  <si>
    <t xml:space="preserve">KASTEKROK KRAFTIG 122MM EF         </t>
  </si>
  <si>
    <t xml:space="preserve">KASTEKROK LET 75 MM RUSTFRI        </t>
  </si>
  <si>
    <t xml:space="preserve">KASTEKROKER 100MM                  </t>
  </si>
  <si>
    <t xml:space="preserve">KASTEKROKER 75MM                   </t>
  </si>
  <si>
    <t xml:space="preserve">KLESKROK 3-KROK VRIBAR KR          </t>
  </si>
  <si>
    <t xml:space="preserve">KLESKROK 98 NI                     </t>
  </si>
  <si>
    <t xml:space="preserve">KONSOLL ELF BLÅ PN-BESLAG          </t>
  </si>
  <si>
    <t xml:space="preserve">KONSOLL M/SPISS SVART              </t>
  </si>
  <si>
    <t xml:space="preserve">KROK 42MM 7055                     </t>
  </si>
  <si>
    <t xml:space="preserve">KROK 42MM MESSING 7055             </t>
  </si>
  <si>
    <t xml:space="preserve">KROK 60MM MAT KROM 7056            </t>
  </si>
  <si>
    <t xml:space="preserve">KROK 60MM MESSING 7056             </t>
  </si>
  <si>
    <t xml:space="preserve">KROK BASELINE MEDIUM HVIT          </t>
  </si>
  <si>
    <t xml:space="preserve">KROK BASELINE STOR HVIT PLAST      </t>
  </si>
  <si>
    <t xml:space="preserve">KROK DOBBEL MAT KROM 7058          </t>
  </si>
  <si>
    <t xml:space="preserve">KROK DOBBEL MESSING 7058           </t>
  </si>
  <si>
    <t xml:space="preserve">KROK KJELLERLEMRING 67X50MM        </t>
  </si>
  <si>
    <t xml:space="preserve">KROK KJELLERLEMRING ELF 0301       </t>
  </si>
  <si>
    <t xml:space="preserve">KROK OPEN HVIT                     </t>
  </si>
  <si>
    <t xml:space="preserve">KROK VOGN/SURRINGS EL GUL 0367     </t>
  </si>
  <si>
    <t xml:space="preserve">KROKLIST 3-KROK MATT ALU B1075     </t>
  </si>
  <si>
    <t xml:space="preserve">OPPHENGSKROK FAST &amp; FIX HVIT       </t>
  </si>
  <si>
    <t xml:space="preserve">OPPHENGSKROK FAST &amp; FIX SORT       </t>
  </si>
  <si>
    <t xml:space="preserve">PLASTKROK 2 MEDI SELVKLE KROM      </t>
  </si>
  <si>
    <t xml:space="preserve">PLASTKROK 3 LITEN SELVKLEBENDE     </t>
  </si>
  <si>
    <t xml:space="preserve">RUNDKROK EASYHOOK DUOBLADE         </t>
  </si>
  <si>
    <t xml:space="preserve">RUNDKROK EASYHOOK DUOPOWER         </t>
  </si>
  <si>
    <t xml:space="preserve">SIMPLEXKROK 50MM 2 STK             </t>
  </si>
  <si>
    <t xml:space="preserve">SKOLEKROK 1020 KR 180X19MM         </t>
  </si>
  <si>
    <t xml:space="preserve">SKOLEKROK 1021 KR 80X19MM          </t>
  </si>
  <si>
    <t xml:space="preserve">S-KROK 106 ÅPEN 35MM EFZ           </t>
  </si>
  <si>
    <t xml:space="preserve">S-KROK 106 ÅPEN 50MM EFZ           </t>
  </si>
  <si>
    <t xml:space="preserve">S-KROK 106 ÅPEN 65MM EFZ           </t>
  </si>
  <si>
    <t xml:space="preserve">S-KROK 3X25MM 5 STK BLÅ            </t>
  </si>
  <si>
    <t xml:space="preserve">S-KROK 4X35MM 5 STK BLÅ            </t>
  </si>
  <si>
    <t xml:space="preserve">S-KROK 5X45MM 2 STK BLÅ            </t>
  </si>
  <si>
    <t xml:space="preserve">S-KROK 6X55MM 2 STK BLÅ            </t>
  </si>
  <si>
    <t xml:space="preserve">S-KROK 7X65MM 2 STK BLÅ            </t>
  </si>
  <si>
    <t xml:space="preserve">SKRUEKROK 372 M/FLENS 25MM MSP     </t>
  </si>
  <si>
    <t xml:space="preserve">SKRUEKROK ART 11 40MM RFR SB 5     </t>
  </si>
  <si>
    <t xml:space="preserve">STORMKROK 128MM                    </t>
  </si>
  <si>
    <t xml:space="preserve">STORMKROK 128MM SPECIEL GZ BLÅ     </t>
  </si>
  <si>
    <t xml:space="preserve">STORMKROK 155MM                    </t>
  </si>
  <si>
    <t xml:space="preserve">STORMKROK 155MM P LAKK HV 0537     </t>
  </si>
  <si>
    <t xml:space="preserve">STORMKROK 155MM VF 0107            </t>
  </si>
  <si>
    <t xml:space="preserve">STORMKROK 208MM                    </t>
  </si>
  <si>
    <t xml:space="preserve">STORMKROK 208MM EL 0367            </t>
  </si>
  <si>
    <t xml:space="preserve">STORMKROK 208MM P LAKK HV 0537     </t>
  </si>
  <si>
    <t xml:space="preserve">STORMKROK 208MM VF 0107            </t>
  </si>
  <si>
    <t xml:space="preserve">STORMKROK 260MM EL 0367            </t>
  </si>
  <si>
    <t xml:space="preserve">STORMKROK 260MM P LAKK HV 0537     </t>
  </si>
  <si>
    <t xml:space="preserve">STORMKROK 260MM VF 0107            </t>
  </si>
  <si>
    <t xml:space="preserve">STORMKROK 312MM                    </t>
  </si>
  <si>
    <t xml:space="preserve">STORMKROK 312MM EL 0367            </t>
  </si>
  <si>
    <t xml:space="preserve">STORMKROK 312MM P LAKK HV 0537     </t>
  </si>
  <si>
    <t xml:space="preserve">STORMKROK 312MM VF 0107            </t>
  </si>
  <si>
    <t xml:space="preserve">SUGEKOPP TRIPPEL HIGH GRADE        </t>
  </si>
  <si>
    <t xml:space="preserve">TAKKKROK DREIBAR 45MM KROM         </t>
  </si>
  <si>
    <t xml:space="preserve">TAKKROK DREIBAR 45MM MESS          </t>
  </si>
  <si>
    <t xml:space="preserve">VEGG OPPBEVARINGS KIT              </t>
  </si>
  <si>
    <t xml:space="preserve">VINDUSLUKKER M/PLATE               </t>
  </si>
  <si>
    <t xml:space="preserve">VINDUSLUKKER M/ØYESKRUE SVART      </t>
  </si>
  <si>
    <t xml:space="preserve">VINKELKROK 374 M/FLENS 19MM        </t>
  </si>
  <si>
    <t xml:space="preserve">VINKELKROK 7 50MM ELF SB           </t>
  </si>
  <si>
    <t xml:space="preserve">VINKELKROK 7 50MM HVIT SB          </t>
  </si>
  <si>
    <t xml:space="preserve">VINKELKROK 7 64MM ELF  SB          </t>
  </si>
  <si>
    <t xml:space="preserve">VINKELKROK 7 HVIT 50X3,5MM A-4     </t>
  </si>
  <si>
    <t xml:space="preserve">X-KROK NR 1 MAX 3KG MESSING        </t>
  </si>
  <si>
    <t xml:space="preserve">X-KROK NR 2 MAX 5KG MESSING        </t>
  </si>
  <si>
    <t xml:space="preserve">X-KROK NR 4 MAX 15KG MESSING       </t>
  </si>
  <si>
    <t xml:space="preserve">ØYEBOLT 132 MM M10 ELZ             </t>
  </si>
  <si>
    <t xml:space="preserve">BESLAG SNAP-IN HV FOR ID           </t>
  </si>
  <si>
    <t xml:space="preserve">BLIKK FOR SKÅTE 14MM               </t>
  </si>
  <si>
    <t xml:space="preserve">BLIKK FOR SKÅTE 14MM KP            </t>
  </si>
  <si>
    <t xml:space="preserve">BOLT LÅSB 132MM ELF                </t>
  </si>
  <si>
    <t xml:space="preserve">BOLTESKÅTE 5210 VARMGALV SB        </t>
  </si>
  <si>
    <t xml:space="preserve">BOLTESKÅTE 7124 210MM ELF SB       </t>
  </si>
  <si>
    <t xml:space="preserve">BOLTESKÅTE 777 210MM ELF SB        </t>
  </si>
  <si>
    <t xml:space="preserve">EKSENTERLÅS 701-15C LÅS EFZ        </t>
  </si>
  <si>
    <t xml:space="preserve">EKSENTERLÅS 702L-31C LÅS EFZ       </t>
  </si>
  <si>
    <t xml:space="preserve">EKSENTERLÅS 703-41C LÅS EFZ        </t>
  </si>
  <si>
    <t xml:space="preserve">EKSENTERLÅS 89-G3 EFZ              </t>
  </si>
  <si>
    <t xml:space="preserve">GELENDERHOLDER SORT                </t>
  </si>
  <si>
    <t xml:space="preserve">GRINDLÅS VFZ 50-75MM               </t>
  </si>
  <si>
    <t xml:space="preserve">KASSELUKKEBESLAG 105MM RUSTFRI     </t>
  </si>
  <si>
    <t xml:space="preserve">KASSELUKKEBESLAG 65-76MM           </t>
  </si>
  <si>
    <t xml:space="preserve">KASSESTRAMMER 112-127MM 0307       </t>
  </si>
  <si>
    <t xml:space="preserve">KASSESTRAMMER 157-182MM EL0300     </t>
  </si>
  <si>
    <t xml:space="preserve">KASSESTRAMMER 157-182MM EL0307     </t>
  </si>
  <si>
    <t xml:space="preserve">KASSESTRAMMER 165MM ELF 0307       </t>
  </si>
  <si>
    <t xml:space="preserve">KASSESTRAMMER 4091 ELF SB          </t>
  </si>
  <si>
    <t xml:space="preserve">KASSESTRAMMER 5 ELF SB             </t>
  </si>
  <si>
    <t xml:space="preserve">KASSESTRAMMER 65-76MM ELF 0307     </t>
  </si>
  <si>
    <t xml:space="preserve">KASSESTRAMMER 90MM ELF 0307        </t>
  </si>
  <si>
    <t xml:space="preserve">PORTKLINKE T/VEGGEN FIN SORT       </t>
  </si>
  <si>
    <t xml:space="preserve">PORTLÅS 26-50MM VMZ + FIN SORT     </t>
  </si>
  <si>
    <t xml:space="preserve">PORTLÅS 50-75MM VMZ + FIN SORT     </t>
  </si>
  <si>
    <t xml:space="preserve">PORTLÅS FOR HAGEPORT               </t>
  </si>
  <si>
    <t xml:space="preserve">PORTLÅS VFZ 120X50MM               </t>
  </si>
  <si>
    <t xml:space="preserve">SKYVESKÅTE 230 VFZ                 </t>
  </si>
  <si>
    <t xml:space="preserve">SKYVESKÅTE 335 VFZ                 </t>
  </si>
  <si>
    <t xml:space="preserve">SKYVESKÅTE 4539 NI 38MM            </t>
  </si>
  <si>
    <t xml:space="preserve">SKYVESKÅTE 4539 NI 50MM            </t>
  </si>
  <si>
    <t xml:space="preserve">SKYVESKÅTE EFZ 105MM               </t>
  </si>
  <si>
    <t xml:space="preserve">SKYVESKÅTE EFZ 78MM                </t>
  </si>
  <si>
    <t xml:space="preserve">SKYVESKÅTE KRAFTIG EFZ 155MM       </t>
  </si>
  <si>
    <t xml:space="preserve">SKYVESKÅTE KRAFTIG ELF 130X35      </t>
  </si>
  <si>
    <t xml:space="preserve">SKYVESKÅTE KRAFTIG ELF 160MM       </t>
  </si>
  <si>
    <t xml:space="preserve">SKYVESKÅTE ME 38MM                 </t>
  </si>
  <si>
    <t xml:space="preserve">SKYVESKÅTE ME 50MM                 </t>
  </si>
  <si>
    <t xml:space="preserve">SKÅTE 230MM FIN SORT               </t>
  </si>
  <si>
    <t xml:space="preserve">SKÅTE 313MM VF KP PN-BESLAG        </t>
  </si>
  <si>
    <t xml:space="preserve">SKÅTE 470MM VF KP PN-BESLAG        </t>
  </si>
  <si>
    <t xml:space="preserve">SKÅTE 635MM F/PORT VF KP           </t>
  </si>
  <si>
    <t xml:space="preserve">SKÅTE BOLT 105MM ELF SB            </t>
  </si>
  <si>
    <t xml:space="preserve">SKÅTE BOLT 155MM ELF KP            </t>
  </si>
  <si>
    <t xml:space="preserve">SKÅTE BOLT 78MM ELF SB             </t>
  </si>
  <si>
    <t xml:space="preserve">SKÅTE BOLT LÅSB 132MM RUSTFRI      </t>
  </si>
  <si>
    <t xml:space="preserve">SKÅTE LÅSBAR 132MM BOLT VMZ        </t>
  </si>
  <si>
    <t xml:space="preserve">SKÅTE LÅSBAR 132MM ELF KP          </t>
  </si>
  <si>
    <t xml:space="preserve">SKÅTE LÅSBAR 313MM VARMFORZ        </t>
  </si>
  <si>
    <t xml:space="preserve">SKÅTER 105MM BOLT VMZ              </t>
  </si>
  <si>
    <t xml:space="preserve">SKÅTER BOLT 105MM ELF  KP          </t>
  </si>
  <si>
    <t xml:space="preserve">SKÅTER BOLT 35MM ELF KP            </t>
  </si>
  <si>
    <t xml:space="preserve">SKÅTER BOLT 35MM RUSTFRI           </t>
  </si>
  <si>
    <t xml:space="preserve">SKÅTER BOLT 50MM MESSING           </t>
  </si>
  <si>
    <t xml:space="preserve">SKÅTER BOLT 75MM MESSING           </t>
  </si>
  <si>
    <t xml:space="preserve">SKÅTER BOLT 78MM ELF KP            </t>
  </si>
  <si>
    <t xml:space="preserve">SKÅTER BOLT 78MM RUSTFRI           </t>
  </si>
  <si>
    <t xml:space="preserve">VINDUSLUKKER M/ØYESKR 9361 EL      </t>
  </si>
  <si>
    <t xml:space="preserve">VINDUSLUKKER M/ØYESKR HV 9531      </t>
  </si>
  <si>
    <t xml:space="preserve">HJØRNEJERN 3201-50 ELF SB          </t>
  </si>
  <si>
    <t xml:space="preserve">HYLLEVINKEL 200X250 VF KP          </t>
  </si>
  <si>
    <t xml:space="preserve">HYLLEVINKEL 250X300 VF KP          </t>
  </si>
  <si>
    <t xml:space="preserve">HYLLEVINKEL 250X300MM SORT         </t>
  </si>
  <si>
    <t xml:space="preserve">HYLLEVINKEL 280X280 HVIT           </t>
  </si>
  <si>
    <t xml:space="preserve">HYLLEVINKEL 300X300 VF KP          </t>
  </si>
  <si>
    <t xml:space="preserve">HYLLEVINKEL 300X400 VF KP          </t>
  </si>
  <si>
    <t xml:space="preserve">HYLLEVINKEL 300X550 ZINK           </t>
  </si>
  <si>
    <t xml:space="preserve">HYLLEVINKEL 6047 200X250 HVIT      </t>
  </si>
  <si>
    <t xml:space="preserve">HYLLEVINKEL DENVER GRÅ             </t>
  </si>
  <si>
    <t xml:space="preserve">HYLLEVINKEL DENVER HVIT            </t>
  </si>
  <si>
    <t xml:space="preserve">HYLLEVINKEL LAM BØK 125X150        </t>
  </si>
  <si>
    <t xml:space="preserve">HYLLEVINKEL LAM BØK 150X175        </t>
  </si>
  <si>
    <t xml:space="preserve">HYLLEVINKEL LAM BØK 175X200        </t>
  </si>
  <si>
    <t xml:space="preserve">HYLLEVINKEL LAM BØK 200X250        </t>
  </si>
  <si>
    <t xml:space="preserve">HYLLEVINKEL OPPRES 100X125 KP      </t>
  </si>
  <si>
    <t xml:space="preserve">HYLLEVINKEL OPPRES 125X150 KP      </t>
  </si>
  <si>
    <t xml:space="preserve">HYLLEVINKEL OPPRES 150X200 HV      </t>
  </si>
  <si>
    <t xml:space="preserve">HYLLEVINKEL OPPRES 175X225 HV      </t>
  </si>
  <si>
    <t xml:space="preserve">HYLLEVINKEL OPPRES 200X250 HV      </t>
  </si>
  <si>
    <t xml:space="preserve">HYLLEVINKEL OPPRES 250X300 HV      </t>
  </si>
  <si>
    <t xml:space="preserve">HYLLEVINKEL OPPRES 300X350 HV      </t>
  </si>
  <si>
    <t xml:space="preserve">HYLLEVINKEL OPPRES 75X100 KP       </t>
  </si>
  <si>
    <t xml:space="preserve">HYLLEVINKEL TRE 150X150            </t>
  </si>
  <si>
    <t xml:space="preserve">HYLLEVINKEL TRE 150X150 HVIT       </t>
  </si>
  <si>
    <t xml:space="preserve">HYLLEVINKEL TRE 180X180            </t>
  </si>
  <si>
    <t xml:space="preserve">HYLLEVINKEL TRE 180X180 HVIT       </t>
  </si>
  <si>
    <t xml:space="preserve">HYLLEVINKEL TRE 230X230            </t>
  </si>
  <si>
    <t xml:space="preserve">HYLLEVINKEL TRE 230X230 HVIT       </t>
  </si>
  <si>
    <t xml:space="preserve">HYLLEVINKEL TRE 280X280            </t>
  </si>
  <si>
    <t xml:space="preserve">HYLLEVINKLER 125X150MM GRÅ         </t>
  </si>
  <si>
    <t xml:space="preserve">HYLLEVINKLER 6081 150X200 GRÅ      </t>
  </si>
  <si>
    <t xml:space="preserve">HYLLEVINKLER 6082 200X250 GRÅ      </t>
  </si>
  <si>
    <t xml:space="preserve">KOA-VINKEL F/6 OG 8" VEGG          </t>
  </si>
  <si>
    <t xml:space="preserve">MØBELVINKEL 18X18MM EFZ            </t>
  </si>
  <si>
    <t xml:space="preserve">MØBELVINKEL 501 EFZ                </t>
  </si>
  <si>
    <t xml:space="preserve">MØBELVINKEL 501 HVIT               </t>
  </si>
  <si>
    <t xml:space="preserve">MØBELVINKEL 502 EFZ                </t>
  </si>
  <si>
    <t xml:space="preserve">MØBELVINKEL 502 HVIT               </t>
  </si>
  <si>
    <t xml:space="preserve">MØBELVINKEL 6400 23MM HVIT PL      </t>
  </si>
  <si>
    <t xml:space="preserve">MØBELVINKEL 6401 35MM HVIT PL      </t>
  </si>
  <si>
    <t xml:space="preserve">MØBELVINKEL PLAST 27X27MM HVIT     </t>
  </si>
  <si>
    <t xml:space="preserve">STAKITTVINKEL 6577 GULKROM SB      </t>
  </si>
  <si>
    <t xml:space="preserve">DRARING FOR SKYVEDØR BLACK         </t>
  </si>
  <si>
    <t xml:space="preserve">DRARING FOR SKYVEDØR BRONZE        </t>
  </si>
  <si>
    <t xml:space="preserve">DØRSTOPPER SK8950 HVIT             </t>
  </si>
  <si>
    <t xml:space="preserve">DØRVR A1871 INNV CLEAN POLERT      </t>
  </si>
  <si>
    <t xml:space="preserve">DØRVR ATLANTA INNV RUSTFRI SB      </t>
  </si>
  <si>
    <t xml:space="preserve">DØRVRIDER 1510 ALU RF VERONA       </t>
  </si>
  <si>
    <t xml:space="preserve">DØRVRIDER 2803 INNV U/VR-SK        </t>
  </si>
  <si>
    <t xml:space="preserve">DØRVRIDER A130 INNV                </t>
  </si>
  <si>
    <t xml:space="preserve">DØRVRIDER A13122-19 INNV RST       </t>
  </si>
  <si>
    <t xml:space="preserve">DØRVRIDER A13182-19 INNV RST       </t>
  </si>
  <si>
    <t xml:space="preserve">DØRVRIDER A13188-19 INNV RST       </t>
  </si>
  <si>
    <t xml:space="preserve">DØRVRIDER A1871 INNV B-KROM PP     </t>
  </si>
  <si>
    <t xml:space="preserve">DØRVRIDER A1871 INNV KROM PP       </t>
  </si>
  <si>
    <t xml:space="preserve">DØRVRIDER A2012 INNV B-KROM PP     </t>
  </si>
  <si>
    <t xml:space="preserve">DØRVRIDER A383 INNV SORT/KROM      </t>
  </si>
  <si>
    <t xml:space="preserve">DØRVRIDER A384 INNV                </t>
  </si>
  <si>
    <t xml:space="preserve">DØRVRIDER A384 INNV HVIT/KROM      </t>
  </si>
  <si>
    <t xml:space="preserve">DØRVRIDER A52-16 INNV RUSTFRI      </t>
  </si>
  <si>
    <t xml:space="preserve">DØRVRIDER A9639 INNV B-KROM PP     </t>
  </si>
  <si>
    <t xml:space="preserve">DØRVRIDER A9639 INNV B-KROM SB     </t>
  </si>
  <si>
    <t xml:space="preserve">DØRVRIDER A9639 INNV KROM SB       </t>
  </si>
  <si>
    <t xml:space="preserve">DØRVRIDER A9673 INNV POL-MESS      </t>
  </si>
  <si>
    <t xml:space="preserve">DØRVRIDER A9685 INNV POL-MESS      </t>
  </si>
  <si>
    <t xml:space="preserve">DØRVRIDER A9686 INNV FU/POL-MS     </t>
  </si>
  <si>
    <t xml:space="preserve">DØRVRIDER A9686 INNV HV/POL-MS     </t>
  </si>
  <si>
    <t xml:space="preserve">DØRVRIDER A9686 INNV HVIT/KROM     </t>
  </si>
  <si>
    <t xml:space="preserve">DØRVRIDER A9691 INNV B-KROM SB     </t>
  </si>
  <si>
    <t xml:space="preserve">DØRVRIDER AMSTERDAM INNV RST       </t>
  </si>
  <si>
    <t xml:space="preserve">DØRVRIDER ATLANTA INNV RUSTFRI     </t>
  </si>
  <si>
    <t xml:space="preserve">DØRVRIDER ATLANTA INNV SORT PP     </t>
  </si>
  <si>
    <t xml:space="preserve">DØRVRIDER BOSTON INNV RST PP       </t>
  </si>
  <si>
    <t xml:space="preserve">DØRVRIDER BOSTON INNV RST SB       </t>
  </si>
  <si>
    <t xml:space="preserve">DØRVRIDER BOSTON INNV SORT PP      </t>
  </si>
  <si>
    <t xml:space="preserve">DØRVRIDER BRIGHTON INNV            </t>
  </si>
  <si>
    <t xml:space="preserve">DØRVRIDER CODEHANDLE VR8811L       </t>
  </si>
  <si>
    <t xml:space="preserve">DØRVRIDER CODEHANDLE VR8811R       </t>
  </si>
  <si>
    <t xml:space="preserve">DØRVRIDER COPENHAGEN INNV          </t>
  </si>
  <si>
    <t xml:space="preserve">DØRVRIDER DALLAS INNV B-ALU PP     </t>
  </si>
  <si>
    <t xml:space="preserve">DØRVRIDER DALLAS INNV SORT PP      </t>
  </si>
  <si>
    <t xml:space="preserve">DØRVRIDER DENVER INNV B-KROM       </t>
  </si>
  <si>
    <t xml:space="preserve">DØRVRIDER DENVER INNV HVIT SB      </t>
  </si>
  <si>
    <t xml:space="preserve">DØRVRIDER DENVER INNV POL-MESS     </t>
  </si>
  <si>
    <t xml:space="preserve">DØRVRIDER DENVER INNV SORT SB      </t>
  </si>
  <si>
    <t xml:space="preserve">DØRVRIDER HELSINKI INNV            </t>
  </si>
  <si>
    <t xml:space="preserve">DØRVRIDER LEXINGTON INNV           </t>
  </si>
  <si>
    <t xml:space="preserve">DØRVRIDER LEXINGTON INNV KROM      </t>
  </si>
  <si>
    <t xml:space="preserve">DØRVRIDER LEXINGTON INNV SORT      </t>
  </si>
  <si>
    <t xml:space="preserve">DØRVRIDER LONDON INNV RUSTFRI      </t>
  </si>
  <si>
    <t xml:space="preserve">DØRVRIDER M/HAKE KROM 0701         </t>
  </si>
  <si>
    <t xml:space="preserve">DØRVRIDER MADRID INNV              </t>
  </si>
  <si>
    <t xml:space="preserve">DØRVRIDER MARBELLA INNV B-KROM     </t>
  </si>
  <si>
    <t xml:space="preserve">DØRVRIDER MIAMI INNV ALUMINIUM     </t>
  </si>
  <si>
    <t xml:space="preserve">DØRVRIDER MIAMI INNV SORT ALU      </t>
  </si>
  <si>
    <t xml:space="preserve">DØRVRIDER NEW YORK INNV B-KR       </t>
  </si>
  <si>
    <t xml:space="preserve">DØRVRIDER NEW YORK INNV SORT       </t>
  </si>
  <si>
    <t xml:space="preserve">DØRVRIDER OSLO INNV B-KROM SB      </t>
  </si>
  <si>
    <t xml:space="preserve">DØRVRIDER OSLO INNV KROM SB        </t>
  </si>
  <si>
    <t xml:space="preserve">DØRVRIDER OSLO INNV SORT PP        </t>
  </si>
  <si>
    <t xml:space="preserve">DØRVRIDER OSLO INNV SORT SB        </t>
  </si>
  <si>
    <t xml:space="preserve">DØRVRIDER OXFORD INNV B-KROM       </t>
  </si>
  <si>
    <t xml:space="preserve">DØRVRIDER OXFORD INNV TINN SB      </t>
  </si>
  <si>
    <t xml:space="preserve">DØRVRIDER PORTO INNV BØRSTET       </t>
  </si>
  <si>
    <t xml:space="preserve">DØRVRIDER PORTO INNV SORT PP       </t>
  </si>
  <si>
    <t xml:space="preserve">DØRVRIDER SEATTLE INNV B-KROM      </t>
  </si>
  <si>
    <t xml:space="preserve">DØRVRIDER SEATTLE INNV SORT PP     </t>
  </si>
  <si>
    <t xml:space="preserve">DØRVRIDER SEATTLE INNV SORT SB     </t>
  </si>
  <si>
    <t xml:space="preserve">DØRVRIDER SEVILLA INNV B-KROM      </t>
  </si>
  <si>
    <t xml:space="preserve">DØRVRIDER SMIJ M/SKILT NR 3        </t>
  </si>
  <si>
    <t xml:space="preserve">DØRVRIDER SMIJ NR 3 JTS            </t>
  </si>
  <si>
    <t xml:space="preserve">DØRVRIDER TORINO INNV              </t>
  </si>
  <si>
    <t xml:space="preserve">DØRVRIDER TORINO INNV KROM PP      </t>
  </si>
  <si>
    <t xml:space="preserve">DØRVRIDER TORINO INNV POL-MESS     </t>
  </si>
  <si>
    <t xml:space="preserve">DØRVRIDER VALENCIA INNV B-KROM     </t>
  </si>
  <si>
    <t xml:space="preserve">DØRVRIDER VIENNA INNV              </t>
  </si>
  <si>
    <t xml:space="preserve">DØRVRIDER WIMBLEDON INNV           </t>
  </si>
  <si>
    <t xml:space="preserve">DØRVRIDER WIMBLEDON INNV KROM      </t>
  </si>
  <si>
    <t xml:space="preserve">GARASJEPORTVRIDER 220 KROM PP      </t>
  </si>
  <si>
    <t xml:space="preserve">HÅNDTAK 130/200R MS FKR TV         </t>
  </si>
  <si>
    <t xml:space="preserve">HÅNDTAKSBUFFERT 667 PLAST          </t>
  </si>
  <si>
    <t xml:space="preserve">INNERDØRHÅNDTAK 1871 MKR PP        </t>
  </si>
  <si>
    <t xml:space="preserve">INNERDØRHÅNDTAK 2012 MKR PP        </t>
  </si>
  <si>
    <t xml:space="preserve">INNERDØRHÅNDTAK ERNA MKR           </t>
  </si>
  <si>
    <t xml:space="preserve">INNERDØRHÅNDTAK FREJA MKR          </t>
  </si>
  <si>
    <t xml:space="preserve">INNERDØRHÅNDTAK FREJA SVART        </t>
  </si>
  <si>
    <t xml:space="preserve">INNERDØRHÅNDTAK GREHN MBKR/EK      </t>
  </si>
  <si>
    <t xml:space="preserve">INNERDØRHÅNDTAK GREHN MBKR/SV      </t>
  </si>
  <si>
    <t xml:space="preserve">INNERDØRHÅNDTAK HELGA MKR          </t>
  </si>
  <si>
    <t xml:space="preserve">INNERDØRHÅNDTAK HILDUR MKR         </t>
  </si>
  <si>
    <t xml:space="preserve">INNERDØRHÅNDTAK HILDUR SV          </t>
  </si>
  <si>
    <t xml:space="preserve">INNERDØRHÅNDTAK NORRMALM EC        </t>
  </si>
  <si>
    <t xml:space="preserve">INNERDØRHÅNDTAK RAGNA MKR          </t>
  </si>
  <si>
    <t xml:space="preserve">INNERDØRHÅNDTAK TORUN MKR          </t>
  </si>
  <si>
    <t xml:space="preserve">INNERDØRHÅNDTAK TYRA MKR           </t>
  </si>
  <si>
    <t xml:space="preserve">INNERDØRHÅNDTAK YLVA MKR           </t>
  </si>
  <si>
    <t xml:space="preserve">INNERDØRHÅNDTAK YLVA MME           </t>
  </si>
  <si>
    <t xml:space="preserve">INNERDØRHÅNDTAK YLVA SVART         </t>
  </si>
  <si>
    <t xml:space="preserve">INNERDØRHÅNDTAK YRSA MKR           </t>
  </si>
  <si>
    <t xml:space="preserve">NØKKEL TIL LÅS B2014               </t>
  </si>
  <si>
    <t xml:space="preserve">NØKKELSKILT 8625                   </t>
  </si>
  <si>
    <t xml:space="preserve">SKYVEDØRSSKÅL OVAL BLACK MATT      </t>
  </si>
  <si>
    <t xml:space="preserve">SKYVEDØRSSKÅLER RUND SILVER        </t>
  </si>
  <si>
    <t xml:space="preserve">VRIDER DØR NEW YORK BLACK MATT     </t>
  </si>
  <si>
    <t xml:space="preserve">VRIDER DØR NEW YORK SILVER         </t>
  </si>
  <si>
    <t xml:space="preserve">VRIDER DØR NEW YORK STAINLESS      </t>
  </si>
  <si>
    <t xml:space="preserve">VRIDER DØR STOCKHOLM BLACK         </t>
  </si>
  <si>
    <t xml:space="preserve">VRIDER DØR STOCKHOLM SILVER        </t>
  </si>
  <si>
    <t xml:space="preserve">VRIDER DØR STOCKHOLM STAINLESS     </t>
  </si>
  <si>
    <t xml:space="preserve">VRIDER HANDEL MOD 200 RUSTFRI      </t>
  </si>
  <si>
    <t xml:space="preserve">VRIDER WC LEDIG/OPPTATT BLACK      </t>
  </si>
  <si>
    <t xml:space="preserve">VRIDER WC STOCKHOLM BLACK MATT     </t>
  </si>
  <si>
    <t xml:space="preserve">DØRHÅNDTAK A2560 SV PP             </t>
  </si>
  <si>
    <t xml:space="preserve">DØRVR 316-2 L-FORM 16MM            </t>
  </si>
  <si>
    <t xml:space="preserve">DØRVR 316-2 L-FORM 19MM            </t>
  </si>
  <si>
    <t xml:space="preserve">DØRVR 316-3 COUPE                  </t>
  </si>
  <si>
    <t xml:space="preserve">DØRVR 316-4 AARHUS 113MAS          </t>
  </si>
  <si>
    <t xml:space="preserve">DØRVR 316-4 AARHUS 125MAS          </t>
  </si>
  <si>
    <t xml:space="preserve">DØRVR L-FORM UTV CLEAN BØRSTET     </t>
  </si>
  <si>
    <t xml:space="preserve">DØRVRIDER 7363-K FKR 32-50 TV      </t>
  </si>
  <si>
    <t xml:space="preserve">DØRVRIDER 7363-K MS FKRM TV        </t>
  </si>
  <si>
    <t xml:space="preserve">DØRVRIDER A2560 UTV M-KROM PP      </t>
  </si>
  <si>
    <t xml:space="preserve">DØRVRIDER A2560 UTV M-KROM SB      </t>
  </si>
  <si>
    <t xml:space="preserve">DØRVRIDER A2560 UTV M-MESS PP      </t>
  </si>
  <si>
    <t xml:space="preserve">DØRVRIDER A696 UTV CLEAN           </t>
  </si>
  <si>
    <t xml:space="preserve">DØRVRIDER ATLANTA UTV RUSTFRI      </t>
  </si>
  <si>
    <t xml:space="preserve">DØRVRIDER ATLANTA UTV SORT PP      </t>
  </si>
  <si>
    <t xml:space="preserve">DØRVRIDER BONN UTV B-KROM SB       </t>
  </si>
  <si>
    <t xml:space="preserve">DØRVRIDER BOSTON UTV RST PP        </t>
  </si>
  <si>
    <t xml:space="preserve">DØRVRIDER BOSTON UTV RST SB        </t>
  </si>
  <si>
    <t xml:space="preserve">DØRVRIDER BOSTON UTV SORT PP       </t>
  </si>
  <si>
    <t xml:space="preserve">DØRVRIDER COPENHAGEN UTV           </t>
  </si>
  <si>
    <t xml:space="preserve">DØRVRIDER DAVOS UTV SORT SB        </t>
  </si>
  <si>
    <t xml:space="preserve">DØRVRIDER DENVER UTV B-KROM SB     </t>
  </si>
  <si>
    <t xml:space="preserve">DØRVRIDER DENVER UTV POL-MESS      </t>
  </si>
  <si>
    <t xml:space="preserve">DØRVRIDER DENVER UTV SORT SB       </t>
  </si>
  <si>
    <t xml:space="preserve">DØRVRIDER NEW YORK STÅL            </t>
  </si>
  <si>
    <t xml:space="preserve">DØRVRIDER NEW YORK SØLV            </t>
  </si>
  <si>
    <t xml:space="preserve">DØRVRIDER NEW YORK UTV B-KROM      </t>
  </si>
  <si>
    <t xml:space="preserve">DØRVRIDER NEW YORK UTV KROM SB     </t>
  </si>
  <si>
    <t xml:space="preserve">DØRVRIDER NEW YORK UTV SORT SB     </t>
  </si>
  <si>
    <t xml:space="preserve">DØRVRIDER OSLO UTV B-KROM SB       </t>
  </si>
  <si>
    <t xml:space="preserve">DØRVRIDER OSLO UTV CLEAN           </t>
  </si>
  <si>
    <t xml:space="preserve">DØRVRIDER OSLO UTV KROM SB         </t>
  </si>
  <si>
    <t xml:space="preserve">DØRVRIDER OSLO UTV SORT SB         </t>
  </si>
  <si>
    <t xml:space="preserve">DØRVRIDER OXFORD UTV B-KROM SB     </t>
  </si>
  <si>
    <t xml:space="preserve">DØRVRIDER OXFORD UTV TINN SB       </t>
  </si>
  <si>
    <t xml:space="preserve">DØRVRIDER PORTO UTV BØRSTET        </t>
  </si>
  <si>
    <t xml:space="preserve">DØRVRIDER PORTO UTV SORT PP        </t>
  </si>
  <si>
    <t xml:space="preserve">DØRVRIDER SEATTLE UTV B-KROM       </t>
  </si>
  <si>
    <t xml:space="preserve">DØRVRIDER SEATTLE UTV SORT SB      </t>
  </si>
  <si>
    <t xml:space="preserve">DØRVRIDER VERONA STÅL 60-70MM      </t>
  </si>
  <si>
    <t xml:space="preserve">DØRVRIDER VR640 40-75 FKRM 5       </t>
  </si>
  <si>
    <t xml:space="preserve">DØRVRIDER VR7363-K FKRM 51-68      </t>
  </si>
  <si>
    <t xml:space="preserve">DØRVRIDER VR7363-K FKRM 69-88      </t>
  </si>
  <si>
    <t xml:space="preserve">SKILT SK7562 M/SIG FKR 59-72       </t>
  </si>
  <si>
    <t xml:space="preserve">VRIDER STOCHOLM SVART BRONSE       </t>
  </si>
  <si>
    <t xml:space="preserve">YTTERDØRHÅNDTAK FREJA DV MME       </t>
  </si>
  <si>
    <t xml:space="preserve">YTTERDØRHÅNDTAK FREJA MKR DV       </t>
  </si>
  <si>
    <t xml:space="preserve">YTTERDØRHÅNDTAK FREJA MME          </t>
  </si>
  <si>
    <t xml:space="preserve">YTTERDØRHÅNDTAK GUNBORG DV RF      </t>
  </si>
  <si>
    <t xml:space="preserve">YTTERDØRHÅNDTAK JORUNN RF          </t>
  </si>
  <si>
    <t xml:space="preserve">YTTERDØRHÅNDTAK RAGNA DV MKR       </t>
  </si>
  <si>
    <t xml:space="preserve">YTTERDØRHÅNDTAK YLVA DV MME        </t>
  </si>
  <si>
    <t xml:space="preserve">YTTERDØRHÅNDTAK YLVA DV SVART      </t>
  </si>
  <si>
    <t xml:space="preserve">YTTERDØRSVRIDER 1918 OKS/SVART     </t>
  </si>
  <si>
    <t xml:space="preserve">BLINDSKILT 4265 BØRSTET KROM       </t>
  </si>
  <si>
    <t xml:space="preserve">BLINDSKILT 4265 KROM SB            </t>
  </si>
  <si>
    <t xml:space="preserve">BLINDSKILT 4265 MATTKROM SB        </t>
  </si>
  <si>
    <t xml:space="preserve">BLINDSKILT 4265 MESS MATT SB       </t>
  </si>
  <si>
    <t xml:space="preserve">BLINDSKILT 4265 MESS POL SB        </t>
  </si>
  <si>
    <t xml:space="preserve">BLINDSKILT 4265 NIKKEL PP          </t>
  </si>
  <si>
    <t xml:space="preserve">BLINDSKILT 4265 NIKKEL SB          </t>
  </si>
  <si>
    <t xml:space="preserve">BLINDSKILT 4265 RST SB             </t>
  </si>
  <si>
    <t xml:space="preserve">BLINDSKILT 4265 SORT SB            </t>
  </si>
  <si>
    <t xml:space="preserve">DEKKSKILT 159 RUSTFRI SB           </t>
  </si>
  <si>
    <t xml:space="preserve">DEKKSKILT 60 215 MM BØRSTET        </t>
  </si>
  <si>
    <t xml:space="preserve">DEKKSKILT 60 215 MM SORT SB        </t>
  </si>
  <si>
    <t xml:space="preserve">DØRHANK 160MM FINSTRUKTUR SORT     </t>
  </si>
  <si>
    <t xml:space="preserve">FIRKANTHYLSE 162 8-9MM SB          </t>
  </si>
  <si>
    <t xml:space="preserve">FORHØYNINGSRING EXTRA B-KROM       </t>
  </si>
  <si>
    <t xml:space="preserve">FORHØYNINGSRING EXTRA SORT SB      </t>
  </si>
  <si>
    <t xml:space="preserve">GELENDERHOLDER ELFORZ              </t>
  </si>
  <si>
    <t xml:space="preserve">GELENDERHOLDER PULVERLAKK HVIT     </t>
  </si>
  <si>
    <t xml:space="preserve">HYLSEMUTTER 8 MESS FORN M5 SB      </t>
  </si>
  <si>
    <t xml:space="preserve">HÅNDTAK 160MM ELF 0307             </t>
  </si>
  <si>
    <t xml:space="preserve">HÅNDTAK 200MM VF 0107              </t>
  </si>
  <si>
    <t xml:space="preserve">HÅNDTAKSSKRUE M5 HEX RF 120MM      </t>
  </si>
  <si>
    <t xml:space="preserve">KAPPESKRUE M/HYLSE M4X90           </t>
  </si>
  <si>
    <t xml:space="preserve">KAPPESKRUE M/HYLSE M5X90 SORT      </t>
  </si>
  <si>
    <t xml:space="preserve">KAPPESKRUE M/HYLSE M5X90-8         </t>
  </si>
  <si>
    <t xml:space="preserve">KAPPESKRUE M/HYLSE M5X90-8 MSP     </t>
  </si>
  <si>
    <t xml:space="preserve">KAPPESKRUE M4X110MM MESS FORN      </t>
  </si>
  <si>
    <t xml:space="preserve">KAPPESKRUE M5X120 MS-NIKKEL SB     </t>
  </si>
  <si>
    <t xml:space="preserve">KAPPESKRUE SETT M4X38MM FN         </t>
  </si>
  <si>
    <t xml:space="preserve">KAPPESKRUE SETT M4X65 FORMESS      </t>
  </si>
  <si>
    <t xml:space="preserve">KAPPESKRUE SETT M4X65 NIKKEL       </t>
  </si>
  <si>
    <t xml:space="preserve">KAPPESKRUE SETT M4X75MM FN         </t>
  </si>
  <si>
    <t xml:space="preserve">KAPPESKRUE SETT M4X90 MS-POL       </t>
  </si>
  <si>
    <t xml:space="preserve">KAPPESKRUE SETT M5X90-8 ELF SB     </t>
  </si>
  <si>
    <t xml:space="preserve">KNAPPVRIDER 40 SORT SB             </t>
  </si>
  <si>
    <t xml:space="preserve">KNAPPVRIDERPINNE 7 43MM ELF        </t>
  </si>
  <si>
    <t xml:space="preserve">LANGSKILT 2830  212X54MM 316       </t>
  </si>
  <si>
    <t xml:space="preserve">LANGSKILT 2831-105 212X54MM        </t>
  </si>
  <si>
    <t xml:space="preserve">LANGSKILT 2852-105 212X54MM        </t>
  </si>
  <si>
    <t xml:space="preserve">LANGSKILT 53 KROM SB               </t>
  </si>
  <si>
    <t xml:space="preserve">LANGSKILT M/KNAPP/SYL KOPP         </t>
  </si>
  <si>
    <t xml:space="preserve">LANGSKILT MED NØKKELHULL A4        </t>
  </si>
  <si>
    <t xml:space="preserve">MELLOMSTYKKE 565T TIL WC-BESL      </t>
  </si>
  <si>
    <t xml:space="preserve">NØKKELSKILT 2991 KROM SB           </t>
  </si>
  <si>
    <t xml:space="preserve">NØKKELSKILT 2991 MATT KROM SB      </t>
  </si>
  <si>
    <t xml:space="preserve">NØKKELSKILT 316 2MM SB             </t>
  </si>
  <si>
    <t xml:space="preserve">SETTSKRUE M5 TIL RF-DØRVRIDER      </t>
  </si>
  <si>
    <t xml:space="preserve">SETTSKRUE UNBRAKO M5 SB            </t>
  </si>
  <si>
    <t xml:space="preserve">STYREPLUGG RØD PLAST (316) SB      </t>
  </si>
  <si>
    <t xml:space="preserve">SYL SKILT UNIVERSAL INNV           </t>
  </si>
  <si>
    <t xml:space="preserve">SYL SKILT UNIVERSAL INNV KROM      </t>
  </si>
  <si>
    <t xml:space="preserve">SYL SKILT UNIVERSAL INNV SORT      </t>
  </si>
  <si>
    <t xml:space="preserve">SYL SKILT UNIVERSAL INNV TINN      </t>
  </si>
  <si>
    <t xml:space="preserve">SYL SKILT UNIVERSAL UTV            </t>
  </si>
  <si>
    <t xml:space="preserve">SYL SKILT UNIVERSAL UTV B-KROM     </t>
  </si>
  <si>
    <t xml:space="preserve">SYL SKILT UNIVERSAL UTV KROM       </t>
  </si>
  <si>
    <t xml:space="preserve">SYL SKILT UNIVERSAL UTV M-MESS     </t>
  </si>
  <si>
    <t xml:space="preserve">SYL SKILT UNIVERSAL UTV SORT       </t>
  </si>
  <si>
    <t xml:space="preserve">SYL SKILT UNIVERSAL UTV TINN       </t>
  </si>
  <si>
    <t xml:space="preserve">SYLINDERSKILT 41 11MM UTV 316      </t>
  </si>
  <si>
    <t xml:space="preserve">SYLINDERSKILT 41 13MM UTV 316      </t>
  </si>
  <si>
    <t xml:space="preserve">SYLINDERSKILT 41 18MM UTV 316      </t>
  </si>
  <si>
    <t xml:space="preserve">SYLINDERSKILT 45 13MM INNV 316     </t>
  </si>
  <si>
    <t xml:space="preserve">SYLINDERSKILT 45 6MM INNV 316      </t>
  </si>
  <si>
    <t xml:space="preserve">VRIDERPINNE 1 8X120 MM SB          </t>
  </si>
  <si>
    <t xml:space="preserve">VRIDERPINNE 8X200MM 4              </t>
  </si>
  <si>
    <t xml:space="preserve">VRIDERPINNE NR1 8X140 MM ELF       </t>
  </si>
  <si>
    <t xml:space="preserve">WC-BESLAG 316 2MM SB               </t>
  </si>
  <si>
    <t xml:space="preserve">WC-BESLAG 91682 MESS POL SB        </t>
  </si>
  <si>
    <t xml:space="preserve">WC-BESLAG A262 NY BØRSTET KROM     </t>
  </si>
  <si>
    <t xml:space="preserve">WC-BESLAG A262 NY KROM SB          </t>
  </si>
  <si>
    <t xml:space="preserve">WC-BESLAG A262 NY MATT KROM SB     </t>
  </si>
  <si>
    <t xml:space="preserve">WC-BESLAG A262 NY MATT MESSING     </t>
  </si>
  <si>
    <t xml:space="preserve">WC-BESLAG A262 NY POLERT           </t>
  </si>
  <si>
    <t xml:space="preserve">WC-BESLAG A262 NY SORT SB          </t>
  </si>
  <si>
    <t xml:space="preserve">WC-BESLAG A265 MODULLÅS            </t>
  </si>
  <si>
    <t xml:space="preserve">WC-BESLAG A265 NY BØRST KROM       </t>
  </si>
  <si>
    <t xml:space="preserve">WC-BESLAG A265 NY KROM SB          </t>
  </si>
  <si>
    <t xml:space="preserve">WC-BESLAG A265 NY MATT KROM SB     </t>
  </si>
  <si>
    <t xml:space="preserve">WC-BESLAG A265 NY MATT MESSING     </t>
  </si>
  <si>
    <t xml:space="preserve">WC-BESLAG A265 NY NIKKEL SB        </t>
  </si>
  <si>
    <t xml:space="preserve">WC-BESLAG A265 NY SORT SB          </t>
  </si>
  <si>
    <t xml:space="preserve">WC-BESLAG F262 B-KROM SB           </t>
  </si>
  <si>
    <t xml:space="preserve">WC-BESLAG F262 SORT SB             </t>
  </si>
  <si>
    <t xml:space="preserve">WC-BESLAG FOR SKYVEDØR             </t>
  </si>
  <si>
    <t xml:space="preserve">BALKONGDØRVR SETT COPENHAGEN       </t>
  </si>
  <si>
    <t xml:space="preserve">BALKONGDØRVR SETT COPENHAGEN M     </t>
  </si>
  <si>
    <t xml:space="preserve">BALKONGDØRVR.SETT COPENHAGEN       </t>
  </si>
  <si>
    <t xml:space="preserve">BALKONGVRID 3315 68/33.5   TV      </t>
  </si>
  <si>
    <t xml:space="preserve">ESP.VRIDER  SETT COPENH            </t>
  </si>
  <si>
    <t xml:space="preserve">ESP.VRIDER  SETT COPENHAGEN        </t>
  </si>
  <si>
    <t xml:space="preserve">ESP.VRIDER 2162 HØYRE KROM SB      </t>
  </si>
  <si>
    <t xml:space="preserve">ESP.VRIDER 2162 RETT FKR SB        </t>
  </si>
  <si>
    <t xml:space="preserve">ESP.VRIDER 2162 VENSTRE KROM       </t>
  </si>
  <si>
    <t xml:space="preserve">ESP.VRIDER COPENHAGEN HØYRE        </t>
  </si>
  <si>
    <t xml:space="preserve">ESP.VRIDER COPENHAGEN KROM         </t>
  </si>
  <si>
    <t xml:space="preserve">ESP.VRIDER COPENHAGEN VENSTRE      </t>
  </si>
  <si>
    <t xml:space="preserve">ESPAGNOLETTVRIDER ALICANTE         </t>
  </si>
  <si>
    <t xml:space="preserve">GARASJEPORTVRIDER LÅSBAR M/SKR     </t>
  </si>
  <si>
    <t xml:space="preserve">VRIDER ESP 83 H 7X53 FKR TV        </t>
  </si>
  <si>
    <t xml:space="preserve">VRIDER ESP 83 RETT 7X53 FKR TV     </t>
  </si>
  <si>
    <t xml:space="preserve">VRIDER ESP 83 V 7X53 FKR TV        </t>
  </si>
  <si>
    <t xml:space="preserve">VRIDER H-BALK DØR BØRSTET          </t>
  </si>
  <si>
    <t xml:space="preserve">VRIDER TOPPSV BØRSTET              </t>
  </si>
  <si>
    <t xml:space="preserve">VINDUSVR COPENHAGEN HØYRE FKRM     </t>
  </si>
  <si>
    <t xml:space="preserve">VINDUSVR COPENHAGEN VENSTRE        </t>
  </si>
  <si>
    <t xml:space="preserve">HÅNDTAK, GARASJE LÅSBART TV        </t>
  </si>
  <si>
    <t xml:space="preserve">VINDUSLUKKER 175 FMS SB            </t>
  </si>
  <si>
    <t xml:space="preserve">ADAPTER FOR D12 NØKKEL (PAS        </t>
  </si>
  <si>
    <t xml:space="preserve">ERSTATNINGSLÅS 6410 H/V ELF SB     </t>
  </si>
  <si>
    <t xml:space="preserve">FALLELÅS 1498 R U/SL.STK TV        </t>
  </si>
  <si>
    <t xml:space="preserve">HAKELÅS 4249                       </t>
  </si>
  <si>
    <t xml:space="preserve">HYLSE 8-9 MM MESSING  TV           </t>
  </si>
  <si>
    <t xml:space="preserve">KIKKEHULL STANDAR DDDV500 EL       </t>
  </si>
  <si>
    <t xml:space="preserve">KNAPPVRIDER 65541 BØRSTET KROM     </t>
  </si>
  <si>
    <t xml:space="preserve">KNAPPVRIDER 65541 MSM SB           </t>
  </si>
  <si>
    <t xml:space="preserve">KNAPPVRIDER 65542 BØRSTET KROM     </t>
  </si>
  <si>
    <t xml:space="preserve">KNAPPVRIDER 65542 MSM SB           </t>
  </si>
  <si>
    <t xml:space="preserve">LÅS M/VAKTM 5032/25 R U/SL. TV     </t>
  </si>
  <si>
    <t xml:space="preserve">LÅS U/SL.STK 5312 L RUSTFRI TV     </t>
  </si>
  <si>
    <t xml:space="preserve">LÅS U/SL.STK 5312 R RUSTFRI TV     </t>
  </si>
  <si>
    <t xml:space="preserve">LÅS YALE DOORMAN NØKKELBRIKKE      </t>
  </si>
  <si>
    <t xml:space="preserve">LÅSKASSE 1498 L U/SL.STK TV        </t>
  </si>
  <si>
    <t xml:space="preserve">LÅSKASSE 2000 R GDS   TV           </t>
  </si>
  <si>
    <t xml:space="preserve">LÅSKASSE 2011 R GDS   TV           </t>
  </si>
  <si>
    <t xml:space="preserve">LÅSKASSE 2014 HØYRE VENDBAR        </t>
  </si>
  <si>
    <t xml:space="preserve">LÅSKASSE 2016 R TV                 </t>
  </si>
  <si>
    <t xml:space="preserve">LÅSKASSE 2016 R VENDBAR TV         </t>
  </si>
  <si>
    <t xml:space="preserve">LÅSKASSE 2214 L 30 PL. TV          </t>
  </si>
  <si>
    <t xml:space="preserve">LÅSKASSE 2214 R 30 PK. TV          </t>
  </si>
  <si>
    <t xml:space="preserve">LÅSKASSE 5016/25 L M/SL. ST TV     </t>
  </si>
  <si>
    <t xml:space="preserve">LÅSKASSE 5016/25 R M/SL.STK TV     </t>
  </si>
  <si>
    <t xml:space="preserve">LÅSKASSE 5016/35 L M/SL. ST TV     </t>
  </si>
  <si>
    <t xml:space="preserve">LÅSKASSE 5016/35 R M/SL. ST TV     </t>
  </si>
  <si>
    <t xml:space="preserve">LÅSKASSE 5032/25 L M/SL STK TV     </t>
  </si>
  <si>
    <t xml:space="preserve">LÅSKASSE 5032/25 R M/SL.STK TV     </t>
  </si>
  <si>
    <t xml:space="preserve">LÅSKASSE 5032/35 R M/SL.STK TV     </t>
  </si>
  <si>
    <t xml:space="preserve">LÅSKASSE 5049/35 M/SL.STK. TV      </t>
  </si>
  <si>
    <t xml:space="preserve">LÅSKASSE 5130 R ST FKR TV          </t>
  </si>
  <si>
    <t xml:space="preserve">LÅSKASSE 5316/8 L U/SL.STK TV      </t>
  </si>
  <si>
    <t xml:space="preserve">LÅSKASSE 62011 KROM SB             </t>
  </si>
  <si>
    <t xml:space="preserve">LÅSKASSE 62014 VENDBAR HVIT SB     </t>
  </si>
  <si>
    <t xml:space="preserve">LÅSKASSE 62014 VENDBAR KROM SB     </t>
  </si>
  <si>
    <t xml:space="preserve">LÅSKASSE 62014 VENDBAR SORT SB     </t>
  </si>
  <si>
    <t xml:space="preserve">LÅSKASSE 62016 KROM SB             </t>
  </si>
  <si>
    <t xml:space="preserve">LÅSKASSE 62214 HVIT SB             </t>
  </si>
  <si>
    <t xml:space="preserve">LÅSKASSE 65116 HØYRE SB            </t>
  </si>
  <si>
    <t xml:space="preserve">LÅSKASSE 65116 VENSTRE SB          </t>
  </si>
  <si>
    <t xml:space="preserve">LÅSKASSE 6565 SYMETRISK ELF SB     </t>
  </si>
  <si>
    <t xml:space="preserve">LÅSKASSE 68765 SYMETRISK FG        </t>
  </si>
  <si>
    <t xml:space="preserve">LÅSKASSE 8765/70 R 70 MM           </t>
  </si>
  <si>
    <t xml:space="preserve">LÅSKASSE B522 L M/SL.STK TV        </t>
  </si>
  <si>
    <t xml:space="preserve">LÅSKASSE HABO 62014 BRUN SB        </t>
  </si>
  <si>
    <t xml:space="preserve">LÅSKASSE HAKEREILE 69192           </t>
  </si>
  <si>
    <t xml:space="preserve">LÅSKASSE HAKEREILE 69192 H/V       </t>
  </si>
  <si>
    <t xml:space="preserve">LÅSKASSE LK2002 R VENDBAR          </t>
  </si>
  <si>
    <t xml:space="preserve">LÅSKASSE LK2011 M/SL STK L         </t>
  </si>
  <si>
    <t xml:space="preserve">LÅSKASSE LK2214 M/SLSTK L          </t>
  </si>
  <si>
    <t xml:space="preserve">LÅSKASSE LK310-50 EVO GALV R       </t>
  </si>
  <si>
    <t xml:space="preserve">LÅSKASSE LK410-50 EVO GALV R       </t>
  </si>
  <si>
    <t xml:space="preserve">LÅSKASSE LK5133  LÅS GALV L        </t>
  </si>
  <si>
    <t xml:space="preserve">LÅSKASSE LK5316 /8 LÅS RST R       </t>
  </si>
  <si>
    <t xml:space="preserve">LÅSKASSE LK5316 H RUSTFRI          </t>
  </si>
  <si>
    <t xml:space="preserve">LÅSKASSE LK5316 V RUSTFRI          </t>
  </si>
  <si>
    <t xml:space="preserve">LÅSKASSE LK565 LÅS R               </t>
  </si>
  <si>
    <t xml:space="preserve">LÅSKASSE LK5761 50 R               </t>
  </si>
  <si>
    <t xml:space="preserve">LÅSKASSE LK8765 GALV L             </t>
  </si>
  <si>
    <t xml:space="preserve">LÅSKASSE LK8765 GALV R             </t>
  </si>
  <si>
    <t xml:space="preserve">LÅSKASSE LKB522 LÅS M/SS R         </t>
  </si>
  <si>
    <t xml:space="preserve">LÅSKASSE LKD22 LÅS M/SS FKR L      </t>
  </si>
  <si>
    <t xml:space="preserve">LÅSKASSE LKD22 LÅS M/SS FKR R      </t>
  </si>
  <si>
    <t xml:space="preserve">LÅSKASSE MED HAKEREILE 64249       </t>
  </si>
  <si>
    <t xml:space="preserve">LÅSKASSE YALE DOORMAN L3S FAM      </t>
  </si>
  <si>
    <t xml:space="preserve">LÅSKASSE YALE LINUS HOME SVART     </t>
  </si>
  <si>
    <t xml:space="preserve">LÅSKASSE YALE LINUS HOME SØLV      </t>
  </si>
  <si>
    <t xml:space="preserve">LÅSKASSE YALE SMART KEYPAD         </t>
  </si>
  <si>
    <t xml:space="preserve">MULTISETT 44 BØRSTET KROM SB       </t>
  </si>
  <si>
    <t xml:space="preserve">MULTISETT 44 KROM SB               </t>
  </si>
  <si>
    <t xml:space="preserve">MULTISETT 44 MATT MESSING SB       </t>
  </si>
  <si>
    <t xml:space="preserve">MULTISETT 45 BØRSTET KROM SB       </t>
  </si>
  <si>
    <t xml:space="preserve">MULTISETT 45 KROM SB               </t>
  </si>
  <si>
    <t xml:space="preserve">MULTISETT 45 MATT MESSING SB       </t>
  </si>
  <si>
    <t xml:space="preserve">MULTISETT 45 SORT SB               </t>
  </si>
  <si>
    <t xml:space="preserve">NØKKELBRIKKE GUL YALE DOORMAN      </t>
  </si>
  <si>
    <t xml:space="preserve">NØKKELBRIKKE LILLA YALE            </t>
  </si>
  <si>
    <t xml:space="preserve">NØKKELBRIKKE SORT YALE DOORMAN     </t>
  </si>
  <si>
    <t xml:space="preserve">NØKKELBRIKKE YALE DOORMAN L3       </t>
  </si>
  <si>
    <t xml:space="preserve">PLUSS VINDU LÅS 3380 2.PAKN TV     </t>
  </si>
  <si>
    <t xml:space="preserve">PORTIERLÅS E5               TV     </t>
  </si>
  <si>
    <t xml:space="preserve">PORTIERLÅS KLZ 38           TV     </t>
  </si>
  <si>
    <t xml:space="preserve">SIKKERHETSLÅS KLZ38 SB             </t>
  </si>
  <si>
    <t xml:space="preserve">SIKKERHETSSLUTTSTYKKE              </t>
  </si>
  <si>
    <t xml:space="preserve">SIKKERHETSSLUTTSTYKKE 1487-11      </t>
  </si>
  <si>
    <t xml:space="preserve">SKAPLÅS SY5866 U/ARM FKR           </t>
  </si>
  <si>
    <t xml:space="preserve">SKAPLÅS SY5866 U/ARM MSM           </t>
  </si>
  <si>
    <t xml:space="preserve">SKRUESETT HERDET M/RUND SYL        </t>
  </si>
  <si>
    <t xml:space="preserve">SLUTTSTYKKE 2050   TV              </t>
  </si>
  <si>
    <t xml:space="preserve">SLUTTSTYKKE 5016 ALU        TV     </t>
  </si>
  <si>
    <t xml:space="preserve">SLUTTSTYKKE 5952 ST FKR TV         </t>
  </si>
  <si>
    <t xml:space="preserve">SLUTTSTYKKE 5955/39 RUSTFRI TV     </t>
  </si>
  <si>
    <t xml:space="preserve">SLUTTSTYKKE 6500 RST VENDBAR       </t>
  </si>
  <si>
    <t xml:space="preserve">SLUTTSTYKKE 6510 HVIT SB           </t>
  </si>
  <si>
    <t xml:space="preserve">SLUTTSTYKKE 6510 SORT SB           </t>
  </si>
  <si>
    <t xml:space="preserve">SLUTTSTYKKE 65950 VENDBAR SB       </t>
  </si>
  <si>
    <t xml:space="preserve">SLUTTSTYKKE 69008 F/HAKEREILE      </t>
  </si>
  <si>
    <t xml:space="preserve">SLUTTSTYKKE FOR 5049  TV           </t>
  </si>
  <si>
    <t xml:space="preserve">SLUTTSTYKKE SL1264-3 EVO GALV      </t>
  </si>
  <si>
    <t xml:space="preserve">SLUTTSTYKKE SL1487-1 EVO GALV      </t>
  </si>
  <si>
    <t xml:space="preserve">SLUTTSTYKKE SL1887 2 GALV          </t>
  </si>
  <si>
    <t xml:space="preserve">SLUTTSTYKKE SL1887-1PLANT GALV     </t>
  </si>
  <si>
    <t xml:space="preserve">SLUTTSTYKKE SL1887-3 GALV          </t>
  </si>
  <si>
    <t xml:space="preserve">SLUTTSTYKKE SL5955/31              </t>
  </si>
  <si>
    <t xml:space="preserve">SYL. LÅS 5016/25 R U/SL. ST TV     </t>
  </si>
  <si>
    <t xml:space="preserve">SYL. LÅS 8561  R U/SL. STK TV      </t>
  </si>
  <si>
    <t xml:space="preserve">SYL. LÅS 8765 L M/MICRO U/S TV     </t>
  </si>
  <si>
    <t xml:space="preserve">SYL.LÅS 1560/50 L U/SL. STK TV     </t>
  </si>
  <si>
    <t xml:space="preserve">SYL.LÅS 1560/50 R U/SL.STK TV      </t>
  </si>
  <si>
    <t xml:space="preserve">SYL.LÅS 2000 L U/SL. STK TV        </t>
  </si>
  <si>
    <t xml:space="preserve">SYL.LÅS 2000 R U/SL. STK TV        </t>
  </si>
  <si>
    <t xml:space="preserve">SYL.LÅS 5032/35 L M/SL.STK. TV     </t>
  </si>
  <si>
    <t xml:space="preserve">SYL.LÅS 5116 L GDS TV              </t>
  </si>
  <si>
    <t xml:space="preserve">SYL.LÅS 5130 L U/SL.STK TV         </t>
  </si>
  <si>
    <t xml:space="preserve">SYL.LÅS 5133 R U/SL. STK TV        </t>
  </si>
  <si>
    <t xml:space="preserve">SYL.LÅS 5584 R U/SL. STK TV        </t>
  </si>
  <si>
    <t xml:space="preserve">SYL.LÅS 560/50 L U/SL. STK. TV     </t>
  </si>
  <si>
    <t xml:space="preserve">SYL.LÅS 560/50 R U/SL. STK TV      </t>
  </si>
  <si>
    <t xml:space="preserve">SYL.LÅS 562 R M/MIC.  TV           </t>
  </si>
  <si>
    <t xml:space="preserve">SYL.LÅS 562/50 R M/SL.STK TV       </t>
  </si>
  <si>
    <t xml:space="preserve">SYL.LÅS 565/50 L M/SL. STK. TV     </t>
  </si>
  <si>
    <t xml:space="preserve">SYL.LÅS 565/50 L U/SL. STK. TV     </t>
  </si>
  <si>
    <t xml:space="preserve">SYL.LÅS 566 U/SL. STK TV           </t>
  </si>
  <si>
    <t xml:space="preserve">SYL.LÅS 8561 L U/SL.STK TV         </t>
  </si>
  <si>
    <t xml:space="preserve">SYL.LÅS 8765 R M/MICRO U/SL TV     </t>
  </si>
  <si>
    <t xml:space="preserve">SYL.LÅS 9787/50 U/SL.STK TV        </t>
  </si>
  <si>
    <t xml:space="preserve">SYL.LÅS 9788/50 M/MICROBR. TV      </t>
  </si>
  <si>
    <t xml:space="preserve">SYL.LÅS 9788/50 U/SL.STK TV        </t>
  </si>
  <si>
    <t xml:space="preserve">SYL.LÅS L 562/50 L M/SL.STK TV     </t>
  </si>
  <si>
    <t xml:space="preserve">SYL.LÅS MICR 565/50 L U/SL. TV     </t>
  </si>
  <si>
    <t xml:space="preserve">SYL.LÅS MICR 565/50 R U/SL. TV     </t>
  </si>
  <si>
    <t xml:space="preserve">SYL.SKILT 5965 INNV 14MM TV        </t>
  </si>
  <si>
    <t xml:space="preserve">SYLINDER 65520 KROM/B-KROM SB      </t>
  </si>
  <si>
    <t xml:space="preserve">SYLINDER 65520 MSM SB              </t>
  </si>
  <si>
    <t xml:space="preserve">SYLINDER 65537 KROM/BØRSTET        </t>
  </si>
  <si>
    <t xml:space="preserve">SYLINDER 65537 MSM SB              </t>
  </si>
  <si>
    <t xml:space="preserve">SYLINDER 65537 SORT SB             </t>
  </si>
  <si>
    <t xml:space="preserve">SYLINDER 65537 X2 LL KROM SB       </t>
  </si>
  <si>
    <t xml:space="preserve">SYLINDER RUND DOBBEL SB            </t>
  </si>
  <si>
    <t xml:space="preserve">SYLINDERFORLENGER 44 15MM GKR      </t>
  </si>
  <si>
    <t xml:space="preserve">SYLINDERFORLENGER 73 10MM SB       </t>
  </si>
  <si>
    <t xml:space="preserve">SYLINDERFORLENGER 73 12,5MM SB     </t>
  </si>
  <si>
    <t xml:space="preserve">SYLINDERFORLENGER 73 8MM SB        </t>
  </si>
  <si>
    <t xml:space="preserve">SYLINDERKOPP TIL RUND SYL          </t>
  </si>
  <si>
    <t xml:space="preserve">SYLINDERKOPP TIL RUND SYL SORT     </t>
  </si>
  <si>
    <t xml:space="preserve">SYLINDERLÅS 2016 R GDS TV          </t>
  </si>
  <si>
    <t xml:space="preserve">SYLINDERLÅS 410-50 EVO             </t>
  </si>
  <si>
    <t xml:space="preserve">SYLINDERLÅS 5116 L U/SL.STK TV     </t>
  </si>
  <si>
    <t xml:space="preserve">SYLINDERLÅS 5116 R U/SL.STK TV     </t>
  </si>
  <si>
    <t xml:space="preserve">SYLINDERLÅS 562 L M/MICRO TV       </t>
  </si>
  <si>
    <t xml:space="preserve">SYLINDERLÅS 565 R GDS TV           </t>
  </si>
  <si>
    <t xml:space="preserve">SYLINDERLÅS 8765 R GDS      TV     </t>
  </si>
  <si>
    <t xml:space="preserve">SYLINDERLÅS B 522 L GDS TV         </t>
  </si>
  <si>
    <t xml:space="preserve">SYLINDERLÅS B522-R GDS TV          </t>
  </si>
  <si>
    <t xml:space="preserve">SYLINDERSETT 42 SORT SB            </t>
  </si>
  <si>
    <t xml:space="preserve">SYLINDERSKILT SK5965/8 INN FKR     </t>
  </si>
  <si>
    <t xml:space="preserve">SYLINDERSKRUE M5X100 KROM SB       </t>
  </si>
  <si>
    <t xml:space="preserve">SYLINDERSKRUE M5X100 MESS MATT     </t>
  </si>
  <si>
    <t xml:space="preserve">TILHOLDERLÅS 2214 R GDS TV         </t>
  </si>
  <si>
    <t xml:space="preserve">TILHOLDERLÅS D22 L GDS TV          </t>
  </si>
  <si>
    <t xml:space="preserve">TILHOLDERLÅS D22 R GDS TV          </t>
  </si>
  <si>
    <t xml:space="preserve">UTBYGGNINGSPLATE  2MM F 1487 2     </t>
  </si>
  <si>
    <t xml:space="preserve">UTBYGGNINGSPLATE 1MM F 1487 2      </t>
  </si>
  <si>
    <t xml:space="preserve">UTSKIFTSETT  YALE DOORMAN          </t>
  </si>
  <si>
    <t xml:space="preserve">VINDUSLÅS 3380 GDS TV              </t>
  </si>
  <si>
    <t xml:space="preserve">ADAPTER RØD     TV                 </t>
  </si>
  <si>
    <t xml:space="preserve">BLINDSK 5965 INNV. 8MM ZK.F TV     </t>
  </si>
  <si>
    <t xml:space="preserve">BLINDSK 5965 UTV. 8MM ZFKR TV      </t>
  </si>
  <si>
    <t xml:space="preserve">BLINDSK 5966 MS FKR GDS TV         </t>
  </si>
  <si>
    <t xml:space="preserve">BLINDSK 5966 MS.FKR M GDS TV       </t>
  </si>
  <si>
    <t xml:space="preserve">BLINDSK 5966 MS.M GDS TV           </t>
  </si>
  <si>
    <t xml:space="preserve">BLINDSK. UTV 5966 MS FKR TV        </t>
  </si>
  <si>
    <t xml:space="preserve">BLINDSK.UTV. 5966 MS FKR M TV      </t>
  </si>
  <si>
    <t xml:space="preserve">BLINDSKILT 5966C MS FKR M TV       </t>
  </si>
  <si>
    <t xml:space="preserve">BLINDSKILT 5966C MS M TV           </t>
  </si>
  <si>
    <t xml:space="preserve">BLINDSKILT SK5966 INNV FKR         </t>
  </si>
  <si>
    <t xml:space="preserve">BLINDSKILT SK5966 UTV MSM          </t>
  </si>
  <si>
    <t xml:space="preserve">DEKKSKILT 411 RUSTFRITT STÅL       </t>
  </si>
  <si>
    <t xml:space="preserve">DISTANSERING SD5538/10MM FKR       </t>
  </si>
  <si>
    <t xml:space="preserve">DISTANSERING SD5538/5MM FKR        </t>
  </si>
  <si>
    <t xml:space="preserve">FESTESKR SYL. M5X60 HERDET TV      </t>
  </si>
  <si>
    <t xml:space="preserve">FESTESKR SYL. M5X65 HERDET TV      </t>
  </si>
  <si>
    <t xml:space="preserve">FESTESKR SYL. M5X70 HERDET TV      </t>
  </si>
  <si>
    <t xml:space="preserve">FESTESKR SYL. M5X75 HERDET TV      </t>
  </si>
  <si>
    <t xml:space="preserve">FESTESKR SYL. M5X80 HERDET TV      </t>
  </si>
  <si>
    <t xml:space="preserve">FESTESKR SYL. M5X85 HERDET TV      </t>
  </si>
  <si>
    <t xml:space="preserve">HÅNDTAKSSKRUE M4 BL NI 90MM        </t>
  </si>
  <si>
    <t xml:space="preserve">HÅNDTAKSSKRUE M4 POL KROM 90MM     </t>
  </si>
  <si>
    <t xml:space="preserve">HÅNDTAKSSKRUE M4 POL MKR 90MM      </t>
  </si>
  <si>
    <t xml:space="preserve">HÅNDTAKSSKRUE M4 POL MME 90MM      </t>
  </si>
  <si>
    <t xml:space="preserve">HÅNDTAKSSKRUE M4 POL RF 90MM       </t>
  </si>
  <si>
    <t xml:space="preserve">HÅNDTAKSSKRUE M5 POL MESS 90MM     </t>
  </si>
  <si>
    <t xml:space="preserve">HÅNDTAKSSKRUE M5 POL MKR 90MM      </t>
  </si>
  <si>
    <t xml:space="preserve">HÅNDTAKSSKRUE M5 POL MME 90MM      </t>
  </si>
  <si>
    <t xml:space="preserve">HÅNDTAKSSKRUE M5 POL SV 90MM       </t>
  </si>
  <si>
    <t xml:space="preserve">KÅPE  MS FKR TV                    </t>
  </si>
  <si>
    <t xml:space="preserve">KÅPE  MS M                  TV     </t>
  </si>
  <si>
    <t xml:space="preserve">LAGSSTOLPE U.5928 ZK FKR TV        </t>
  </si>
  <si>
    <t xml:space="preserve">LANGSKILT SK8659 MS MATT           </t>
  </si>
  <si>
    <t xml:space="preserve">LANGSKILT SK8659 RST BØRSTET       </t>
  </si>
  <si>
    <t xml:space="preserve">NØDSKILT 5931 MS FKR TV            </t>
  </si>
  <si>
    <t xml:space="preserve">NØDUTSTYR 7650 MS FKR TV           </t>
  </si>
  <si>
    <t xml:space="preserve">NØKKELSKILT 42 MATT MESS           </t>
  </si>
  <si>
    <t xml:space="preserve">NØKKELSKILT 42 SVART               </t>
  </si>
  <si>
    <t xml:space="preserve">NØKKELSKILT 7509 MS FKR M TV       </t>
  </si>
  <si>
    <t xml:space="preserve">NØKKELSKILT 7509 MS FKR TV         </t>
  </si>
  <si>
    <t xml:space="preserve">PLASTHETTE 5932 TV                 </t>
  </si>
  <si>
    <t xml:space="preserve">PLASTKOPP 7650 NØDUTSTYR TV        </t>
  </si>
  <si>
    <t xml:space="preserve">SIGN.SKILT 7547 32-43 FKR TV       </t>
  </si>
  <si>
    <t xml:space="preserve">SIGN.SKILT 7547 32-43 MSM TV       </t>
  </si>
  <si>
    <t xml:space="preserve">SIGN.SKILT 7562 24-30 FKR TV       </t>
  </si>
  <si>
    <t xml:space="preserve">SIGN.SKILT 7562 24-30 FKRM TV      </t>
  </si>
  <si>
    <t xml:space="preserve">SIGNALSKILT 7547 MS FKR GDS TV     </t>
  </si>
  <si>
    <t xml:space="preserve">SIGNALSKILT 7547 MS FKRM GD TV     </t>
  </si>
  <si>
    <t xml:space="preserve">SIGNALSKILT 7547 MS M GDS TV       </t>
  </si>
  <si>
    <t xml:space="preserve">SIGNALSKILT 7562 MS.FKR GDS TV     </t>
  </si>
  <si>
    <t xml:space="preserve">SIGNALSKILT 7562 MS.FKR.M. TV      </t>
  </si>
  <si>
    <t xml:space="preserve">SIGNALSKILT 7562 MS.M. GDS TV      </t>
  </si>
  <si>
    <t xml:space="preserve">SKILT 5968/12 UTV. FKR.M TV        </t>
  </si>
  <si>
    <t xml:space="preserve">SKILT M/SIGN 7562 MS FKR TV        </t>
  </si>
  <si>
    <t xml:space="preserve">SKILT SK5968/12 INN FKRM           </t>
  </si>
  <si>
    <t xml:space="preserve">SKILT SK5968/15 INN FKRM           </t>
  </si>
  <si>
    <t xml:space="preserve">SKILT SK5968/9 INN FKRM            </t>
  </si>
  <si>
    <t xml:space="preserve">SKILT SK5968/9 UTV FKRM            </t>
  </si>
  <si>
    <t xml:space="preserve">SKILT VR.7509 32-43 MS FKR TV      </t>
  </si>
  <si>
    <t xml:space="preserve">SKILT VR.7509 MS FKR M TV          </t>
  </si>
  <si>
    <t xml:space="preserve">SVINGARM 5866 RETT R  TV           </t>
  </si>
  <si>
    <t xml:space="preserve">SYL FORL 5938/15 GDS  TV           </t>
  </si>
  <si>
    <t xml:space="preserve">SYL FORL 5942/10 GDS TV            </t>
  </si>
  <si>
    <t xml:space="preserve">SYL SKILT 5968/12 INNV MS F TV     </t>
  </si>
  <si>
    <t xml:space="preserve">SYL SKILT 5968/12 INNV MS M TV     </t>
  </si>
  <si>
    <t xml:space="preserve">SYL SKILT 5968/12 UTV FKR M TV     </t>
  </si>
  <si>
    <t xml:space="preserve">SYL SKILT 5968/12 UTV MS FK TV     </t>
  </si>
  <si>
    <t xml:space="preserve">SYL SKILT 5968/12 UTV MS M TV      </t>
  </si>
  <si>
    <t xml:space="preserve">SYL SKILT 5968/15 INNV FKRM TV     </t>
  </si>
  <si>
    <t xml:space="preserve">SYL SKILT 5968/15 INNV MS M TV     </t>
  </si>
  <si>
    <t xml:space="preserve">SYL SKILT 5968/15 UTV MS M TV      </t>
  </si>
  <si>
    <t xml:space="preserve">SYL SKILT 5968/18 INNV FKR TV      </t>
  </si>
  <si>
    <t xml:space="preserve">SYL SKILT 5968/18 UTV MS M TV      </t>
  </si>
  <si>
    <t xml:space="preserve">SYL SKILT 5968/9 INNV MS M TV      </t>
  </si>
  <si>
    <t xml:space="preserve">SYL SKILT 5968/9 UTV FKR M TV      </t>
  </si>
  <si>
    <t xml:space="preserve">SYL SKILT 5968/9 UTV MS M G TV     </t>
  </si>
  <si>
    <t xml:space="preserve">SYL. SKILT 5965 UTV. 14MM Z TV     </t>
  </si>
  <si>
    <t xml:space="preserve">SYL. SKILT 5968 INNV. 6MM FKR      </t>
  </si>
  <si>
    <t xml:space="preserve">SYL. SKILT 5968 INNV. 9MM M TV     </t>
  </si>
  <si>
    <t xml:space="preserve">SYL. SKILT 5968 UTV. 12MM F TV     </t>
  </si>
  <si>
    <t xml:space="preserve">SYL. SKILT 5968 UTV. 12MM M TV     </t>
  </si>
  <si>
    <t xml:space="preserve">SYL. SKILT 5968 UTV. 15MM F TV     </t>
  </si>
  <si>
    <t xml:space="preserve">SYL. SKILT 5968 UTV. 15MM M TV     </t>
  </si>
  <si>
    <t xml:space="preserve">SYL. SKILT 5968 UTV. 18MM F TV     </t>
  </si>
  <si>
    <t xml:space="preserve">SYL. SKILT 5968 UTV. 18MM M TV     </t>
  </si>
  <si>
    <t xml:space="preserve">SYL. SKILT 5968 UTV. 6MM MS TV     </t>
  </si>
  <si>
    <t xml:space="preserve">SYL. SKILT 5968 UTV. 9MM FK TV     </t>
  </si>
  <si>
    <t xml:space="preserve">SYL. SKILT 5968 UTV. 9MM MS TV     </t>
  </si>
  <si>
    <t xml:space="preserve">SYL.FORL 5938/10 GDS TV            </t>
  </si>
  <si>
    <t xml:space="preserve">SYL.FORL 5942/10   TV              </t>
  </si>
  <si>
    <t xml:space="preserve">SYL.FORL 5942/15 GDS  TV           </t>
  </si>
  <si>
    <t xml:space="preserve">SYL.FORL. 5938/10MM   TV           </t>
  </si>
  <si>
    <t xml:space="preserve">SYL.FORL. 5938/15MM TV             </t>
  </si>
  <si>
    <t xml:space="preserve">SYL.FORL. 5942/15MM TV             </t>
  </si>
  <si>
    <t xml:space="preserve">SYL.SKILT 5968 AX0212 INNV.        </t>
  </si>
  <si>
    <t xml:space="preserve">SYL.SKILT 5968 AX0215 INNV.        </t>
  </si>
  <si>
    <t xml:space="preserve">SYL.SKILT 5968 AX0415 INNV.        </t>
  </si>
  <si>
    <t xml:space="preserve">SYL.SKILT 5968 AX0418 INNV.        </t>
  </si>
  <si>
    <t xml:space="preserve">SYL.SKILT 5968 U. AX0406 6MM       </t>
  </si>
  <si>
    <t xml:space="preserve">SYL.SKILT 5968 U. DX0106 6MM       </t>
  </si>
  <si>
    <t xml:space="preserve">SYL.SKILT 5968/06 INNV FKR. TV     </t>
  </si>
  <si>
    <t xml:space="preserve">SYL.SKILT 5968/06 UTV. FKR. TV     </t>
  </si>
  <si>
    <t xml:space="preserve">SYL.SKILT 5968/15 INNV MS F TV     </t>
  </si>
  <si>
    <t xml:space="preserve">SYL.SKILT 5968/15 UTV MS FK TV     </t>
  </si>
  <si>
    <t xml:space="preserve">SYL.SKILT 5968/15 UTV. FKRM.       </t>
  </si>
  <si>
    <t xml:space="preserve">SYL.SKILT 5968/6 UTV MS FKR TV     </t>
  </si>
  <si>
    <t xml:space="preserve">SYL.SKILT 5968/9 INNV MS FK TV     </t>
  </si>
  <si>
    <t xml:space="preserve">SYL.SKILT 5968/9 UTV MS FKR TV     </t>
  </si>
  <si>
    <t xml:space="preserve">SYLINDER 1296C SEC TRYGG MULTI     </t>
  </si>
  <si>
    <t xml:space="preserve">SYLINDERDEL BORSIKRING 5530        </t>
  </si>
  <si>
    <t xml:space="preserve">SYLINDERFORLENGER NYLON            </t>
  </si>
  <si>
    <t xml:space="preserve">SYLINDERFORLENGER OVAL 18MM        </t>
  </si>
  <si>
    <t xml:space="preserve">SYLINDERFORLENGER RU 10MM SKRU     </t>
  </si>
  <si>
    <t xml:space="preserve">SYLINDERRING OV UNI INNSID MKR     </t>
  </si>
  <si>
    <t xml:space="preserve">SYLINDERRING SK5970/13 FKRM        </t>
  </si>
  <si>
    <t xml:space="preserve">SYLINDERSKILT 5968/15 UTV FKR      </t>
  </si>
  <si>
    <t xml:space="preserve">SYLINDERSKILT 5968/9 INNV FKR      </t>
  </si>
  <si>
    <t xml:space="preserve">SYLINDERSKILT SK5965/8 UTV FKR     </t>
  </si>
  <si>
    <t xml:space="preserve">SYLINDERSKRUE 60MM M KULE          </t>
  </si>
  <si>
    <t xml:space="preserve">SYLINDERSKRUE 80MM M KULE          </t>
  </si>
  <si>
    <t xml:space="preserve">SYLINDERUTSTYR 2456 MS FKR M       </t>
  </si>
  <si>
    <t xml:space="preserve">TOALETTGARNITYR 46/404/262 MKR     </t>
  </si>
  <si>
    <t xml:space="preserve">TOALETTGARNITYR 46/404/262 MME     </t>
  </si>
  <si>
    <t xml:space="preserve">BOLTHENGELÅS ROCK 93RK/110         </t>
  </si>
  <si>
    <t xml:space="preserve">HENGELÅS 1210/38                   </t>
  </si>
  <si>
    <t xml:space="preserve">HENGELÅS 40 MM MESSING HERD        </t>
  </si>
  <si>
    <t xml:space="preserve">HENGELÅS 5652R/100 MS FKR TV       </t>
  </si>
  <si>
    <t xml:space="preserve">HENGELÅS 5654/25 SEC MS.FKR TV     </t>
  </si>
  <si>
    <t xml:space="preserve">HENGELÅS 70IB-45 KA 6401 ABUS      </t>
  </si>
  <si>
    <t xml:space="preserve">HENGELÅS 85/30 C MESSINGLÅS        </t>
  </si>
  <si>
    <t xml:space="preserve">HENGELÅS ABUS 145-20 RØD           </t>
  </si>
  <si>
    <t xml:space="preserve">HENGELÅS ABUS 145-30 GRØNN         </t>
  </si>
  <si>
    <t xml:space="preserve">HENGELÅS ABUS 148TSA-30            </t>
  </si>
  <si>
    <t xml:space="preserve">HENGELÅS ABUS 155-40 BLISTER       </t>
  </si>
  <si>
    <t xml:space="preserve">HENGELÅS ABUS 158-40 BLISTER       </t>
  </si>
  <si>
    <t xml:space="preserve">HENGELÅS ABUS 158-50 BLISTER       </t>
  </si>
  <si>
    <t xml:space="preserve">HENGELÅS ABUS 158CS-50 BLISTER     </t>
  </si>
  <si>
    <t xml:space="preserve">HENGELÅS ABUS 160-50 BLISTER       </t>
  </si>
  <si>
    <t xml:space="preserve">HENGELÅS ABUS 180IB-50 BLISTER     </t>
  </si>
  <si>
    <t xml:space="preserve">HENGELÅS ABUS 37-55 GRANIT         </t>
  </si>
  <si>
    <t xml:space="preserve">HENGELÅS ABUS 37RK-80 FG-KL 4      </t>
  </si>
  <si>
    <t xml:space="preserve">HENGELÅS ABUS 41-50                </t>
  </si>
  <si>
    <t xml:space="preserve">HENGELÅS ABUS 55/30 C              </t>
  </si>
  <si>
    <t xml:space="preserve">HENGELÅS ABUS 64TI-30 TITALIUM     </t>
  </si>
  <si>
    <t xml:space="preserve">HENGELÅS ABUS 64TI-40 TITALIUM     </t>
  </si>
  <si>
    <t xml:space="preserve">HENGELÅS ABUS 64TI-50 HB60-150     </t>
  </si>
  <si>
    <t xml:space="preserve">HENGELÅS ABUS 64TI-50 TITALIUM     </t>
  </si>
  <si>
    <t xml:space="preserve">HENGELÅS ABUS 65-20 B              </t>
  </si>
  <si>
    <t xml:space="preserve">HENGELÅS ABUS 65-30 HB60           </t>
  </si>
  <si>
    <t xml:space="preserve">HENGELÅS ABUS 65-30 MESSING        </t>
  </si>
  <si>
    <t xml:space="preserve">HENGELÅS ABUS 65-40  MESSING       </t>
  </si>
  <si>
    <t xml:space="preserve">HENGELÅS ABUS 65-40 4 STK LL       </t>
  </si>
  <si>
    <t xml:space="preserve">HENGELÅS ABUS 65-50 MESSING        </t>
  </si>
  <si>
    <t xml:space="preserve">HENGELÅS ABUS 70IB-45 FG-KL 1      </t>
  </si>
  <si>
    <t xml:space="preserve">HENGELÅS ABUS 70IB-45 HB63         </t>
  </si>
  <si>
    <t xml:space="preserve">HENGELÅS ABUS 70IB-50 HB80         </t>
  </si>
  <si>
    <t xml:space="preserve">HENGELÅS ABUS 83-60 O FG-KL 3      </t>
  </si>
  <si>
    <t xml:space="preserve">HENGELÅS ABUS64TI-30 TITALIUM      </t>
  </si>
  <si>
    <t xml:space="preserve">HENGELÅS ALU 40 2P                 </t>
  </si>
  <si>
    <t xml:space="preserve">HENGELÅS FINGERPRINT               </t>
  </si>
  <si>
    <t xml:space="preserve">HENGELÅS HABO                      </t>
  </si>
  <si>
    <t xml:space="preserve">HENGELÅS HABO 203-21 KODE MS       </t>
  </si>
  <si>
    <t xml:space="preserve">HENGELÅS HABO 203-28 KODE MS       </t>
  </si>
  <si>
    <t xml:space="preserve">HENGELÅS HABO 203-30 KODE          </t>
  </si>
  <si>
    <t xml:space="preserve">HENGELÅS HABO 203-30 KODE RØD      </t>
  </si>
  <si>
    <t xml:space="preserve">HENGELÅS HABO 203-30 KODE SØLV     </t>
  </si>
  <si>
    <t xml:space="preserve">HENGELÅS HABO 203-38 KODE MS       </t>
  </si>
  <si>
    <t xml:space="preserve">HENGELÅS HABO 203-40 KODE          </t>
  </si>
  <si>
    <t xml:space="preserve">HENGELÅS HABO 203-40 KODE RØD      </t>
  </si>
  <si>
    <t xml:space="preserve">HENGELÅS HABO 203-40 KODE SØLV     </t>
  </si>
  <si>
    <t xml:space="preserve">HENGELÅS HABO 203-50 HB-50         </t>
  </si>
  <si>
    <t xml:space="preserve">HENGELÅS HABO 203-50 KODE SB       </t>
  </si>
  <si>
    <t xml:space="preserve">HENGELÅS HABO 203-55 KODE SB       </t>
  </si>
  <si>
    <t xml:space="preserve">HENGELÅS HABO 402-30 MESSING       </t>
  </si>
  <si>
    <t xml:space="preserve">HENGELÅS HABO 402-40 MESSING       </t>
  </si>
  <si>
    <t xml:space="preserve">HENGELÅS HABO 403-20 MESSING       </t>
  </si>
  <si>
    <t xml:space="preserve">HENGELÅS HABO 403-30 MESSING       </t>
  </si>
  <si>
    <t xml:space="preserve">HENGELÅS HABO 403-40 MESSING       </t>
  </si>
  <si>
    <t xml:space="preserve">HENGELÅS HABO 403-40 TWIN MS       </t>
  </si>
  <si>
    <t xml:space="preserve">HENGELÅS HABO 403-40HB55           </t>
  </si>
  <si>
    <t xml:space="preserve">HENGELÅS HABO 403-40X2/40HB55      </t>
  </si>
  <si>
    <t xml:space="preserve">HENGELÅS HABO 403-50 MESSING       </t>
  </si>
  <si>
    <t xml:space="preserve">HENGELÅS HABO 503-30 ALU SB        </t>
  </si>
  <si>
    <t xml:space="preserve">HENGELÅS HABO 503-40 ALU SB        </t>
  </si>
  <si>
    <t xml:space="preserve">HENGELÅS HABO 503-40 TRIPPEL       </t>
  </si>
  <si>
    <t xml:space="preserve">HENGELÅS HABO 503-40 TWIN ALU      </t>
  </si>
  <si>
    <t xml:space="preserve">HENGELÅS HABO 503-40HB62 ALU       </t>
  </si>
  <si>
    <t xml:space="preserve">HENGELÅS HABO 503-50 ALU SB        </t>
  </si>
  <si>
    <t xml:space="preserve">HENGELÅS HABO 503-50HB76 ALU       </t>
  </si>
  <si>
    <t xml:space="preserve">HENGELÅS HABO 703-40 HVIT ALU      </t>
  </si>
  <si>
    <t xml:space="preserve">HENGELÅS HABO 703-40 RØD ALU       </t>
  </si>
  <si>
    <t xml:space="preserve">HENGELÅS HABO 703-40 SORT ALU      </t>
  </si>
  <si>
    <t xml:space="preserve">HENGELÅS HABO 704-40 SB            </t>
  </si>
  <si>
    <t xml:space="preserve">HENGELÅS HABO 704-40HB63 SB        </t>
  </si>
  <si>
    <t xml:space="preserve">HENGELÅS HABO 900-22 HB60 RST      </t>
  </si>
  <si>
    <t xml:space="preserve">HENGELÅS HABO 900-22 RUSTFRI       </t>
  </si>
  <si>
    <t xml:space="preserve">HENGELÅS HABO 900-3 KLASSE 3       </t>
  </si>
  <si>
    <t xml:space="preserve">HENGELÅS HABO 900-4 KLASSE 4       </t>
  </si>
  <si>
    <t xml:space="preserve">HENGELÅS HABO 903-1 KLASSE 1       </t>
  </si>
  <si>
    <t xml:space="preserve">HENGELÅS HABO 903-1 TWIN           </t>
  </si>
  <si>
    <t xml:space="preserve">HENGELÅS HERDET HL1212/25          </t>
  </si>
  <si>
    <t xml:space="preserve">HENGELÅS HERDET HL1212/50          </t>
  </si>
  <si>
    <t xml:space="preserve">HENGELÅS KODE  158/50HB50 ABUS     </t>
  </si>
  <si>
    <t xml:space="preserve">HENGELÅS MARIN 30                  </t>
  </si>
  <si>
    <t xml:space="preserve">HENGELÅS MESSING 60/50 ABUS        </t>
  </si>
  <si>
    <t xml:space="preserve">HENGELÅS RUSTFRI HL1212R/25        </t>
  </si>
  <si>
    <t xml:space="preserve">HENGELÅS RUSTFRI HL1212R/50        </t>
  </si>
  <si>
    <t xml:space="preserve">HENGELÅS T84MB/30C MARINE ABUS     </t>
  </si>
  <si>
    <t xml:space="preserve">HENGELÅS T84MB/40C 2PK MARINE      </t>
  </si>
  <si>
    <t xml:space="preserve">KOMBINASJONSHENGELÅS TSA           </t>
  </si>
  <si>
    <t xml:space="preserve">KOMBINASJONSHENGELÅS U             </t>
  </si>
  <si>
    <t xml:space="preserve">LÅSEKABEL HABO 803-8 SB            </t>
  </si>
  <si>
    <t xml:space="preserve">LÅSKJETTING HABO 803-6 SB          </t>
  </si>
  <si>
    <t xml:space="preserve">LÅSSPRAY ABUS 50ML SV              </t>
  </si>
  <si>
    <t xml:space="preserve">NØKKELBOKS HLY500/187/1            </t>
  </si>
  <si>
    <t xml:space="preserve">WIRELÅS M/KODE HABO 803-13 SB      </t>
  </si>
  <si>
    <t xml:space="preserve">ANHENG  EMOJI TOMMEL OPP           </t>
  </si>
  <si>
    <t xml:space="preserve">ANHENG EMOJI DJEVEL                </t>
  </si>
  <si>
    <t xml:space="preserve">ANHENG EMOJI DØDNINGEHODE          </t>
  </si>
  <si>
    <t xml:space="preserve">ANHENG EMOJI HJERTE PIL            </t>
  </si>
  <si>
    <t xml:space="preserve">ANHENG EMOJI SOVER                 </t>
  </si>
  <si>
    <t xml:space="preserve">ANHENG EMOJI URSINT                </t>
  </si>
  <si>
    <t xml:space="preserve">ANHENG KEVRON ID5AC150 150PK       </t>
  </si>
  <si>
    <t xml:space="preserve">ANTIGRIP GRAFITT-PULVER            </t>
  </si>
  <si>
    <t xml:space="preserve">FLYTEANHENG 01-0  MYK GDS          </t>
  </si>
  <si>
    <t xml:space="preserve">FLYTEANHENG 1241  RUND GDS         </t>
  </si>
  <si>
    <t xml:space="preserve">FLYTEANHENG 1242  PÆRE GDS         </t>
  </si>
  <si>
    <t xml:space="preserve">FRES P01W WIDIA BRAVO W-MAX        </t>
  </si>
  <si>
    <t xml:space="preserve">HURTIGKOBLING KR-603H QUICKLY      </t>
  </si>
  <si>
    <t xml:space="preserve">KARABIN 501CS 65MM  GDS            </t>
  </si>
  <si>
    <t xml:space="preserve">KARABIN 502S 55MM  GDS             </t>
  </si>
  <si>
    <t xml:space="preserve">KARABIN 517 75MM  GDS              </t>
  </si>
  <si>
    <t xml:space="preserve">KARABIN 55MM M/KJEDE               </t>
  </si>
  <si>
    <t xml:space="preserve">KARABIN 7475  SPIRAL GDS           </t>
  </si>
  <si>
    <t xml:space="preserve">KARABIN 75  PLAST GDS              </t>
  </si>
  <si>
    <t xml:space="preserve">KARABIN CAR 2  GDS                 </t>
  </si>
  <si>
    <t xml:space="preserve">KARABIN CAR 3  GDS                 </t>
  </si>
  <si>
    <t xml:space="preserve">KARABIN M/KJEDE 501C/1460A         </t>
  </si>
  <si>
    <t xml:space="preserve">KARABIN M/KJEDE 507/1260A  GDS     </t>
  </si>
  <si>
    <t xml:space="preserve">KARABINKROK 55MM                   </t>
  </si>
  <si>
    <t xml:space="preserve">KIKKEHULL FKR KORT 35-60MM GDS     </t>
  </si>
  <si>
    <t xml:space="preserve">KIKKEHULL FKR LANG 60-85MM GDS     </t>
  </si>
  <si>
    <t xml:space="preserve">KORKBALL 1241 RUND                 </t>
  </si>
  <si>
    <t xml:space="preserve">KORTHOLDER KLIPS GDS               </t>
  </si>
  <si>
    <t xml:space="preserve">KORTHOLDER KLIPS OG JOJO GDS       </t>
  </si>
  <si>
    <t xml:space="preserve">MERKERING 5PK ASS FARGER GDS       </t>
  </si>
  <si>
    <t xml:space="preserve">NØKKEL AGA TREKANT 8MM             </t>
  </si>
  <si>
    <t xml:space="preserve">NØKKELANHENG E-117 EMOJI OK        </t>
  </si>
  <si>
    <t xml:space="preserve">NØKKELANHENG E-119 EMOJI           </t>
  </si>
  <si>
    <t xml:space="preserve">NØKKELANHENG E-120 EMOJI RAR       </t>
  </si>
  <si>
    <t xml:space="preserve">NØKKELANHENG E-121 EMOJI           </t>
  </si>
  <si>
    <t xml:space="preserve">NØKKELANHENG E-122 EMOJI NERD      </t>
  </si>
  <si>
    <t xml:space="preserve">NØKKELANHENG E-124 EMOJI           </t>
  </si>
  <si>
    <t xml:space="preserve">NØKKELANHENG EMOJI APE             </t>
  </si>
  <si>
    <t xml:space="preserve">NØKKELANHENG EMOJI APE HØRER       </t>
  </si>
  <si>
    <t xml:space="preserve">NØKKELANHENG EMOJI APE SER         </t>
  </si>
  <si>
    <t xml:space="preserve">NØKKELANHENG EMOJI BLUNK           </t>
  </si>
  <si>
    <t xml:space="preserve">NØKKELANHENG EMOJI BÆSJ            </t>
  </si>
  <si>
    <t xml:space="preserve">NØKKELANHENG EMOJI CRAZY           </t>
  </si>
  <si>
    <t xml:space="preserve">NØKKELANHENG EMOJI FORNØYD         </t>
  </si>
  <si>
    <t xml:space="preserve">NØKKELANHENG EMOJI GLORIE          </t>
  </si>
  <si>
    <t xml:space="preserve">NØKKELANHENG EMOJI KJÆRLIGHET      </t>
  </si>
  <si>
    <t xml:space="preserve">NØKKELANHENG EMOJI KYSS            </t>
  </si>
  <si>
    <t xml:space="preserve">NØKKELANHENG EMOJI LER             </t>
  </si>
  <si>
    <t xml:space="preserve">NØKKELANHENG EMOJI LOL             </t>
  </si>
  <si>
    <t xml:space="preserve">NØKKELANHENG EMOJI MUNNBIND        </t>
  </si>
  <si>
    <t xml:space="preserve">NØKKELANHENG EMOJI SINT            </t>
  </si>
  <si>
    <t xml:space="preserve">NØKKELANHENG EMOJI SMIL            </t>
  </si>
  <si>
    <t xml:space="preserve">NØKKELANHENG EMOJI SOLBRILLER      </t>
  </si>
  <si>
    <t xml:space="preserve">NØKKELBOKS 787 BLUETOOTH           </t>
  </si>
  <si>
    <t xml:space="preserve">NØKKELBOKS ABUS 787                </t>
  </si>
  <si>
    <t xml:space="preserve">NØKKELBRIKKE 1660 PLAST/ASS SB     </t>
  </si>
  <si>
    <t xml:space="preserve">NØKKELBRIKKE 55MM RF 3 STK         </t>
  </si>
  <si>
    <t xml:space="preserve">NØKKELBRIKKE ORANGE 5-PK GDS       </t>
  </si>
  <si>
    <t xml:space="preserve">NØKKELBRIKKE PLAST 5 FARGER        </t>
  </si>
  <si>
    <t xml:space="preserve">NØKKELBÅND SVART                   </t>
  </si>
  <si>
    <t xml:space="preserve">NØKKELETUI SVART 65X110 GDS        </t>
  </si>
  <si>
    <t xml:space="preserve">NØKKELETUI SVART 70X100 GDS        </t>
  </si>
  <si>
    <t xml:space="preserve">NØKKELKAPPE 8022 ASS 5-PK GDS      </t>
  </si>
  <si>
    <t xml:space="preserve">NØKKELKAPPE ASS 5-PK GDS           </t>
  </si>
  <si>
    <t xml:space="preserve">NØKKELKAPPE BLÅ 5-PK GDS           </t>
  </si>
  <si>
    <t xml:space="preserve">NØKKELKAPPE D12 200 ASS            </t>
  </si>
  <si>
    <t xml:space="preserve">NØKKELKAPPE GRØNN 5-PK GDS         </t>
  </si>
  <si>
    <t xml:space="preserve">NØKKELKAPPE GUL 5-PK GDS           </t>
  </si>
  <si>
    <t xml:space="preserve">NØKKELKAPPE ORANGE 5-PK GDS        </t>
  </si>
  <si>
    <t xml:space="preserve">NØKKELKAPPE RØD 5-PK GDS           </t>
  </si>
  <si>
    <t xml:space="preserve">NØKKELKAPPE STOR ASS 5-PK GDS      </t>
  </si>
  <si>
    <t xml:space="preserve">NØKKELKAPPE SVART 5-PK GDS         </t>
  </si>
  <si>
    <t xml:space="preserve">NØKKELMERKE 1660K ASS FARGE        </t>
  </si>
  <si>
    <t xml:space="preserve">NØKKELMERKE PLAST ASS FARGE A4     </t>
  </si>
  <si>
    <t xml:space="preserve">NØKKELRING 16MM 5-PK GDS           </t>
  </si>
  <si>
    <t xml:space="preserve">NØKKELRING 20MM 5-PK GDS           </t>
  </si>
  <si>
    <t xml:space="preserve">NØKKELRING 30MM 5-PK GDS           </t>
  </si>
  <si>
    <t xml:space="preserve">NØKKELRING 35MM 5-PK GDS           </t>
  </si>
  <si>
    <t xml:space="preserve">NØKKELRING 50MM 5-PK GDS           </t>
  </si>
  <si>
    <t xml:space="preserve">NØKKELRING BL NI 3 STØRRELSER      </t>
  </si>
  <si>
    <t xml:space="preserve">NØKKELSNELLE 25811 BLUE GDS        </t>
  </si>
  <si>
    <t xml:space="preserve">NØKKELSNELLE 25811 RED GDS         </t>
  </si>
  <si>
    <t xml:space="preserve">NØKKELSNELLE 25811 SVART GDS       </t>
  </si>
  <si>
    <t xml:space="preserve">NØKKELSNELLE 50MM SØLV KJEDE       </t>
  </si>
  <si>
    <t xml:space="preserve">NØKKELSNELLE KEYBAK 5 KROM         </t>
  </si>
  <si>
    <t xml:space="preserve">NØKKELSNELLE KEYBAK 54             </t>
  </si>
  <si>
    <t xml:space="preserve">NØKKELSNELLE SVART 50MM WIRE       </t>
  </si>
  <si>
    <t xml:space="preserve">NØKKELSNELLE SVART M/KJEDE GDS     </t>
  </si>
  <si>
    <t xml:space="preserve">SHIMS FOR SYL 24 PK                </t>
  </si>
  <si>
    <t xml:space="preserve">VAKTMESTERRING 120MM GDS           </t>
  </si>
  <si>
    <t xml:space="preserve">VEKTERRING 0417  60MM 2-PK GDS     </t>
  </si>
  <si>
    <t xml:space="preserve">VEKTERRING 0417 RING 90MM GDS      </t>
  </si>
  <si>
    <t xml:space="preserve">WIRE C45/36  91CM GDS              </t>
  </si>
  <si>
    <t xml:space="preserve">WIRE C45/72  182CM GDS             </t>
  </si>
  <si>
    <t xml:space="preserve">DØRDEL SNAP-IN BRIKKE HVIT 1       </t>
  </si>
  <si>
    <t xml:space="preserve">DØRHENGSEL SNAP-IN 2465/65         </t>
  </si>
  <si>
    <t xml:space="preserve">DØRHENGSEL SYM 2465/2403 HVIT      </t>
  </si>
  <si>
    <t xml:space="preserve">FESTEBRIKKE F/SNAP-IN GULL (2      </t>
  </si>
  <si>
    <t xml:space="preserve">FESTEBRIKKE F/SNAP-IN HV 1156      </t>
  </si>
  <si>
    <t xml:space="preserve">FESTEPLATE 1102 HVIT SB            </t>
  </si>
  <si>
    <t xml:space="preserve">FESTEPLATE 1102 SORT SB            </t>
  </si>
  <si>
    <t xml:space="preserve">FESTEPLATE 2403 BRUN               </t>
  </si>
  <si>
    <t xml:space="preserve">FESTEPLATE 2403 HVIT               </t>
  </si>
  <si>
    <t xml:space="preserve">FESTEPLATE 2434 HVIT PLAST SB      </t>
  </si>
  <si>
    <t xml:space="preserve">HENGLSER D/V H 85X35 VF 12100      </t>
  </si>
  <si>
    <t xml:space="preserve">HENGSEL 3228/30-110 LØFTEH L       </t>
  </si>
  <si>
    <t xml:space="preserve">HENGSEL 3244-115 L KARM GALV       </t>
  </si>
  <si>
    <t xml:space="preserve">HENGSEL 3244-115 R KARM GALV       </t>
  </si>
  <si>
    <t xml:space="preserve">HENGSEL 3248-110 L KARM GALV       </t>
  </si>
  <si>
    <t xml:space="preserve">HENGSEL 3248-110 R KARM GALV       </t>
  </si>
  <si>
    <t xml:space="preserve">HENGSEL D/V H 85X35 EL GUL         </t>
  </si>
  <si>
    <t xml:space="preserve">HENGSEL D/V M/OSLOKNOP H VF        </t>
  </si>
  <si>
    <t xml:space="preserve">HENGSEL D/V M/OSLOKNOP V VF        </t>
  </si>
  <si>
    <t xml:space="preserve">HENGSEL D/V V 85X35 VARMF 2107     </t>
  </si>
  <si>
    <t xml:space="preserve">HENGSEL HE2228-110 FJÆR R GALV     </t>
  </si>
  <si>
    <t xml:space="preserve">HENGSEL HE2248-110 FJÆR L GALV     </t>
  </si>
  <si>
    <t xml:space="preserve">HENGSEL HE2248-110 FJÆR R GALV     </t>
  </si>
  <si>
    <t xml:space="preserve">HENGSEL HE3228-110 LØFTE LGALV     </t>
  </si>
  <si>
    <t xml:space="preserve">HENGSEL HE3228-110 LØFTE RGALV     </t>
  </si>
  <si>
    <t xml:space="preserve">HENGSEL HE3232 LØFTE L GALV        </t>
  </si>
  <si>
    <t xml:space="preserve">HENGSEL HE3232 LØFTE R GALV        </t>
  </si>
  <si>
    <t xml:space="preserve">HENGSEL HE3248-110 LØFTE RGALV     </t>
  </si>
  <si>
    <t xml:space="preserve">HENGSEL SNAP-IN  GULL (2 STK)      </t>
  </si>
  <si>
    <t xml:space="preserve">HENGSEL SNAP-IN HVIT (2 STK)       </t>
  </si>
  <si>
    <t xml:space="preserve">HENGSEL SOFT CLOSE 95GR NIKKEL     </t>
  </si>
  <si>
    <t xml:space="preserve">HENGSEL SVINGDØR 10 100MM          </t>
  </si>
  <si>
    <t xml:space="preserve">HENGSEL SVINGDØR 10 125MM          </t>
  </si>
  <si>
    <t xml:space="preserve">HENGSEL SVINGDØR 10 150MM          </t>
  </si>
  <si>
    <t xml:space="preserve">HENGSEL SVINGDØR 10 75MM           </t>
  </si>
  <si>
    <t xml:space="preserve">HENGSEL SVINGDØR FORN 100MM        </t>
  </si>
  <si>
    <t xml:space="preserve">HENGSELRETTER EL GUL 0367          </t>
  </si>
  <si>
    <t xml:space="preserve">HENGSELRETTER NR2 19X22MM          </t>
  </si>
  <si>
    <t xml:space="preserve">HENGSELRING 14X8,5 S 1388 SV       </t>
  </si>
  <si>
    <t xml:space="preserve">HENGSELRING 16X10 MS 1391 SV       </t>
  </si>
  <si>
    <t xml:space="preserve">HENGSELRING EFZ 13X22X2MM          </t>
  </si>
  <si>
    <t xml:space="preserve">HENGSELRING FOR 7MM HULL           </t>
  </si>
  <si>
    <t xml:space="preserve">HENGSELRING FOR 9,7MM HULL         </t>
  </si>
  <si>
    <t xml:space="preserve">HENGSELRING FOR 9MM HULL           </t>
  </si>
  <si>
    <t xml:space="preserve">HENGSLER D/V H 85X35 VF 12107      </t>
  </si>
  <si>
    <t xml:space="preserve">HENGSLER D/V V 85X35 EL GUL        </t>
  </si>
  <si>
    <t xml:space="preserve">HENGSLER D/V V 85X35 VF 2100       </t>
  </si>
  <si>
    <t xml:space="preserve">HENGSLER HV FOR INNERDØR           </t>
  </si>
  <si>
    <t xml:space="preserve">INNBORINGSHENGSEL 25MM FORMESS     </t>
  </si>
  <si>
    <t xml:space="preserve">INNBORINGSHENGSEL 34MM FORKROM     </t>
  </si>
  <si>
    <t xml:space="preserve">JUSTERINGSBRIKKE HENGSEL 20/28     </t>
  </si>
  <si>
    <t xml:space="preserve">LØFTEHENGSEL 3228 H EFZ 110MM      </t>
  </si>
  <si>
    <t xml:space="preserve">LØFTEHENGSEL 3228 V EFZ 110MM      </t>
  </si>
  <si>
    <t xml:space="preserve">LØFTEHENGSEL HØ VFZ 85MM           </t>
  </si>
  <si>
    <t xml:space="preserve">LØFTEHENGSEL VE VFZ 85MM           </t>
  </si>
  <si>
    <t xml:space="preserve">OVERGANGSHENGSEL SNAP-IN 2400      </t>
  </si>
  <si>
    <t xml:space="preserve">SKAPHENGSEL 550 110GR Ø35MM SB     </t>
  </si>
  <si>
    <t xml:space="preserve">SKAPHENGSEL M STENGEF 37MM 2P      </t>
  </si>
  <si>
    <t xml:space="preserve">SKAPHENGSL 105X44 EF 143909608     </t>
  </si>
  <si>
    <t xml:space="preserve">SKAPHENGSL FORN 26MM 143509608     </t>
  </si>
  <si>
    <t xml:space="preserve">SKAPHENGSL FORN 35MM 143609608     </t>
  </si>
  <si>
    <t xml:space="preserve">T-HENGSEL 12" 310MM VF 2107        </t>
  </si>
  <si>
    <t xml:space="preserve">T-HENGSEL 1761 VFZ 155MM           </t>
  </si>
  <si>
    <t xml:space="preserve">T-HENGSEL 1762 VFZ 230MM           </t>
  </si>
  <si>
    <t xml:space="preserve">T-HENGSEL 6" 155MM VF 2107         </t>
  </si>
  <si>
    <t xml:space="preserve">T-HENGSEL 9" 230MM VF 2107         </t>
  </si>
  <si>
    <t xml:space="preserve">T-HENGSLER 230MM RUSTFRI           </t>
  </si>
  <si>
    <t xml:space="preserve">T-HENGSLER 310MM RUSTFRI           </t>
  </si>
  <si>
    <t xml:space="preserve">TOPPHENGSEL VF 0107                </t>
  </si>
  <si>
    <t xml:space="preserve">GR SKYVEDØRSKÅL RST BØRSTET        </t>
  </si>
  <si>
    <t xml:space="preserve">SKYVEDØRSRING MATTKROM             </t>
  </si>
  <si>
    <t xml:space="preserve">SKYVEDØRSRING SV                   </t>
  </si>
  <si>
    <t xml:space="preserve">SKYVEDØRSRULLER 75MM M/STATIV      </t>
  </si>
  <si>
    <t xml:space="preserve">SKYVEDØRSRULLER 90MM M/STATIV      </t>
  </si>
  <si>
    <t xml:space="preserve">SKYVEDØRSSKÅL 50MM FORMESS         </t>
  </si>
  <si>
    <t xml:space="preserve">SKYVEDØRSSKÅL 50MM HVIT PN-B       </t>
  </si>
  <si>
    <t xml:space="preserve">DØRDEMPER FLAT TRANSP 8X1,6        </t>
  </si>
  <si>
    <t xml:space="preserve">DØRDEMPER RUND TRANSP 10X3 A50     </t>
  </si>
  <si>
    <t xml:space="preserve">DØRDEMPER SYLINDER TRANSP 13X4     </t>
  </si>
  <si>
    <t xml:space="preserve">GULVBESKYTT GUMMI 4031 100X85      </t>
  </si>
  <si>
    <t xml:space="preserve">GULVBESKYTTELSE 20MM FILT HVIT     </t>
  </si>
  <si>
    <t xml:space="preserve">GULVBESKYTTELSE 28MM FILT HVIT     </t>
  </si>
  <si>
    <t xml:space="preserve">GULVBESKYTTELSE 38MM FILT HVIT     </t>
  </si>
  <si>
    <t xml:space="preserve">GULVBESKYTTELSE FILT MIX HVIT      </t>
  </si>
  <si>
    <t xml:space="preserve">GULVBESKYTTELSE FILT MIX SVAR      </t>
  </si>
  <si>
    <t xml:space="preserve">GULVBESKYTTELSE FILT SPIK 26MM     </t>
  </si>
  <si>
    <t xml:space="preserve">GULVBESKYTTER FILT 106 Ø17         </t>
  </si>
  <si>
    <t xml:space="preserve">GULVBESKYTTER FILT 106 Ø20         </t>
  </si>
  <si>
    <t xml:space="preserve">GULVBESKYTTER FILT 106 Ø20+38      </t>
  </si>
  <si>
    <t xml:space="preserve">GULVBESKYTTER FILT 106 Ø28         </t>
  </si>
  <si>
    <t xml:space="preserve">GULVBESKYTTER FILT 106 Ø38         </t>
  </si>
  <si>
    <t xml:space="preserve">GULVBESKYTTER FILT 116 100X125     </t>
  </si>
  <si>
    <t xml:space="preserve">GULVBESKYTTER FILT/HYLSE 105       </t>
  </si>
  <si>
    <t xml:space="preserve">GULVBESKYTTER FILT/STIFT 104       </t>
  </si>
  <si>
    <t xml:space="preserve">GULVBESKYTTER STÅL/STIFT 107       </t>
  </si>
  <si>
    <t xml:space="preserve">MØBELFILT BRUN SELVKLEB 17 A20     </t>
  </si>
  <si>
    <t xml:space="preserve">MØBELFILT BRUN SELVKLEB 22 A16     </t>
  </si>
  <si>
    <t xml:space="preserve">MØBELFILT BRUN SELVKLEB 22X22      </t>
  </si>
  <si>
    <t xml:space="preserve">MØBELFILT BRUN SELVKLEB 24X34      </t>
  </si>
  <si>
    <t xml:space="preserve">MØBELFILT BRUN SELVKLEB 25 A9      </t>
  </si>
  <si>
    <t xml:space="preserve">MØBELFILT BRUN SELVKLEB 38 A4      </t>
  </si>
  <si>
    <t xml:space="preserve">MØBELFILT BRUN SELVKLEB 80X90      </t>
  </si>
  <si>
    <t xml:space="preserve">MØBELFILT HVIT SELVKLEB 17 A20     </t>
  </si>
  <si>
    <t xml:space="preserve">MØBELFILT HVIT SELVKLEB 22 A16     </t>
  </si>
  <si>
    <t xml:space="preserve">MØBELFILT HVIT SELVKLEB 22X22      </t>
  </si>
  <si>
    <t xml:space="preserve">MØBELFILT HVIT SELVKLEB 24X34      </t>
  </si>
  <si>
    <t xml:space="preserve">MØBELFILT HVIT SELVKLEB 25 A9      </t>
  </si>
  <si>
    <t xml:space="preserve">MØBELFILT HVIT SELVKLEB 38 A4      </t>
  </si>
  <si>
    <t xml:space="preserve">MØBELFILT HVIT SELVKLEB 80X90      </t>
  </si>
  <si>
    <t xml:space="preserve">MØBELFILT M/HYLSE TRE HVIT 22      </t>
  </si>
  <si>
    <t xml:space="preserve">MØBELFILT M/HYLSE TRE HVIT 26      </t>
  </si>
  <si>
    <t xml:space="preserve">MØBELFILT M/STIFT HVIT 17 A16      </t>
  </si>
  <si>
    <t xml:space="preserve">MØBELFILT M/STIFT HVIT 20 A16      </t>
  </si>
  <si>
    <t xml:space="preserve">MØBELFILT M/STIFT HVIT 26 A12      </t>
  </si>
  <si>
    <t xml:space="preserve">MØBELGLIDER PLAST STIFT HVIT       </t>
  </si>
  <si>
    <t xml:space="preserve">MØBELKNOTT PLAST RUND 16MM HVI     </t>
  </si>
  <si>
    <t xml:space="preserve">MØBELKNOTT PLAST RUND 19MM HVI     </t>
  </si>
  <si>
    <t xml:space="preserve">MØBELKNOTT PLAST RUND 22MM HVI     </t>
  </si>
  <si>
    <t xml:space="preserve">MØBELKNOTT PLAST RUND 25MM HVI     </t>
  </si>
  <si>
    <t xml:space="preserve">CONTAINERHJUL FAST SVART 100MM     </t>
  </si>
  <si>
    <t xml:space="preserve">CONTAINERHJUL FAST SVART 125MM     </t>
  </si>
  <si>
    <t xml:space="preserve">HJUL 100MM 55KG ELF/GRÅ            </t>
  </si>
  <si>
    <t xml:space="preserve">HJUL 100MM 55KG ELF/GRÅ SVING      </t>
  </si>
  <si>
    <t xml:space="preserve">HJUL 15MM ELF/HVIT PLAST FAST      </t>
  </si>
  <si>
    <t xml:space="preserve">HJUL 160MM ELF/SORT FAST STK       </t>
  </si>
  <si>
    <t xml:space="preserve">HJUL 160MM ELF/SORT SVING STK      </t>
  </si>
  <si>
    <t xml:space="preserve">HJUL 30MM ELF/SORT PLAST SVING     </t>
  </si>
  <si>
    <t xml:space="preserve">HJUL 38MM ELF/SORT PLAST SVING     </t>
  </si>
  <si>
    <t xml:space="preserve">HJUL 50MM ELF/GRÅ SVING STK        </t>
  </si>
  <si>
    <t xml:space="preserve">HJUL 50MM ELF/GRÅ SVING/BREMS      </t>
  </si>
  <si>
    <t xml:space="preserve">HJUL 50MM ELF/SORT PLAST SVING     </t>
  </si>
  <si>
    <t xml:space="preserve">HJUL 75MM ELF/GRÅ SVING STK        </t>
  </si>
  <si>
    <t xml:space="preserve">HJUL 75MM ELF/GRÅ SVING/BREMS      </t>
  </si>
  <si>
    <t xml:space="preserve">HJUL DBL 50MM ELF/GRÅ SV/BREMS     </t>
  </si>
  <si>
    <t xml:space="preserve">HJUL DOBBEL 50MM ELF/GRÅ SVING     </t>
  </si>
  <si>
    <t xml:space="preserve">MØBELHJUL Ø25 FAST HVIT  PN-B      </t>
  </si>
  <si>
    <t xml:space="preserve">MØBELHJUL Ø25 FAST M/HULLPLADE     </t>
  </si>
  <si>
    <t xml:space="preserve">MØBELHJUL Ø40 FAST HVIT  PN-B      </t>
  </si>
  <si>
    <t xml:space="preserve">MØBELHJUL Ø40,M.DREIEPLATE,HVI     </t>
  </si>
  <si>
    <t xml:space="preserve">STYREHJUL GRÅ GUMMI 50MM           </t>
  </si>
  <si>
    <t xml:space="preserve">STYREHJUL MED BREMS GRÅ 50MM       </t>
  </si>
  <si>
    <t xml:space="preserve">TRANSP.HJUL Ø100 M/PLATE           </t>
  </si>
  <si>
    <t xml:space="preserve">TRANSP.HJUL Ø100 M/PLATE+BREMS     </t>
  </si>
  <si>
    <t xml:space="preserve">TRANSP.HJUL Ø50 M. PLATE+BREMS     </t>
  </si>
  <si>
    <t xml:space="preserve">TRANSP.HJUL Ø75 M/BREMS+PLATE      </t>
  </si>
  <si>
    <t xml:space="preserve">TRANSPORTHJUL M/PLATE Ø50          </t>
  </si>
  <si>
    <t xml:space="preserve">TRANSPORTHJUL Ø100 FAST            </t>
  </si>
  <si>
    <t xml:space="preserve">TRANSPORTHJUL Ø75 M/PLATE ELZ      </t>
  </si>
  <si>
    <t xml:space="preserve">BESLAG UTFORING 120 VF ADJUFIX     </t>
  </si>
  <si>
    <t xml:space="preserve">BESLAG UTFORING 150 VF ADJUFIX     </t>
  </si>
  <si>
    <t xml:space="preserve">BETONGSKRUE ELF 7,5X50 TX30        </t>
  </si>
  <si>
    <t xml:space="preserve">BETONGSKRUE ELF 7,5X70 TX30        </t>
  </si>
  <si>
    <t xml:space="preserve">BORSKRUE INDU-PROG 7X45 FZB        </t>
  </si>
  <si>
    <t xml:space="preserve">DEKKLOKK 16/19 HVIT -8             </t>
  </si>
  <si>
    <t xml:space="preserve">FORLENGER 10MM ADJUFIX HYLSE       </t>
  </si>
  <si>
    <t xml:space="preserve">JUSTERINGSVERKTØY F/NIVÅSKRUE      </t>
  </si>
  <si>
    <t xml:space="preserve">KARMFIX INDU-PROG  -4 STK          </t>
  </si>
  <si>
    <t xml:space="preserve">KARMFIX PROGRAMA -4 STK            </t>
  </si>
  <si>
    <t xml:space="preserve">KARMHYLSE AH28 ADJUFIX A500        </t>
  </si>
  <si>
    <t xml:space="preserve">KARMHYLSE AH38 ADJUFIX A500        </t>
  </si>
  <si>
    <t xml:space="preserve">KARMHYLSE INDU-PROG 28MM ZINK      </t>
  </si>
  <si>
    <t xml:space="preserve">KARMHYLSE INDU-PROG 38MM ZINK      </t>
  </si>
  <si>
    <t xml:space="preserve">KARMHYLSE SMART-PACK               </t>
  </si>
  <si>
    <t xml:space="preserve">KARMHYLSE SMART-PACK BETONG        </t>
  </si>
  <si>
    <t xml:space="preserve">KARMHYLSE SMART-PACK TRE LETT      </t>
  </si>
  <si>
    <t xml:space="preserve">KARMHYLSE SMART-PACK TRE TUNG      </t>
  </si>
  <si>
    <t xml:space="preserve">KARMHYLSE WM28 ADJUFIX A100        </t>
  </si>
  <si>
    <t xml:space="preserve">KARMHYLSE WM28 ADJUFIX A500        </t>
  </si>
  <si>
    <t xml:space="preserve">KARMHYLSE WM28 ADJUFIX BK A8       </t>
  </si>
  <si>
    <t xml:space="preserve">KARMHYLSE WM33 ADJUFIX A100        </t>
  </si>
  <si>
    <t xml:space="preserve">KARMHYLSE WM38 ADJUFIX A100        </t>
  </si>
  <si>
    <t xml:space="preserve">KARMHYLSE WM38 ADJUFIX A500        </t>
  </si>
  <si>
    <t xml:space="preserve">KARMPROPP Ø14/19 HVIT              </t>
  </si>
  <si>
    <t xml:space="preserve">KARMPROPP Ø14/19 HVIT BK           </t>
  </si>
  <si>
    <t xml:space="preserve">KARMPROPP Ø14/19 MØRKGRÅ           </t>
  </si>
  <si>
    <t xml:space="preserve">KARMSKRUEBOR DLT 14/5MM            </t>
  </si>
  <si>
    <t xml:space="preserve">KLOSS JUSTERBAR 10-17MM            </t>
  </si>
  <si>
    <t xml:space="preserve">KOBLINGSHYLSE WM33 ADJUFIX A50     </t>
  </si>
  <si>
    <t xml:space="preserve">LETTBETONGSKRUE 7,5X125            </t>
  </si>
  <si>
    <t xml:space="preserve">MONT/JUSTERNØKKEL KMN 100MM        </t>
  </si>
  <si>
    <t xml:space="preserve">MONTASJEBESLAG SKRUE IP 150X35     </t>
  </si>
  <si>
    <t xml:space="preserve">MONTASJEKOFFERT PREMIUM            </t>
  </si>
  <si>
    <t xml:space="preserve">MONTERING-JUSTERINGSNØKKEL         </t>
  </si>
  <si>
    <t xml:space="preserve">MONTERINGSVERKT 8+10 6KT           </t>
  </si>
  <si>
    <t xml:space="preserve">NIVÅSKRUE 7,0X65 6K-SKIVE FZB      </t>
  </si>
  <si>
    <t xml:space="preserve">NYLONPLUGG+SKRUE 8X100             </t>
  </si>
  <si>
    <t xml:space="preserve">NYLONPLUGG+SKRUE 8X80              </t>
  </si>
  <si>
    <t xml:space="preserve">NYLONPLUGG+SKRUE 8X60              </t>
  </si>
  <si>
    <t xml:space="preserve">PLASTKILE ASSORTERT BOKS           </t>
  </si>
  <si>
    <t xml:space="preserve">PLASTLOKK 14/19MM  GRÅ A-200       </t>
  </si>
  <si>
    <t xml:space="preserve">PLASTLOKK 14/19MM BEIGE A-200      </t>
  </si>
  <si>
    <t xml:space="preserve">PLASTLOKK 14/19MM HVIT A-200       </t>
  </si>
  <si>
    <t xml:space="preserve">PLASTLOKK 14/19MM MØRKBRUN         </t>
  </si>
  <si>
    <t xml:space="preserve">PLASTLOKK 14/19MM SVART A-200      </t>
  </si>
  <si>
    <t xml:space="preserve">PLASTLOKK 14/19MM TRANSPARENT      </t>
  </si>
  <si>
    <t xml:space="preserve">PLASTLOKK 16/19 HVIT A-200         </t>
  </si>
  <si>
    <t xml:space="preserve">PUMPEPUTE KARMMONTERING            </t>
  </si>
  <si>
    <t xml:space="preserve">SENTRERINGSHYLSE C10 14MM          </t>
  </si>
  <si>
    <t xml:space="preserve">SENTRUMSBOR SS5 PROGRAMA           </t>
  </si>
  <si>
    <t xml:space="preserve">SKRALLE 8MM OG 10MM 6KT            </t>
  </si>
  <si>
    <t xml:space="preserve">T-NØKKEL 8 OG 10 MM 6KT            </t>
  </si>
  <si>
    <t xml:space="preserve">TRESKRUE ELF 6X50 TX25 ADJUFIX     </t>
  </si>
  <si>
    <t xml:space="preserve">TRESKRUE ELF 6X65 TX25 ADJUFIX     </t>
  </si>
  <si>
    <t xml:space="preserve">TRESKRUE ELF 8X64 TX30 ADJUFIX     </t>
  </si>
  <si>
    <t xml:space="preserve">TRESKRUE INDU-PROG 6X50 FZB        </t>
  </si>
  <si>
    <t xml:space="preserve">TRESKRUE INDU-PROG 6X65 FZB        </t>
  </si>
  <si>
    <t xml:space="preserve">TRESKRUE INDU-PROG 8X58 FZB        </t>
  </si>
  <si>
    <t xml:space="preserve">TRYKKFORDELINGSKIVE INDU-PROG      </t>
  </si>
  <si>
    <t xml:space="preserve">TRYKKFORDELINGSSKIVE Ø55           </t>
  </si>
  <si>
    <t xml:space="preserve">UNIVERSALNØKKEL UN-T PROGRAMA      </t>
  </si>
  <si>
    <t xml:space="preserve">UNIVERSALVERKTØY INDU-PROG         </t>
  </si>
  <si>
    <t xml:space="preserve">AVSTANDSKRUE ASL 4,5/(45)X80       </t>
  </si>
  <si>
    <t xml:space="preserve">AVSTANDSKRUE ASL 4,5/(65)X100      </t>
  </si>
  <si>
    <t xml:space="preserve">AVSTANDSKRUE ASL 6,0/(55)X100      </t>
  </si>
  <si>
    <t xml:space="preserve">AVSTANDSKRUE ASL 6,0/(75)X120      </t>
  </si>
  <si>
    <t xml:space="preserve">AVSTANDSSKRUE ASL                  </t>
  </si>
  <si>
    <t xml:space="preserve">AVSTANDSSKRUE ASL 6,0/(35)X80      </t>
  </si>
  <si>
    <t xml:space="preserve">DEKKPROPP HVIT Ø14/19MM A200       </t>
  </si>
  <si>
    <t xml:space="preserve">DEKKPROPP SORT Ø14/19MM A200       </t>
  </si>
  <si>
    <t xml:space="preserve">DEKKPROPP SORT Ø14/19MM BK         </t>
  </si>
  <si>
    <t xml:space="preserve">DEKKPROPP TRANSP Ø14/19MM PAK      </t>
  </si>
  <si>
    <t xml:space="preserve">JUSTERINGSNØKKEL TIL               </t>
  </si>
  <si>
    <t xml:space="preserve">JUSTERNØKKEL 28 MM LEVELFIX SB     </t>
  </si>
  <si>
    <t xml:space="preserve">JUSTERSKRUE FAFS 5X100 TX25        </t>
  </si>
  <si>
    <t xml:space="preserve">JUSTERSKRUE FAFS 5X100 TX25 PF     </t>
  </si>
  <si>
    <t xml:space="preserve">JUSTERSKRUE FAFS 5X120 TX25        </t>
  </si>
  <si>
    <t xml:space="preserve">JUSTERSKRUE FAFS 5X120 TX25 PF     </t>
  </si>
  <si>
    <t xml:space="preserve">JUSTERSKRUE FAFS 5X80 TX25 ELZ     </t>
  </si>
  <si>
    <t xml:space="preserve">JUSTERSKRUE FAFS 5X80 TX25 PF      </t>
  </si>
  <si>
    <t xml:space="preserve">JUSTERSKRUE FAFS 5X90 TX25 ELZ     </t>
  </si>
  <si>
    <t xml:space="preserve">JUSTERSKRUE FAFS 5X90 TX25 PF      </t>
  </si>
  <si>
    <t xml:space="preserve">JUSTERSKRUE JUSS 6X100 BK          </t>
  </si>
  <si>
    <t xml:space="preserve">JUSTERSKRUE JUSS 6X100 FISCHER     </t>
  </si>
  <si>
    <t xml:space="preserve">JUSTERSKRUE JUSS 6X110 BK          </t>
  </si>
  <si>
    <t xml:space="preserve">JUSTERSKRUE JUSS 6X110 FISCHER     </t>
  </si>
  <si>
    <t xml:space="preserve">JUSTERSKRUE JUSS 6X120 FISCHER     </t>
  </si>
  <si>
    <t xml:space="preserve">JUSTERSKRUE JUSS 6X145 A100        </t>
  </si>
  <si>
    <t xml:space="preserve">JUSTERSKRUE JUSS 6X60 FISCHER      </t>
  </si>
  <si>
    <t xml:space="preserve">JUSTERSKRUE JUSS 6X70 FISCHER      </t>
  </si>
  <si>
    <t xml:space="preserve">JUSTERSKRUE JUSS 6X80 BK           </t>
  </si>
  <si>
    <t xml:space="preserve">JUSTERSKRUE JUSS 6X80 FISCHER      </t>
  </si>
  <si>
    <t xml:space="preserve">JUSTERSKRUE JUSS 6X90 FISCHER      </t>
  </si>
  <si>
    <t xml:space="preserve">KARMANKER METALL F-M 10X 92        </t>
  </si>
  <si>
    <t xml:space="preserve">KARMANKER METALL F-M 10X112        </t>
  </si>
  <si>
    <t xml:space="preserve">KARMHYLSE PROGRAMA 60MM FZB        </t>
  </si>
  <si>
    <t xml:space="preserve">KARMSKRUE CLASSIC 70MM FZB         </t>
  </si>
  <si>
    <t xml:space="preserve">KARMSKRUE CLASSIC 90MM FZB -80     </t>
  </si>
  <si>
    <t xml:space="preserve">KARMSKRUE FFS 7,5X 72 FISCHER      </t>
  </si>
  <si>
    <t xml:space="preserve">KARMSKRUE FFS 7,5X 92 FISCHER      </t>
  </si>
  <si>
    <t xml:space="preserve">KARMSKRUE FFS 7,5X112 FISCHER      </t>
  </si>
  <si>
    <t xml:space="preserve">KARMSKRUE FFS 7,5X112 TX30         </t>
  </si>
  <si>
    <t xml:space="preserve">KARMSKRUE FFS 7,5X132  FISCHER     </t>
  </si>
  <si>
    <t xml:space="preserve">KARMSKRUE FFS 7,5X132 TX30         </t>
  </si>
  <si>
    <t xml:space="preserve">KARMSKRUE FFS 7,5X152 FISCHER      </t>
  </si>
  <si>
    <t xml:space="preserve">KARMSKRUE FFS 7,5X152 TX30         </t>
  </si>
  <si>
    <t xml:space="preserve">KARMSKRUE FFS 7,5X52 FISCHER       </t>
  </si>
  <si>
    <t xml:space="preserve">KARMSKRUE FFS 7,5X52 TX30 A100     </t>
  </si>
  <si>
    <t xml:space="preserve">KARMSKRUE FFS 7,5X62 TX30 A100     </t>
  </si>
  <si>
    <t xml:space="preserve">KARMSKRUE FFS 7,5X72 TX30 A100     </t>
  </si>
  <si>
    <t xml:space="preserve">KARMSKRUE FFS 7,5X92 TX30 A100     </t>
  </si>
  <si>
    <t xml:space="preserve">KARMSKRUE FFSZ 7,5X152 TX30        </t>
  </si>
  <si>
    <t xml:space="preserve">KARMSKRUE KIT YD 7,5/85-130MM      </t>
  </si>
  <si>
    <t xml:space="preserve">KARMSKRUE L BORSPISS 6X100 FZB     </t>
  </si>
  <si>
    <t xml:space="preserve">KARMSKRUE L BORSPISS 6X80 FZB      </t>
  </si>
  <si>
    <t xml:space="preserve">KARMSKRUE L SKARPSPISS 6X110       </t>
  </si>
  <si>
    <t xml:space="preserve">KARMSKRUE L SKARPSPISS 6X70        </t>
  </si>
  <si>
    <t xml:space="preserve">KARMSKRUE L SKARPSPISS 6X90        </t>
  </si>
  <si>
    <t xml:space="preserve">KARMSKRUE L8 SKARPSPISS 6X110      </t>
  </si>
  <si>
    <t xml:space="preserve">KARMSKRUE L8 SKARPSPISS 6X70       </t>
  </si>
  <si>
    <t xml:space="preserve">KARMSKRUE L8 SKARPSPISS 6X90       </t>
  </si>
  <si>
    <t xml:space="preserve">KARMSKRUE PROGRAMA PLUS 70MM       </t>
  </si>
  <si>
    <t xml:space="preserve">KARMSKRUE PROGRAMA PLUS 90MM       </t>
  </si>
  <si>
    <t xml:space="preserve">LETTBETONGSKRUE 8/110-50 A50       </t>
  </si>
  <si>
    <t xml:space="preserve">LETTBETONGSKRUE 8/65-5 A50         </t>
  </si>
  <si>
    <t xml:space="preserve">LETTBETONGSKRUE 8/90-30 A50        </t>
  </si>
  <si>
    <t xml:space="preserve">LETTBETONGSKRUE 8X130/70 A50       </t>
  </si>
  <si>
    <t xml:space="preserve">MONTASJESKRUE 7,5X112 UH BK        </t>
  </si>
  <si>
    <t xml:space="preserve">MONTASJESKRUE 7,5X132 UH BK        </t>
  </si>
  <si>
    <t xml:space="preserve">MONTASJESKRUE 7,5X152 UH BK        </t>
  </si>
  <si>
    <t xml:space="preserve">MONTASJESKRUE 7,5X72 UH BK         </t>
  </si>
  <si>
    <t xml:space="preserve">MONTASJESKRUE 7,5X92 UH BK         </t>
  </si>
  <si>
    <t xml:space="preserve">MONTASJESKRUE FFS  MH 7,5X112      </t>
  </si>
  <si>
    <t xml:space="preserve">MONTASJESKRUE FFS  MH 7,5X132      </t>
  </si>
  <si>
    <t xml:space="preserve">MONTASJESKRUE FFS  MH 7,5X72       </t>
  </si>
  <si>
    <t xml:space="preserve">MONTASJESKRUE FFS  MH 7,5X92       </t>
  </si>
  <si>
    <t xml:space="preserve">MONTERINGSETT PROGRAMA             </t>
  </si>
  <si>
    <t xml:space="preserve">MONTERINGSVERKTØY TIL              </t>
  </si>
  <si>
    <t xml:space="preserve">VATERSKRUE FLS-HT 28X70 A125       </t>
  </si>
  <si>
    <t xml:space="preserve">VATERSKRUE FLS-HT 28X70 A25        </t>
  </si>
  <si>
    <t xml:space="preserve">DØRKIKKERT 6544 39-65MM 200GR      </t>
  </si>
  <si>
    <t xml:space="preserve">BALKONGDØRVR 3315 101/50,5 FKR     </t>
  </si>
  <si>
    <t xml:space="preserve">BUFFER 2090 PLAST HVIT SB          </t>
  </si>
  <si>
    <t xml:space="preserve">BUFFERT 5017 SELVKLEBENDE HVIT     </t>
  </si>
  <si>
    <t xml:space="preserve">BUFFERT 81 HVIT 40X9,5 SB          </t>
  </si>
  <si>
    <t xml:space="preserve">BUFFERT 81 HVIT 55X25 SB           </t>
  </si>
  <si>
    <t xml:space="preserve">DØR- OG PORTBESLAG RUSTFRI         </t>
  </si>
  <si>
    <t xml:space="preserve">DØRBREMS 510 GRÅ                   </t>
  </si>
  <si>
    <t xml:space="preserve">DØRBREMS GRÅ FOR YTTERDØR          </t>
  </si>
  <si>
    <t xml:space="preserve">DØRBREMS HVIT FOR YTTERDØR         </t>
  </si>
  <si>
    <t xml:space="preserve">DØRDEMPER 9007 PLAST 8X2,2MM       </t>
  </si>
  <si>
    <t xml:space="preserve">DØRHOLDER 179 RUSTFRI SB           </t>
  </si>
  <si>
    <t xml:space="preserve">DØRHOLDER 255/256 NI               </t>
  </si>
  <si>
    <t xml:space="preserve">DØRKIL EIK/BRUNT LÆR SB            </t>
  </si>
  <si>
    <t xml:space="preserve">DØRKILE 2380 GRÅ PLAST SB          </t>
  </si>
  <si>
    <t xml:space="preserve">DØRKILE GUMMI 110X30MM GRÅ         </t>
  </si>
  <si>
    <t xml:space="preserve">DØRSTOPP TIL VEGG 022X50 MM        </t>
  </si>
  <si>
    <t xml:space="preserve">DØRSTOPPER 10953-73 GRÅ PLAST      </t>
  </si>
  <si>
    <t xml:space="preserve">DØRSTOPPER 181 RFR SB              </t>
  </si>
  <si>
    <t xml:space="preserve">DØRSTOPPER 20X34 PLAST             </t>
  </si>
  <si>
    <t xml:space="preserve">DØRSTOPPER 26 Ø37X65MM GRÅ         </t>
  </si>
  <si>
    <t xml:space="preserve">DØRSTOPPER 26 Ø37X65MM HVIT SB     </t>
  </si>
  <si>
    <t xml:space="preserve">DØRSTOPPER 265 NI                  </t>
  </si>
  <si>
    <t xml:space="preserve">DØRSTOPPER 28 Ø36X40MM GRÅ         </t>
  </si>
  <si>
    <t xml:space="preserve">DØRSTOPPER 2890 75 MM RUSTFRI      </t>
  </si>
  <si>
    <t xml:space="preserve">DØRSTOPPER 2890 75 MM SORT SB      </t>
  </si>
  <si>
    <t xml:space="preserve">DØRSTOPPER 2892 Ø50X56MM           </t>
  </si>
  <si>
    <t xml:space="preserve">DØRSTOPPER 2893 Ø50X75MM SORT      </t>
  </si>
  <si>
    <t xml:space="preserve">DØRSTOPPER 2893 Ø50X81MM           </t>
  </si>
  <si>
    <t xml:space="preserve">DØRSTOPPER 2895 RUSTFRI PP         </t>
  </si>
  <si>
    <t xml:space="preserve">DØRSTOPPER 2897 RUSTFRI SB         </t>
  </si>
  <si>
    <t xml:space="preserve">DØRSTOPPER 29 Ø33X30MM GRÅ         </t>
  </si>
  <si>
    <t xml:space="preserve">DØRSTOPPER 390 STÅL GRÅ            </t>
  </si>
  <si>
    <t xml:space="preserve">DØRSTOPPER 391 100MM RFR SB        </t>
  </si>
  <si>
    <t xml:space="preserve">DØRSTOPPER 4496 VFZ 180X135MM      </t>
  </si>
  <si>
    <t xml:space="preserve">DØRSTOPPER 50MM RUSTFRI            </t>
  </si>
  <si>
    <t xml:space="preserve">DØRSTOPPER 667 PLAST BULK          </t>
  </si>
  <si>
    <t xml:space="preserve">DØRSTOPPER 667 PLAST SB            </t>
  </si>
  <si>
    <t xml:space="preserve">DØRSTOPPER 7470 110MM KROM SB      </t>
  </si>
  <si>
    <t xml:space="preserve">DØRSTOPPER 7470 150MM              </t>
  </si>
  <si>
    <t xml:space="preserve">DØRSTOPPER 7470 85MM KROM BULK     </t>
  </si>
  <si>
    <t xml:space="preserve">DØRSTOPPER F/VRIDER KOMBO          </t>
  </si>
  <si>
    <t xml:space="preserve">DØRSTOPPER FORMESSINGET            </t>
  </si>
  <si>
    <t xml:space="preserve">DØRSTOPPER GRÅ SB                  </t>
  </si>
  <si>
    <t xml:space="preserve">DØRSTOPPER GUMMI 30MM GRÅ          </t>
  </si>
  <si>
    <t xml:space="preserve">DØRSTOPPER GUMMI 36X40MM HVIT      </t>
  </si>
  <si>
    <t xml:space="preserve">DØRSTOPPER GUMMI 36X50MM HVIT      </t>
  </si>
  <si>
    <t xml:space="preserve">DØRSTOPPER GUMMI 37X65MM HVIT      </t>
  </si>
  <si>
    <t xml:space="preserve">DØRSTOPPER GUMMI 40MM GRÅ          </t>
  </si>
  <si>
    <t xml:space="preserve">DØRSTOPPER GUMMI 50MM GRÅ          </t>
  </si>
  <si>
    <t xml:space="preserve">DØRSTOPPER GUMMI 65MM GRÅ          </t>
  </si>
  <si>
    <t xml:space="preserve">DØRSTOPPER GUMMI GRÅ 40X40MM       </t>
  </si>
  <si>
    <t xml:space="preserve">DØRSTOPPER GUMMI GRÅ 40X65MM       </t>
  </si>
  <si>
    <t xml:space="preserve">DØRSTOPPER GUMMI GRÅ 8X16MM        </t>
  </si>
  <si>
    <t xml:space="preserve">DØRSTOPPER GUMMI HVIT 33X30MM      </t>
  </si>
  <si>
    <t xml:space="preserve">DØRSTOPPER LITTLE TURTLE           </t>
  </si>
  <si>
    <t xml:space="preserve">DØRSTOPPER M/HOLDER 180 RFR SB     </t>
  </si>
  <si>
    <t xml:space="preserve">DØRSTOPPER MATT SORT SB            </t>
  </si>
  <si>
    <t xml:space="preserve">DØRSTOPPER STOR M/GUMMI OG         </t>
  </si>
  <si>
    <t xml:space="preserve">DØRSTOPPER TIL VEG Ø22X75MM        </t>
  </si>
  <si>
    <t xml:space="preserve">DØRSTOPPER TRIANGEL 250X280MM      </t>
  </si>
  <si>
    <t xml:space="preserve">HÅNDTAKSBUFFER 20MM GRÅ (5         </t>
  </si>
  <si>
    <t xml:space="preserve">HÅNDTAKSBUFFERT 13MM TRANSP        </t>
  </si>
  <si>
    <t xml:space="preserve">HÅNDTAKSBUFFERT HULL GRÅ 13MM      </t>
  </si>
  <si>
    <t xml:space="preserve">PORTKLINKE VARMFORZ                </t>
  </si>
  <si>
    <t xml:space="preserve">PORTLÅS FOR HAGEPORT FIN SORT      </t>
  </si>
  <si>
    <t xml:space="preserve">PORTLÅS FOR HAGEPORT VF            </t>
  </si>
  <si>
    <t xml:space="preserve">SKAPDØRDEMPER MIX                  </t>
  </si>
  <si>
    <t xml:space="preserve">VRIDERKOBLING VI833/16MM           </t>
  </si>
  <si>
    <t xml:space="preserve">DØRLUKKER 400 KOMPLETT SORT        </t>
  </si>
  <si>
    <t xml:space="preserve">DØRLUKKER 400 KOMPLETT SØLV        </t>
  </si>
  <si>
    <t xml:space="preserve">DØRLUKKER 500 KOMPL GLIDEARM       </t>
  </si>
  <si>
    <t xml:space="preserve">DØRLUKKER 500 KOMPLETT SØLV        </t>
  </si>
  <si>
    <t xml:space="preserve">DØRLUKKER DC 140 GDS               </t>
  </si>
  <si>
    <t xml:space="preserve">DØRLUKKER DC700 3-6 KOMPLETT       </t>
  </si>
  <si>
    <t xml:space="preserve">DØRLUKKER DC700 3-6 SØLV           </t>
  </si>
  <si>
    <t xml:space="preserve">DØRLUKKER FJÆR 1152 ELF SB         </t>
  </si>
  <si>
    <t xml:space="preserve">DØRLUKKER FJÆR 1154 ELF SB         </t>
  </si>
  <si>
    <t xml:space="preserve">DØRLUKKER SPIRAL 1305-2 ELF SB     </t>
  </si>
  <si>
    <t xml:space="preserve">DØRSTOPPER VINKEL VF               </t>
  </si>
  <si>
    <t xml:space="preserve">GLIDEARM G193                      </t>
  </si>
  <si>
    <t xml:space="preserve">PLANKONSOLL TS83 SØLV              </t>
  </si>
  <si>
    <t xml:space="preserve">SPIRALDØRSTENGER 280MM             </t>
  </si>
  <si>
    <t xml:space="preserve">STANDARARM L190                    </t>
  </si>
  <si>
    <t xml:space="preserve">BALKONGDØRHOLDER 231 ALU HVIT      </t>
  </si>
  <si>
    <t xml:space="preserve">DEKKPLUGG 141 14/17 PLAST          </t>
  </si>
  <si>
    <t xml:space="preserve">DEKKPLUGG 141 14/17 PLAST HVIT     </t>
  </si>
  <si>
    <t xml:space="preserve">DEKKPLUGG 192 10/13 PLAST HVIT     </t>
  </si>
  <si>
    <t xml:space="preserve">DEKKPLUGG 196 11/14 FURU SB        </t>
  </si>
  <si>
    <t xml:space="preserve">DEKKPLUGG 197 14/18 FURU SB        </t>
  </si>
  <si>
    <t xml:space="preserve">FORVRIDER 230-25 MESS FORN SB      </t>
  </si>
  <si>
    <t xml:space="preserve">HENGSEL HEG2448 G2448 SPR HVIT     </t>
  </si>
  <si>
    <t xml:space="preserve">HÅNDTAK FIX 83 HØYRE CH            </t>
  </si>
  <si>
    <t xml:space="preserve">KARMBESLAG H P LAKK HV 0530        </t>
  </si>
  <si>
    <t xml:space="preserve">KARMBESLAG V P LAKK HV 0530        </t>
  </si>
  <si>
    <t xml:space="preserve">PORTLÅS 19-50MM TYKKELSE VARMF     </t>
  </si>
  <si>
    <t xml:space="preserve">PORTLÅS 50-75MM TYKKELSE VARMF     </t>
  </si>
  <si>
    <t xml:space="preserve">PORTLÅS 75-105MM TYKKELSE VF       </t>
  </si>
  <si>
    <t xml:space="preserve">SIKKERHETSKJEDE KROM               </t>
  </si>
  <si>
    <t xml:space="preserve">SIKRINGSBESLAG ELF 0300            </t>
  </si>
  <si>
    <t xml:space="preserve">SIKRINGSBESLAG M/SPERRE HVIT       </t>
  </si>
  <si>
    <t xml:space="preserve">SIKRINGSBESLAG M/SPERRE SILVER     </t>
  </si>
  <si>
    <t xml:space="preserve">SIKRINGSBESLAG P LAKK HV 0530      </t>
  </si>
  <si>
    <t xml:space="preserve">VENTILASJONSBESLAG K33 UT HVIT     </t>
  </si>
  <si>
    <t xml:space="preserve">VINDUSHOLDER 270 ELF 0301 SV       </t>
  </si>
  <si>
    <t xml:space="preserve">VINDUSHOLDER 3356 ELF              </t>
  </si>
  <si>
    <t xml:space="preserve">VINDUSLÅS 177 FORNIKLET            </t>
  </si>
  <si>
    <t xml:space="preserve">VINDUSLÅS 280 MESSING              </t>
  </si>
  <si>
    <t xml:space="preserve">VINDUSLÅS 280 NIKKEL               </t>
  </si>
  <si>
    <t xml:space="preserve">VINDUSLÅS 281 NIKKEL               </t>
  </si>
  <si>
    <t xml:space="preserve">VINDUSLÅS 3551 HVIT                </t>
  </si>
  <si>
    <t xml:space="preserve">VINDUSVRIDER 7937 L ZK FKR TV      </t>
  </si>
  <si>
    <t xml:space="preserve">VINDUSVRIDER 7937 R ZK FKR TV      </t>
  </si>
  <si>
    <t xml:space="preserve">VINDUSVRIDER M HAK 801-40MM        </t>
  </si>
  <si>
    <t xml:space="preserve">VINDUSVRIDER S90 HØ KR             </t>
  </si>
  <si>
    <t xml:space="preserve">VINDUSVRIDER S90 VE KR             </t>
  </si>
  <si>
    <t xml:space="preserve">FJÆRPINNE 310 2 MM ELF SB          </t>
  </si>
  <si>
    <t xml:space="preserve">FJÆRPINNE 310 3 MM ELF SB          </t>
  </si>
  <si>
    <t xml:space="preserve">FJÆRPINNE 310 4 MM ELF SB          </t>
  </si>
  <si>
    <t xml:space="preserve">KARABINKROK 10X100MM 1 STK         </t>
  </si>
  <si>
    <t xml:space="preserve">KARABINKROK 10X100MM 1 STK BLÅ     </t>
  </si>
  <si>
    <t xml:space="preserve">KARABINKROK 245 100X9MM ELF SB     </t>
  </si>
  <si>
    <t xml:space="preserve">KARABINKROK 245 50X5 MM ELF SB     </t>
  </si>
  <si>
    <t xml:space="preserve">KARABINKROK 245 60X6MM ELF SB      </t>
  </si>
  <si>
    <t xml:space="preserve">KARABINKROK 245 70X7 MM ELF        </t>
  </si>
  <si>
    <t xml:space="preserve">KARABINKROK 245 80X8MM ELF SB      </t>
  </si>
  <si>
    <t xml:space="preserve">KARABINKROK 245-I 50X5MM RST       </t>
  </si>
  <si>
    <t xml:space="preserve">KARABINKROK 245-I 70X7MM RST       </t>
  </si>
  <si>
    <t xml:space="preserve">KARABINKROK 38MM 2 STK BLÅ         </t>
  </si>
  <si>
    <t xml:space="preserve">KARABINKROK 45MM 2 STK BLÅ         </t>
  </si>
  <si>
    <t xml:space="preserve">KARABINKROK 5025 1/2-14X55         </t>
  </si>
  <si>
    <t xml:space="preserve">KARABINKROK 50-5 STÅL FORN SB      </t>
  </si>
  <si>
    <t xml:space="preserve">KARABINKROK 51 PLAST SB            </t>
  </si>
  <si>
    <t xml:space="preserve">KARABINKROK 52 MM 2 STK BLÅ        </t>
  </si>
  <si>
    <t xml:space="preserve">KARABINKROK 5X50MM 2 STK           </t>
  </si>
  <si>
    <t xml:space="preserve">KARABINKROK 6X60MM 1 STK           </t>
  </si>
  <si>
    <t xml:space="preserve">KARABINKROK 6X60MM 1 STK BLÅ       </t>
  </si>
  <si>
    <t xml:space="preserve">KARABINKROK 7X70MM 1 STK           </t>
  </si>
  <si>
    <t xml:space="preserve">KARABINKROK 7X70MM 1 STK BLÅ       </t>
  </si>
  <si>
    <t xml:space="preserve">KARABINKROK 8X80MM 1 STK           </t>
  </si>
  <si>
    <t xml:space="preserve">KARABINKROK 8X80MM 1 STK BLÅ       </t>
  </si>
  <si>
    <t xml:space="preserve">KARABINKROK BGB 65MM EFZ           </t>
  </si>
  <si>
    <t xml:space="preserve">KARABINKROK BGB 75MM EFZ           </t>
  </si>
  <si>
    <t xml:space="preserve">KARABINKROK EFZ 100X10MM           </t>
  </si>
  <si>
    <t xml:space="preserve">KARABINKROK EFZ 50X5MM             </t>
  </si>
  <si>
    <t xml:space="preserve">KARABINKROK EFZ 60X6MM             </t>
  </si>
  <si>
    <t xml:space="preserve">KARABINKROK EFZ 70X7MM             </t>
  </si>
  <si>
    <t xml:space="preserve">KARABINKROK EFZ 80X8MM             </t>
  </si>
  <si>
    <t xml:space="preserve">KARABINKROK M/30MM ØYE             </t>
  </si>
  <si>
    <t xml:space="preserve">KARABINKROK M/FAST ØYE 55MM 1      </t>
  </si>
  <si>
    <t xml:space="preserve">KARABINKROK M/FAST ØYE 70MM 1      </t>
  </si>
  <si>
    <t xml:space="preserve">KARABINKROK M/LÅS 245S 100X10      </t>
  </si>
  <si>
    <t xml:space="preserve">KARABINKROK M/LÅS 245S 80X8        </t>
  </si>
  <si>
    <t xml:space="preserve">KARABINKROK M/LÅS 6X60MM 1 STK     </t>
  </si>
  <si>
    <t xml:space="preserve">KARABINKROK M/LÅS 8X80MM 1 STK     </t>
  </si>
  <si>
    <t xml:space="preserve">KARABINKROK RF 100X10MM            </t>
  </si>
  <si>
    <t xml:space="preserve">KARABINKROK RF 40X4MM              </t>
  </si>
  <si>
    <t xml:space="preserve">KARABINKROK RF 50X5MM              </t>
  </si>
  <si>
    <t xml:space="preserve">KARABINKROK RF 60X6MM              </t>
  </si>
  <si>
    <t xml:space="preserve">KARABINKROK RF 70X7MM              </t>
  </si>
  <si>
    <t xml:space="preserve">KARABINKROK RF 80X8MM              </t>
  </si>
  <si>
    <t xml:space="preserve">KJETTINGSKJØT 89 5 MM ELF SB       </t>
  </si>
  <si>
    <t xml:space="preserve">KJETTINGSKJØT 89 6 MM ELF SB       </t>
  </si>
  <si>
    <t xml:space="preserve">KJETTINGSKJØT 89 8 MM ELF SB       </t>
  </si>
  <si>
    <t xml:space="preserve">LÅSERING 50MM 2 STK BLÅ            </t>
  </si>
  <si>
    <t xml:space="preserve">RINGMUTTER 582 M8 VARMGALV  SB     </t>
  </si>
  <si>
    <t xml:space="preserve">SIMPLEXKROK 4293 50MM STÅL         </t>
  </si>
  <si>
    <t xml:space="preserve">SKJØTELEDD QUICK LINK 4,0 MM       </t>
  </si>
  <si>
    <t xml:space="preserve">SKJØTELEDD QUICK LINK 5,0 MM       </t>
  </si>
  <si>
    <t xml:space="preserve">SVIVEL 52MM 150KG NIKKEL           </t>
  </si>
  <si>
    <t xml:space="preserve">TRINSE DOBBEL 504 30MM ELF SB      </t>
  </si>
  <si>
    <t xml:space="preserve">TRINSE ENKEL 502 20 MM ELF SB      </t>
  </si>
  <si>
    <t xml:space="preserve">TRINSE ENKEL 502 25 MM ELF  SB     </t>
  </si>
  <si>
    <t xml:space="preserve">TRINSE ENKEL 502 30 MM ELF  SB     </t>
  </si>
  <si>
    <t xml:space="preserve">WIRELÅS 400-I 10MM SYREFAST SB     </t>
  </si>
  <si>
    <t xml:space="preserve">WIRELÅS 403 3 MM ELF  SB           </t>
  </si>
  <si>
    <t xml:space="preserve">WIRELÅS 405 5 MM ELF  SB           </t>
  </si>
  <si>
    <t xml:space="preserve">WIRELÅS 406 6,5 MM ELF  SB         </t>
  </si>
  <si>
    <t xml:space="preserve">WIRELÅS 408 8 MM ELF  SB           </t>
  </si>
  <si>
    <t xml:space="preserve">WIRELÅS 410 10 MM ELF  SB          </t>
  </si>
  <si>
    <t xml:space="preserve">WIRELÅS 412 12 MM ELF  SB          </t>
  </si>
  <si>
    <t xml:space="preserve">ØYEBOLT M/RING 10X75 TREGJ ELF     </t>
  </si>
  <si>
    <t xml:space="preserve">ØYEBOLT M/RING M10X75 Ø45 ELF      </t>
  </si>
  <si>
    <t xml:space="preserve">ARBEIDSKRAKK 22 CM / 130 KG        </t>
  </si>
  <si>
    <t xml:space="preserve">BUKK 2X4 TRINN Z500 ØKOPROFF       </t>
  </si>
  <si>
    <t xml:space="preserve">BUKK STILLBAR 2-PK                 </t>
  </si>
  <si>
    <t xml:space="preserve">BYGGTRINN 900/250 ENKEL            </t>
  </si>
  <si>
    <t xml:space="preserve">BYGGTRINN STANDARD 90X20 CM        </t>
  </si>
  <si>
    <t xml:space="preserve">BØYLE HÅNDTAK FOR MONTERING        </t>
  </si>
  <si>
    <t xml:space="preserve">INDUSTRITRAPP REGINA 10 TIRNN      </t>
  </si>
  <si>
    <t xml:space="preserve">INDUSTRITRAPP REGINA 3 TRINN       </t>
  </si>
  <si>
    <t xml:space="preserve">INDUSTRITRAPP REGINA 5 TRINN       </t>
  </si>
  <si>
    <t xml:space="preserve">INDUSTRITRAPP REGINA 6 TRINN       </t>
  </si>
  <si>
    <t xml:space="preserve">INDUSTRITRAPP REGINA 7 TRINN       </t>
  </si>
  <si>
    <t xml:space="preserve">INDUSTRITRAPP REGINA 8 TRINN       </t>
  </si>
  <si>
    <t xml:space="preserve">KRAKK ELOKS B40CM 2X2 TRINN        </t>
  </si>
  <si>
    <t xml:space="preserve">KRAKK MONTØR 30X60CM 2X2 TRINN     </t>
  </si>
  <si>
    <t xml:space="preserve">KRAKK MONTØR 30X60CM 2X3 TRINN     </t>
  </si>
  <si>
    <t xml:space="preserve">KRAKK MONTØR 30X60CM 2X4 TRINN     </t>
  </si>
  <si>
    <t xml:space="preserve">KRAKK MONTØR SMAL 40CM 3 TRINN     </t>
  </si>
  <si>
    <t xml:space="preserve">TRAPP 3 TRINN Z500 ØKOPROFF RC     </t>
  </si>
  <si>
    <t xml:space="preserve">TRAPP 4 TRINN Z500 ØKOPROFF RC     </t>
  </si>
  <si>
    <t xml:space="preserve">TRAPP 5 TRINN Z500 ØKOPROFF RC     </t>
  </si>
  <si>
    <t xml:space="preserve">TRAPP 7 TRINN Z300 PROFFTRAPP      </t>
  </si>
  <si>
    <t xml:space="preserve">TRAPP HOBBY 2020 3-TR              </t>
  </si>
  <si>
    <t xml:space="preserve">TRAPP HOBBY 2020 4-TR              </t>
  </si>
  <si>
    <t xml:space="preserve">TRAPP PALL KICK STEP GRÅ           </t>
  </si>
  <si>
    <t xml:space="preserve">TRAPP PROFF 44P ELOKS 3-TR 0,7     </t>
  </si>
  <si>
    <t xml:space="preserve">TRAPP PROFF 44P ELOKS 4-TR         </t>
  </si>
  <si>
    <t xml:space="preserve">TRAPP PROFF 44P ELOKS 5-TR         </t>
  </si>
  <si>
    <t xml:space="preserve">TRAPP PROFF 44P ELOKS 6-TR         </t>
  </si>
  <si>
    <t xml:space="preserve">TRAPP PROFF 44P ELOKS 7-TR         </t>
  </si>
  <si>
    <t xml:space="preserve">TRAPP PROFF 55S                    </t>
  </si>
  <si>
    <t xml:space="preserve">TRAPP VIKINGSTEP MIDI GRÅ          </t>
  </si>
  <si>
    <t xml:space="preserve">TRAPP VIKINGSTEP MIDI GUL          </t>
  </si>
  <si>
    <t xml:space="preserve">TRAPP VIKINGSTEP MIDI HVIT         </t>
  </si>
  <si>
    <t xml:space="preserve">TRAPPESTIGE 3 TRINN Z200           </t>
  </si>
  <si>
    <t xml:space="preserve">TRAPPESTIGE 55P 10-TR              </t>
  </si>
  <si>
    <t xml:space="preserve">TRAPPESTIGE 55P 12-TR              </t>
  </si>
  <si>
    <t xml:space="preserve">TRAPPESTIGE 55P 3-TR               </t>
  </si>
  <si>
    <t xml:space="preserve">TRAPPESTIGE 55P 4-TR               </t>
  </si>
  <si>
    <t xml:space="preserve">TRAPPESTIGE 55P 5-TR               </t>
  </si>
  <si>
    <t xml:space="preserve">TRAPPESTIGE 55P 6-TR               </t>
  </si>
  <si>
    <t xml:space="preserve">TRAPPESTIGE 55P 7-TR               </t>
  </si>
  <si>
    <t xml:space="preserve">TRAPPESTIGE 55P 8-TR               </t>
  </si>
  <si>
    <t xml:space="preserve">TRAPPESTIGE ELOKSERT 3 TRINN       </t>
  </si>
  <si>
    <t xml:space="preserve">TRAPPESTIGE ELOKSERT 4 TRINN       </t>
  </si>
  <si>
    <t xml:space="preserve">TRAPPESTIGE ELOKSERT 5 TRINN       </t>
  </si>
  <si>
    <t xml:space="preserve">TRAPPESTIGE ELOKSERT 6 TRINN       </t>
  </si>
  <si>
    <t xml:space="preserve">TRAPPESTIGE ELOKSERT 7 TRINN       </t>
  </si>
  <si>
    <t xml:space="preserve">TRAPPESTIGE ELOKSERT 8 TRINN       </t>
  </si>
  <si>
    <t xml:space="preserve">TRAPPESTIGE GS500 O 3 TRINN        </t>
  </si>
  <si>
    <t xml:space="preserve">TRAPPESTIGE GS500 O 4 TRINN        </t>
  </si>
  <si>
    <t xml:space="preserve">TRAPPESTIGE GS500 O 5 TRINN        </t>
  </si>
  <si>
    <t xml:space="preserve">TRAPPESTIGE GS500 O 6 TRINN        </t>
  </si>
  <si>
    <t xml:space="preserve">TRAPPESTOL 2 TRINN LUX EN14183     </t>
  </si>
  <si>
    <t xml:space="preserve">ALARM YALE BEVEGELSESSENSOR        </t>
  </si>
  <si>
    <t xml:space="preserve">ALARM YALE FJERNKONTROLL           </t>
  </si>
  <si>
    <t xml:space="preserve">ALARM YALE HUSDYRSENSOR            </t>
  </si>
  <si>
    <t xml:space="preserve">ALARM YALE STIKKONTAKT/STØPSEL     </t>
  </si>
  <si>
    <t xml:space="preserve">ALARM YALE TASTATUR                </t>
  </si>
  <si>
    <t xml:space="preserve">ALARM YALE VANNSENSOR              </t>
  </si>
  <si>
    <t xml:space="preserve">BYGGEGJERDE F2-SMARTPANEL          </t>
  </si>
  <si>
    <t xml:space="preserve">BYGGEGJERDE FOT PLAST 26KG         </t>
  </si>
  <si>
    <t xml:space="preserve">BYGGEGJERDE KOBLINGSKLAMMER        </t>
  </si>
  <si>
    <t xml:space="preserve">BYGGEGJERDE PALL TP30              </t>
  </si>
  <si>
    <t xml:space="preserve">FESTEBOLT M/RING &amp; KILE 3/4        </t>
  </si>
  <si>
    <t xml:space="preserve">PLASTKJETTING 8MMX25M RØD/HVIT     </t>
  </si>
  <si>
    <t xml:space="preserve">SPERREBÅND RØD/HVIT 100M X         </t>
  </si>
  <si>
    <t xml:space="preserve">SPERREBÅND SUPER GUL/SORT          </t>
  </si>
  <si>
    <t xml:space="preserve">SPERREBÅND SUPER RØD/HVIT          </t>
  </si>
  <si>
    <t xml:space="preserve">STRØMBRYTERE HOUSEGARD NOTE        </t>
  </si>
  <si>
    <t xml:space="preserve">VARSELSTAPE PP RØD/HVIT 50MM X     </t>
  </si>
  <si>
    <t xml:space="preserve">VARSELTAPE 33M X 50MM RØD/HVIT     </t>
  </si>
  <si>
    <t xml:space="preserve">STØTTE FOR TAK INNVENDIG QS110     </t>
  </si>
  <si>
    <t xml:space="preserve">GIPSHEIS RETT M/TANNHJUL           </t>
  </si>
  <si>
    <t xml:space="preserve">GIPSPLATEVOGN 90 OG 120CM          </t>
  </si>
  <si>
    <t xml:space="preserve">GIPSPLATEVOGN HJUL M/BREMS         </t>
  </si>
  <si>
    <t xml:space="preserve">GIPSPLATEVOGN HJUL U/BREMS         </t>
  </si>
  <si>
    <t xml:space="preserve">KOBLINGSBESLAG 2 HEIS JACKUP       </t>
  </si>
  <si>
    <t xml:space="preserve">PLATEHEIS BEVEGELIG LEDD 50GR      </t>
  </si>
  <si>
    <t xml:space="preserve">PLATEHEIS HERD 002 50 KG           </t>
  </si>
  <si>
    <t xml:space="preserve">PLATEHEIS JONEX LIFTER PRO         </t>
  </si>
  <si>
    <t xml:space="preserve">PLATEHEIS LEVPANO II CE            </t>
  </si>
  <si>
    <t xml:space="preserve">PLATEHEIS LÅSEHAKE STOR            </t>
  </si>
  <si>
    <t xml:space="preserve">PLATEHEIS RATTSPLINT               </t>
  </si>
  <si>
    <t xml:space="preserve">PLATEHEIS UNDERSTELL               </t>
  </si>
  <si>
    <t xml:space="preserve">PLATEHEIS WORKMAN STANDARD         </t>
  </si>
  <si>
    <t xml:space="preserve">PLATEHEISFORLENGER (60CM)          </t>
  </si>
  <si>
    <t xml:space="preserve">PLATEHEISRAMME SKRÅSTILT MONT      </t>
  </si>
  <si>
    <t xml:space="preserve">PLATEHOLDER FOR VEGGPL LEVPANO     </t>
  </si>
  <si>
    <t xml:space="preserve">STØTTEBUKK FOR GIPS                </t>
  </si>
  <si>
    <t xml:space="preserve">TOPPRAMME STANDARD                 </t>
  </si>
  <si>
    <t xml:space="preserve">AVFALLSSTATIV M. HJUL              </t>
  </si>
  <si>
    <t xml:space="preserve">BUKK FOR OLJEFAT JONEX 18B         </t>
  </si>
  <si>
    <t xml:space="preserve">BUKK MED HJUL FOR OLJEFAT          </t>
  </si>
  <si>
    <t xml:space="preserve">GIPSBUKK 400 KG                    </t>
  </si>
  <si>
    <t xml:space="preserve">GIPSBUKK 650 KG                    </t>
  </si>
  <si>
    <t xml:space="preserve">HJUL 10" PU T/SEKKETRALLE 16MM     </t>
  </si>
  <si>
    <t xml:space="preserve">HJUL 200MM BREMS P63 TENTE         </t>
  </si>
  <si>
    <t xml:space="preserve">HJUL 80 MM FAST P62 PVR            </t>
  </si>
  <si>
    <t xml:space="preserve">KNERULLEBRETT                      </t>
  </si>
  <si>
    <t xml:space="preserve">NOVIPRO GIPSBUKK 600KG             </t>
  </si>
  <si>
    <t xml:space="preserve">PALLEBEN 730 MM                    </t>
  </si>
  <si>
    <t xml:space="preserve">PLATEHUND M/ KLEM                  </t>
  </si>
  <si>
    <t xml:space="preserve">PLATEHUND M/KLEM                   </t>
  </si>
  <si>
    <t xml:space="preserve">SEKKETRALLE HEAVY DUTY             </t>
  </si>
  <si>
    <t xml:space="preserve">TRALLE COMPACT 125                 </t>
  </si>
  <si>
    <t xml:space="preserve">TRALLE J68 TRANSPORTHJELPER        </t>
  </si>
  <si>
    <t xml:space="preserve">TRALLE MED KLAFF                   </t>
  </si>
  <si>
    <t xml:space="preserve">TRALLE MED KLAFF 200 KG            </t>
  </si>
  <si>
    <t xml:space="preserve">TRALLE MED KLAFF 250 SPRINTER      </t>
  </si>
  <si>
    <t xml:space="preserve">TRANSPORTBRETT 60X30CM MAX         </t>
  </si>
  <si>
    <t xml:space="preserve">TREKKVOGN J09 1500X800MM           </t>
  </si>
  <si>
    <t xml:space="preserve">VERKTØYVOGN TOOLSAFE JONEX         </t>
  </si>
  <si>
    <t xml:space="preserve">VOGN TIL HT KOMPRESSOR             </t>
  </si>
  <si>
    <t xml:space="preserve">INNLEGG FOR TSTAK  DWST1-72364     </t>
  </si>
  <si>
    <t xml:space="preserve">KASSE SAMMENLEGGBAR 32L            </t>
  </si>
  <si>
    <t xml:space="preserve">KOFFERT FOR TILBEHØRSETT TSTAK     </t>
  </si>
  <si>
    <t xml:space="preserve">KOFFERT W-BOXX 119 LFD             </t>
  </si>
  <si>
    <t xml:space="preserve">NOVIPRO SORTIMENTBOKS ORGANIZ      </t>
  </si>
  <si>
    <t xml:space="preserve">NOVIPRO VERKTØYKASSE TOOLBOX       </t>
  </si>
  <si>
    <t xml:space="preserve">OPPBEVARINGSBOKS PRO DYP           </t>
  </si>
  <si>
    <t xml:space="preserve">OPPBEVARINGSBOKS PRO VANNT         </t>
  </si>
  <si>
    <t xml:space="preserve">RYGGSEKK FOR VERKTØY               </t>
  </si>
  <si>
    <t xml:space="preserve">RYGGSEKK MED HJUL FATMAX           </t>
  </si>
  <si>
    <t xml:space="preserve">RAACO COMPACT VERKTØYKASSE 20      </t>
  </si>
  <si>
    <t xml:space="preserve">RAACO COMPACT VERKTØYKASSE 50      </t>
  </si>
  <si>
    <t xml:space="preserve">SMARTTELEFONHOLDER ELASTISK        </t>
  </si>
  <si>
    <t xml:space="preserve">SORTIMENTBOKS M/30 SKUFFER         </t>
  </si>
  <si>
    <t xml:space="preserve">SORTIMENTSKOFFERT "JUNIOR"         </t>
  </si>
  <si>
    <t xml:space="preserve">SORTIMENTSSKRIN  55 5X10-25/2      </t>
  </si>
  <si>
    <t xml:space="preserve">TRALLE F/VERKTØYKASSE DW           </t>
  </si>
  <si>
    <t xml:space="preserve">TRANSPORTTRALLE TSTAK              </t>
  </si>
  <si>
    <t xml:space="preserve">VERKTØYBAG 19"ÅPEN HARD BUNN       </t>
  </si>
  <si>
    <t xml:space="preserve">VERKTØYBAG BIGMOUTH L 25           </t>
  </si>
  <si>
    <t xml:space="preserve">VERKTØYBAG BIGMOUTH M 22           </t>
  </si>
  <si>
    <t xml:space="preserve">VERKTØYBAG PLASTBRETT 21           </t>
  </si>
  <si>
    <t xml:space="preserve">VERKTØYBOKS LITEN                  </t>
  </si>
  <si>
    <t xml:space="preserve">VERKTØYBÆRER ELEKTRO L             </t>
  </si>
  <si>
    <t xml:space="preserve">VERKTØYBÆRER MED HARD BUNN         </t>
  </si>
  <si>
    <t xml:space="preserve">VERKTØYBÆRER TEKNIKER MED HARD     </t>
  </si>
  <si>
    <t xml:space="preserve">VERKTØYHOLDER 2-VEIS GLIDELÅS      </t>
  </si>
  <si>
    <t xml:space="preserve">VERKTØYHOLDER TEKNIKER             </t>
  </si>
  <si>
    <t xml:space="preserve">VERKTØYKASSE 21 LOMMER             </t>
  </si>
  <si>
    <t xml:space="preserve">VERKTØYKASSE 24" FM M/ORG          </t>
  </si>
  <si>
    <t xml:space="preserve">VERKTØYKASSE 26" GALV 1-95-620     </t>
  </si>
  <si>
    <t xml:space="preserve">VERKTØYKASSE 26" GUL 1-95-614      </t>
  </si>
  <si>
    <t xml:space="preserve">VERKTØYKASSE 28"  FM  1-93-935     </t>
  </si>
  <si>
    <t xml:space="preserve">VERKTØYKASSE CANTIL 18"            </t>
  </si>
  <si>
    <t xml:space="preserve">VERKTØYKASSE DOBBEL MED HJUL       </t>
  </si>
  <si>
    <t xml:space="preserve">VERKTØYKASSE DS400                 </t>
  </si>
  <si>
    <t xml:space="preserve">VERKTØYKASSE FM TSTAK              </t>
  </si>
  <si>
    <t xml:space="preserve">VERKTØYKASSE LARGE 27 LOMMER       </t>
  </si>
  <si>
    <t xml:space="preserve">VERKTØYKASSE MED HARD BUNN         </t>
  </si>
  <si>
    <t xml:space="preserve">VERKTØYKASSE PLAST 400MM           </t>
  </si>
  <si>
    <t xml:space="preserve">VERKTØYKASSE PLAST 440MM           </t>
  </si>
  <si>
    <t xml:space="preserve">VERKTØYKASSE PRO CANTILEVER        </t>
  </si>
  <si>
    <t xml:space="preserve">VERKTØYKASSE ÅPEN DWST1-75654      </t>
  </si>
  <si>
    <t xml:space="preserve">VERKTØYKASSER MED HJUL 3-I-1       </t>
  </si>
  <si>
    <t xml:space="preserve">VERKTØYKISTE FATMAX                </t>
  </si>
  <si>
    <t xml:space="preserve">VERKTØYKOFFERT BASIC 16"           </t>
  </si>
  <si>
    <t xml:space="preserve">VERKTØYKOFFERT DYP DWST83346-1     </t>
  </si>
  <si>
    <t xml:space="preserve">VERKTØYKOFFERT TOUGHSYSTEM         </t>
  </si>
  <si>
    <t xml:space="preserve">VERKTØYKOFFERT TSTAK III           </t>
  </si>
  <si>
    <t xml:space="preserve">VERKTØYKOFFERT TSTAK IV            </t>
  </si>
  <si>
    <t xml:space="preserve">VERKTØYMAPPE 4750-ROCO-1 BAHCO     </t>
  </si>
  <si>
    <t xml:space="preserve">VERKTØYMAPPE MIDI 330X270X70       </t>
  </si>
  <si>
    <t xml:space="preserve">VERKTØYRYGGSEKK DELUXE 44          </t>
  </si>
  <si>
    <t xml:space="preserve">VERKTØYRYGGSEKK HEAVYDUTY 75       </t>
  </si>
  <si>
    <t xml:space="preserve">VERKTØYRYGGSEKK LEDLYS 53          </t>
  </si>
  <si>
    <t xml:space="preserve">VERKTØYRYGGSEKK USB LADER          </t>
  </si>
  <si>
    <t xml:space="preserve">VERKTØYVESKE DEWALT 22"            </t>
  </si>
  <si>
    <t xml:space="preserve">VERKTØYVESKE ELEKTRO               </t>
  </si>
  <si>
    <t xml:space="preserve">VERKTØYVESKE FATMAX 18" ÅPEN       </t>
  </si>
  <si>
    <t xml:space="preserve">VERKTØYVESKE RUND TOPP             </t>
  </si>
  <si>
    <t xml:space="preserve">VERKTØYVESKE ÅPEN TSTAK            </t>
  </si>
  <si>
    <t xml:space="preserve">VERKTØYVOGN MOBIL  FATMAX          </t>
  </si>
  <si>
    <t xml:space="preserve">DEKKHOLDER 8519 - 192X85 MM        </t>
  </si>
  <si>
    <t xml:space="preserve">HOLDER TRÅDLØS DRILL               </t>
  </si>
  <si>
    <t xml:space="preserve">KROK DOBBEL 8508 - 195X80MM        </t>
  </si>
  <si>
    <t xml:space="preserve">KROK TAK DOBBEL 430X180X95MM       </t>
  </si>
  <si>
    <t xml:space="preserve">REDSKAPSHOLDER 15-20 TOOLFLEX      </t>
  </si>
  <si>
    <t xml:space="preserve">REDSKAPSHOLDER 20-30 TOOLFLEX      </t>
  </si>
  <si>
    <t xml:space="preserve">REDSKAPSHOLDER 4KLIPS GROUW        </t>
  </si>
  <si>
    <t xml:space="preserve">REDSKAPSHOLDER 727 ELF  SB         </t>
  </si>
  <si>
    <t xml:space="preserve">REDSKAPSHOLDER KLEMFIX 71682       </t>
  </si>
  <si>
    <t xml:space="preserve">REDSKAPSHOLDER LANG 325X90MM       </t>
  </si>
  <si>
    <t xml:space="preserve">REDSKAPSKROK DOBBEL 8527 -         </t>
  </si>
  <si>
    <t xml:space="preserve">REDSKAPSKROK DOBBEL 8528 -         </t>
  </si>
  <si>
    <t xml:space="preserve">REDSKAPSKROK DOBBEL 8529 -         </t>
  </si>
  <si>
    <t xml:space="preserve">REDSKAPSKROKER 8500 SETT 15        </t>
  </si>
  <si>
    <t xml:space="preserve">REDSKAPSKROKER ASSORT SETT         </t>
  </si>
  <si>
    <t xml:space="preserve">REDSKAPSKROKER SETT A 14 STK       </t>
  </si>
  <si>
    <t xml:space="preserve">REDSKAPSKROKER SETT A 6 STK        </t>
  </si>
  <si>
    <t xml:space="preserve">SKIHOLDER 8520 - 105X115MM ELF     </t>
  </si>
  <si>
    <t xml:space="preserve">SKINNE 50CM INK3CLIPS TOOLFLEX     </t>
  </si>
  <si>
    <t xml:space="preserve">SKINNE 90CM TOOLFLEX               </t>
  </si>
  <si>
    <t xml:space="preserve">SKINNPOSE LITEN 10 LOMMER          </t>
  </si>
  <si>
    <t xml:space="preserve">S-KROK 8524 - 160X65MM ELF         </t>
  </si>
  <si>
    <t xml:space="preserve">SLANGEHOLDER                       </t>
  </si>
  <si>
    <t xml:space="preserve">STIGEHOLDER 8507 - 175X75MM        </t>
  </si>
  <si>
    <t xml:space="preserve">SYKKELKROK 8509 - 120X70MM ELF     </t>
  </si>
  <si>
    <t xml:space="preserve">SYKKELKROK 8533 -                  </t>
  </si>
  <si>
    <t xml:space="preserve">SYKKELKROK MED GUMMI               </t>
  </si>
  <si>
    <t xml:space="preserve">TAK-/VEGGKROK 8513 - 245X145MM     </t>
  </si>
  <si>
    <t xml:space="preserve">TAKKROK 8506 - 110X160MM ELF       </t>
  </si>
  <si>
    <t xml:space="preserve">TAKKROK DOBBEL 8503 -              </t>
  </si>
  <si>
    <t xml:space="preserve">UNIVERSALKROK 8510 - 32X85MM       </t>
  </si>
  <si>
    <t xml:space="preserve">UNIVERSALKROK 8521 - 110X68MM      </t>
  </si>
  <si>
    <t xml:space="preserve">UNIVERSALKROK 8522 - 175X115MM     </t>
  </si>
  <si>
    <t xml:space="preserve">UNIVERSALKROK 8537 - 92X127MM      </t>
  </si>
  <si>
    <t xml:space="preserve">VEGG-/DOBBELKROK                   </t>
  </si>
  <si>
    <t xml:space="preserve">VEGGKROK 8501 - 220X145X70MM       </t>
  </si>
  <si>
    <t xml:space="preserve">VEGGKROK 8502 - 300X250X90MM       </t>
  </si>
  <si>
    <t xml:space="preserve">VEGGKROK 8504 - 125X80X40MM        </t>
  </si>
  <si>
    <t xml:space="preserve">VEGGKROK 8505 - 145X115X45MM       </t>
  </si>
  <si>
    <t xml:space="preserve">PLATE TILDEKKING 3MM 1,2X2,4M      </t>
  </si>
  <si>
    <t xml:space="preserve">DEKKFOLIE 70CM X 25M FOR HARDE     </t>
  </si>
  <si>
    <t xml:space="preserve">DEKNINGSPAPP 1,25 X 28M ISOLA      </t>
  </si>
  <si>
    <t xml:space="preserve">DEKNINGSPAPP FUKTSP 120CM          </t>
  </si>
  <si>
    <t xml:space="preserve">DEKNINGSPAPP GULV 125CM 125GR      </t>
  </si>
  <si>
    <t xml:space="preserve">DEKNINGSPAPP GULV 125CM 140GR      </t>
  </si>
  <si>
    <t xml:space="preserve">DEKNINGSPAPP GULV 75CM 125GR       </t>
  </si>
  <si>
    <t xml:space="preserve">MALERFILT 1X10M                    </t>
  </si>
  <si>
    <t xml:space="preserve">TILDEKNINGSPAPP 30M B100CM         </t>
  </si>
  <si>
    <t xml:space="preserve">DEKKFILT STANDARD 0.65MX25M        </t>
  </si>
  <si>
    <t xml:space="preserve">DEKKFILT STANDARD 1MX25M           </t>
  </si>
  <si>
    <t xml:space="preserve">DEKKFILT STANDARD 1MX50M           </t>
  </si>
  <si>
    <t xml:space="preserve">FILTPLATE DEFEND 1.2MX0.8M         </t>
  </si>
  <si>
    <t xml:space="preserve">BLEKKSPIKER 30-2,5 HVIT M/PAKN     </t>
  </si>
  <si>
    <t xml:space="preserve">BLEKKSPIKER 30-2,5 SORT M/PAKN     </t>
  </si>
  <si>
    <t xml:space="preserve">SPIKER KLAMMER 30-35 HVIT   A      </t>
  </si>
  <si>
    <t xml:space="preserve">TAKPL SPIK KAMGJ 100-37 SORT       </t>
  </si>
  <si>
    <t xml:space="preserve">TAKPL SPIK KAMGJ 60-37 RØD A       </t>
  </si>
  <si>
    <t xml:space="preserve">TAKPL SPIK KAMGJ 60-37 SORT A      </t>
  </si>
  <si>
    <t xml:space="preserve">TAKPL SPIK KAMGJ 75-37 SORT A      </t>
  </si>
  <si>
    <t xml:space="preserve">TAKPLATESPIKER KAMGJ 100-37        </t>
  </si>
  <si>
    <t xml:space="preserve">KRAMPER ELGALV 35MM DSTSX35Z       </t>
  </si>
  <si>
    <t xml:space="preserve">RUNDSPIKER 34GR 2,8X50 FZV         </t>
  </si>
  <si>
    <t xml:space="preserve">RUNDSPIKER 34GR 2,8X75 FZV         </t>
  </si>
  <si>
    <t xml:space="preserve">RUNDSPIKER 34GR 3,1X90 FZV         </t>
  </si>
  <si>
    <t xml:space="preserve">SPIKER 3,1 VARMGLV 90 MM           </t>
  </si>
  <si>
    <t xml:space="preserve">SPIKER BETONG HARD DCN8903013      </t>
  </si>
  <si>
    <t xml:space="preserve">SPIKER BETONG HARD DCN8903017      </t>
  </si>
  <si>
    <t xml:space="preserve">SPIKER BETONG HARD DCN8903022      </t>
  </si>
  <si>
    <t xml:space="preserve">SPIKER BETONG HARD DCN8903027      </t>
  </si>
  <si>
    <t xml:space="preserve">SPIKER BETONG HARD DCN8903032      </t>
  </si>
  <si>
    <t xml:space="preserve">SPIKER BETONG HARD DCN8903038      </t>
  </si>
  <si>
    <t xml:space="preserve">SPIKER BETONG HARD DCN8903043      </t>
  </si>
  <si>
    <t xml:space="preserve">SPIKER BETONG HARD DCN8903048      </t>
  </si>
  <si>
    <t xml:space="preserve">SPIKER BETONG HARD DCN8903053      </t>
  </si>
  <si>
    <t xml:space="preserve">SPIKER BETONG HARD DCN8903057      </t>
  </si>
  <si>
    <t xml:space="preserve">SPIKER BETONG STD DCN8901057       </t>
  </si>
  <si>
    <t xml:space="preserve">SPIKER HUGG 17GR 2,8X50 M-FUS      </t>
  </si>
  <si>
    <t xml:space="preserve">SPIKER HUGG 17GR 2,8X60 M-FUS      </t>
  </si>
  <si>
    <t xml:space="preserve">SPIKER HUGG 17GR 2,8X75 M-FUS      </t>
  </si>
  <si>
    <t xml:space="preserve">SPIKER HUGG 17GR 3,1X90 M-FUS      </t>
  </si>
  <si>
    <t xml:space="preserve">SPIKER HUGG 21GR 2,8X50 M-FUS      </t>
  </si>
  <si>
    <t xml:space="preserve">SPIKER HUGG 21GR 2,8X60 M-FUS      </t>
  </si>
  <si>
    <t xml:space="preserve">SPIKER HUGG 21GR 2,8X75 M-FUS      </t>
  </si>
  <si>
    <t xml:space="preserve">SPIKER HUGG 21GR 3,1X90 M-FUS      </t>
  </si>
  <si>
    <t xml:space="preserve">SPIKER HUGG 34GR 2,8X60 M-FUS      </t>
  </si>
  <si>
    <t xml:space="preserve">SPIKER HUGG 34GR 2,8X75 M-FUS      </t>
  </si>
  <si>
    <t xml:space="preserve">SPIKER HUGG 34GR 3,1X90 M-FUS      </t>
  </si>
  <si>
    <t xml:space="preserve">SPIKER HUGGEN 21GR 2,8X75 FZB      </t>
  </si>
  <si>
    <t xml:space="preserve">SPIKER HUGGEN 34GR 2,8X50 FZV      </t>
  </si>
  <si>
    <t xml:space="preserve">SPIKER TAK VARMGALV 19             </t>
  </si>
  <si>
    <t xml:space="preserve">SPIKER TAK VARMGALV 45             </t>
  </si>
  <si>
    <t xml:space="preserve">DEKKHETTE Ø14MM PVC EGG BK         </t>
  </si>
  <si>
    <t xml:space="preserve">DEKKHETTE Ø14MM PVC HVIT BK        </t>
  </si>
  <si>
    <t xml:space="preserve">DEKKHETTE Ø14MM PVC SORT BK        </t>
  </si>
  <si>
    <t xml:space="preserve">DEKKHETTE Ø18MM PVC HVIT BK        </t>
  </si>
  <si>
    <t xml:space="preserve">DEKKHETTER TX 30 HVIT A100         </t>
  </si>
  <si>
    <t xml:space="preserve">FESTEPLUGG  10 X   90  A250        </t>
  </si>
  <si>
    <t xml:space="preserve">FESTEPLUGG  10 X 130  A250         </t>
  </si>
  <si>
    <t xml:space="preserve">FESTEPLUGG  10 X 150  A250         </t>
  </si>
  <si>
    <t xml:space="preserve">FESTEPLUGG  10 X 210  A100         </t>
  </si>
  <si>
    <t xml:space="preserve">ISOLASJONHOLDER PTH-KZ             </t>
  </si>
  <si>
    <t xml:space="preserve">ISOLASJONSPLUGG 8/100 FIF-CN       </t>
  </si>
  <si>
    <t xml:space="preserve">ISOLASJONSPLUGG 8/120 FIF-CN       </t>
  </si>
  <si>
    <t xml:space="preserve">ISOLASJONSPLUGG 8/140 FIF-CN       </t>
  </si>
  <si>
    <t xml:space="preserve">ISOLASJONSPLUGG 8/160 FIF-CN       </t>
  </si>
  <si>
    <t xml:space="preserve">ISOLASJONSPLUGG 8/180 FIF-CN       </t>
  </si>
  <si>
    <t xml:space="preserve">ISOLASJONSPLUGG 8/200 FIF-CN       </t>
  </si>
  <si>
    <t xml:space="preserve">ISOLASJONSPLUGG 8/220 FIF-CN       </t>
  </si>
  <si>
    <t xml:space="preserve">ISOLASJONSPLUGG 8/240 FIF-CN       </t>
  </si>
  <si>
    <t xml:space="preserve">ISOLASJONSPLUGG 8/260 FIF-CN       </t>
  </si>
  <si>
    <t xml:space="preserve">ISOLASJONSPLUGG 8/280 FIF-CN       </t>
  </si>
  <si>
    <t xml:space="preserve">ISOLASJONSPLUGG 8/300 FIF-CN       </t>
  </si>
  <si>
    <t xml:space="preserve">ISOLASJONSPLUGG 8/320 FIF-CN       </t>
  </si>
  <si>
    <t xml:space="preserve">ISOLASJONSPLUGG 8/340 FIF-CN       </t>
  </si>
  <si>
    <t xml:space="preserve">ISOLASJONSPLUGG 8/60 FIF-CN II     </t>
  </si>
  <si>
    <t xml:space="preserve">ISOLASJONSPLUGG DHK 100 A250       </t>
  </si>
  <si>
    <t xml:space="preserve">ISOLASJONSPLUGG DHK 60 A250        </t>
  </si>
  <si>
    <t xml:space="preserve">ISOLASJONSPLUGG DHK 80 A250        </t>
  </si>
  <si>
    <t xml:space="preserve">ISOLASJONSPLUGG FIF-CS 8/200       </t>
  </si>
  <si>
    <t xml:space="preserve">ISOLASJONSPLUGG FIF-CS 8/240       </t>
  </si>
  <si>
    <t xml:space="preserve">ISOLASJONSPLUGG FIF-CS 8/300       </t>
  </si>
  <si>
    <t xml:space="preserve">ISOLASJONSPLUGG L=110              </t>
  </si>
  <si>
    <t xml:space="preserve">ISOLASJONSPLUGG L=150              </t>
  </si>
  <si>
    <t xml:space="preserve">LETTBETONGPLUGG NYLON 10X55        </t>
  </si>
  <si>
    <t xml:space="preserve">NYLONGPLUGG 6X50 X-LONG BK NKT     </t>
  </si>
  <si>
    <t xml:space="preserve">NYLONGPLUGG 8X60 X-LONG BK NKT     </t>
  </si>
  <si>
    <t xml:space="preserve">NYLONPL M/SPONPLATESKR S 5 SPK     </t>
  </si>
  <si>
    <t xml:space="preserve">NYLONPL M/SPONPLATESKR S 6 SPK     </t>
  </si>
  <si>
    <t xml:space="preserve">NYLONPL M/SPONPLATESKR S 8 SPK     </t>
  </si>
  <si>
    <t xml:space="preserve">NYLONPLUG NL 10X80 BLÅ A-25        </t>
  </si>
  <si>
    <t xml:space="preserve">NYLONPLUGG  8X40 A100              </t>
  </si>
  <si>
    <t xml:space="preserve">NYLONPLUGG  S 12 BK                </t>
  </si>
  <si>
    <t xml:space="preserve">NYLONPLUGG  S 5 BK                 </t>
  </si>
  <si>
    <t xml:space="preserve">NYLONPLUGG 10X50 A8                </t>
  </si>
  <si>
    <t xml:space="preserve">NYLONPLUGG 10X50 UNIVERSAL BK      </t>
  </si>
  <si>
    <t xml:space="preserve">NYLONPLUGG 10X70 X-LONG A25        </t>
  </si>
  <si>
    <t xml:space="preserve">NYLONPLUGG 12X60 A6                </t>
  </si>
  <si>
    <t xml:space="preserve">NYLONPLUGG 12X60 PRO6 A25 SPIT     </t>
  </si>
  <si>
    <t xml:space="preserve">NYLONPLUGG 12X60 UNIVERSAL BK      </t>
  </si>
  <si>
    <t xml:space="preserve">NYLONPLUGG 4X20 A15                </t>
  </si>
  <si>
    <t xml:space="preserve">NYLONPLUGG 5X25 A15                </t>
  </si>
  <si>
    <t xml:space="preserve">NYLONPLUGG 5X25 BK NKT             </t>
  </si>
  <si>
    <t xml:space="preserve">NYLONPLUGG 5X25 M/SKRUE A20        </t>
  </si>
  <si>
    <t xml:space="preserve">NYLONPLUGG 6X30 A15                </t>
  </si>
  <si>
    <t xml:space="preserve">NYLONPLUGG 6X30 BK NKT             </t>
  </si>
  <si>
    <t xml:space="preserve">NYLONPLUGG 6X30 M/SKRUE A12        </t>
  </si>
  <si>
    <t xml:space="preserve">NYLONPLUGG 6X30 UNIVERSAL BK       </t>
  </si>
  <si>
    <t xml:space="preserve">NYLONPLUGG 6X35 FLEX M/SKRUE       </t>
  </si>
  <si>
    <t xml:space="preserve">NYLONPLUGG 6X45 PRO 6 A75 SPIT     </t>
  </si>
  <si>
    <t xml:space="preserve">NYLONPLUGG 6X45 UNIVERSAL BK       </t>
  </si>
  <si>
    <t xml:space="preserve">NYLONPLUGG 6X50 X-LONG A100        </t>
  </si>
  <si>
    <t xml:space="preserve">NYLONPLUGG 8X40 A10                </t>
  </si>
  <si>
    <t xml:space="preserve">NYLONPLUGG 8X40 UNIVERSAL BK       </t>
  </si>
  <si>
    <t xml:space="preserve">NYLONPLUGG 8X50 FLEX M/SKRUE       </t>
  </si>
  <si>
    <t xml:space="preserve">NYLONPLUGG 8X60 X-LONG A50         </t>
  </si>
  <si>
    <t xml:space="preserve">NYLONPLUGG N 10X50 BLÅ A-50        </t>
  </si>
  <si>
    <t xml:space="preserve">NYLONPLUGG N 12X60 BLÅ A-25        </t>
  </si>
  <si>
    <t xml:space="preserve">NYLONPLUGG N 14X70 BLÅ A-20        </t>
  </si>
  <si>
    <t xml:space="preserve">NYLONPLUGG N 16X80 BLÅ A-10        </t>
  </si>
  <si>
    <t xml:space="preserve">NYLONPLUGG N 4X20 BLÅ A-200        </t>
  </si>
  <si>
    <t xml:space="preserve">NYLONPLUGG N 5X25 BLÅ A-100        </t>
  </si>
  <si>
    <t xml:space="preserve">NYLONPLUGG N 6X30 BLÅ A-100        </t>
  </si>
  <si>
    <t xml:space="preserve">NYLONPLUGG N 8X40 BLÅ A-100        </t>
  </si>
  <si>
    <t xml:space="preserve">NYLONPLUGG N 8X40 BLÅ A-5000       </t>
  </si>
  <si>
    <t xml:space="preserve">NYLONPLUGG NL 10X80 BLÅ A-1500     </t>
  </si>
  <si>
    <t xml:space="preserve">NYLONPLUGG NL 8X65  BLÅ A-50       </t>
  </si>
  <si>
    <t xml:space="preserve">PLASTPLUGG BLÅ 10X45 A6            </t>
  </si>
  <si>
    <t xml:space="preserve">PLASTPLUGG BLÅ 10X50 A-100         </t>
  </si>
  <si>
    <t xml:space="preserve">PLASTPLUGG BRUN 8,0X40 A-100       </t>
  </si>
  <si>
    <t xml:space="preserve">PLASTPLUGG GUL 5,5X25 A-100        </t>
  </si>
  <si>
    <t xml:space="preserve">PLASTPLUGG RØD 5,5X35 A-100        </t>
  </si>
  <si>
    <t xml:space="preserve">PLUGG FLYTENDE FILL &amp; FIX          </t>
  </si>
  <si>
    <t xml:space="preserve">SANITÆRPLUGG SETT  S 8 RD 80       </t>
  </si>
  <si>
    <t xml:space="preserve">SERVANTPLUGG SETT WST 140 K        </t>
  </si>
  <si>
    <t xml:space="preserve">SLAGPLUGG 6X25/52 HIT S ELF BK     </t>
  </si>
  <si>
    <t xml:space="preserve">SORTIMENTSBOKS DUOLINE             </t>
  </si>
  <si>
    <t xml:space="preserve">SORTIMENTSBOKS DUOPOWER MED        </t>
  </si>
  <si>
    <t xml:space="preserve">SORTIMENTSBOKS PROFI-BOX           </t>
  </si>
  <si>
    <t xml:space="preserve">UNIVERSALPL DUOPOWER 10X50         </t>
  </si>
  <si>
    <t xml:space="preserve">UNIVERSALPL DUOPOWER 10X50 WH      </t>
  </si>
  <si>
    <t xml:space="preserve">UNIVERSALPL DUOPOWER 10X80         </t>
  </si>
  <si>
    <t xml:space="preserve">UNIVERSALPL DUOPOWER 12X60         </t>
  </si>
  <si>
    <t xml:space="preserve">UNIVERSALPL DUOPOWER 5X25          </t>
  </si>
  <si>
    <t xml:space="preserve">UNIVERSALPL DUOPOWER 5X25 OH       </t>
  </si>
  <si>
    <t xml:space="preserve">UNIVERSALPL DUOPOWER 5X25 S        </t>
  </si>
  <si>
    <t xml:space="preserve">UNIVERSALPL DUOPOWER 6X30          </t>
  </si>
  <si>
    <t xml:space="preserve">UNIVERSALPL DUOPOWER 6X30 OH       </t>
  </si>
  <si>
    <t xml:space="preserve">UNIVERSALPL DUOPOWER 6X30 RH       </t>
  </si>
  <si>
    <t xml:space="preserve">UNIVERSALPL DUOPOWER 6X30 RH N     </t>
  </si>
  <si>
    <t xml:space="preserve">UNIVERSALPL DUOPOWER 6X30 S        </t>
  </si>
  <si>
    <t xml:space="preserve">UNIVERSALPL DUOPOWER 6X30 WH       </t>
  </si>
  <si>
    <t xml:space="preserve">UNIVERSALPL DUOPOWER 6X50          </t>
  </si>
  <si>
    <t xml:space="preserve">UNIVERSALPL DUOPOWER 6X50 S        </t>
  </si>
  <si>
    <t xml:space="preserve">UNIVERSALPL DUOPOWER 8X40          </t>
  </si>
  <si>
    <t xml:space="preserve">UNIVERSALPL DUOPOWER 8X40 RH       </t>
  </si>
  <si>
    <t xml:space="preserve">UNIVERSALPL DUOPOWER 8X40 RH N     </t>
  </si>
  <si>
    <t xml:space="preserve">UNIVERSALPL DUOPOWER 8X40 S        </t>
  </si>
  <si>
    <t xml:space="preserve">UNIVERSALPL DUOPOWER 8X40 WH       </t>
  </si>
  <si>
    <t xml:space="preserve">UNIVERSALPL DUOPOWER 8X65          </t>
  </si>
  <si>
    <t xml:space="preserve">UNIVERSALPL DUOPOWER 8X65 S        </t>
  </si>
  <si>
    <t xml:space="preserve">UNIVERSALPL KROK  UX 6X35 R RH     </t>
  </si>
  <si>
    <t xml:space="preserve">UNIVERSALPL KROK UX 10X60 R RH     </t>
  </si>
  <si>
    <t xml:space="preserve">UNIVERSALPL KROK UX 8X50 R RH      </t>
  </si>
  <si>
    <t xml:space="preserve">UNIVERSALPL VINKEL UX 6X35 R       </t>
  </si>
  <si>
    <t xml:space="preserve">UNIVERSALPL VINKEL UX 8X50 R       </t>
  </si>
  <si>
    <t xml:space="preserve">UNIVERSALPLUGG  UX 10X60 BK        </t>
  </si>
  <si>
    <t xml:space="preserve">UNIVERSALPLUGG  UX 6X35 R BK       </t>
  </si>
  <si>
    <t xml:space="preserve">UNIVERSALPLUGG  UX 6X35 R S BK     </t>
  </si>
  <si>
    <t xml:space="preserve">UNIVERSALPLUGG  UX 6X50 BK         </t>
  </si>
  <si>
    <t xml:space="preserve">UNIVERSALPLUGG  UX 6X50 R BK       </t>
  </si>
  <si>
    <t xml:space="preserve">UNIVERSALPLUGG  UX 6X50 R S BK     </t>
  </si>
  <si>
    <t xml:space="preserve">UNIVERSALPLUGG  UX 6X50 S BK       </t>
  </si>
  <si>
    <t xml:space="preserve">UNIVERSALPLUGG  UX 8X50 BK         </t>
  </si>
  <si>
    <t xml:space="preserve">UNIVERSALPLUGG  UX 8X50 R BK       </t>
  </si>
  <si>
    <t xml:space="preserve">UNIVERSALPLUGG  UX 8X50 S BK       </t>
  </si>
  <si>
    <t xml:space="preserve">UNIVERSALPLUGG KRAVE/SKR 6X45      </t>
  </si>
  <si>
    <t xml:space="preserve">UNIVERSALPLUGG KRAVE/SKRUE         </t>
  </si>
  <si>
    <t xml:space="preserve">UNIVERSALPLUGG LANG UX 6LR A50     </t>
  </si>
  <si>
    <t xml:space="preserve">UNIVERSALPLUGG LANG UX6L A50       </t>
  </si>
  <si>
    <t xml:space="preserve">UNIVERSALPLUGG MQ 6,0-30 A100      </t>
  </si>
  <si>
    <t xml:space="preserve">UNIVERSALPLUGG UX 10R M/KRAGE      </t>
  </si>
  <si>
    <t xml:space="preserve">UNIVERSALPLUGG UX 10X60R GREEN     </t>
  </si>
  <si>
    <t xml:space="preserve">UNIVERSALPLUGG UX 12X70 GREEN      </t>
  </si>
  <si>
    <t xml:space="preserve">UNIVERSALPLUGG UX 14 A20           </t>
  </si>
  <si>
    <t xml:space="preserve">UNIVERSALPLUGG UX 6 A100           </t>
  </si>
  <si>
    <t xml:space="preserve">UNIVERSALPLUGG UX 6X35 R A50       </t>
  </si>
  <si>
    <t xml:space="preserve">UNIVERSALPLUGG UX 6X35R GREEN      </t>
  </si>
  <si>
    <t xml:space="preserve">UNIVERSALPLUGG UX 6X50 R GREEN     </t>
  </si>
  <si>
    <t xml:space="preserve">UNIVERSALPLUGG UX 8 A100           </t>
  </si>
  <si>
    <t xml:space="preserve">UNIVERSALPLUGG UX 8X50 R MED       </t>
  </si>
  <si>
    <t xml:space="preserve">UNIVERSALPLUGG UX 8X50R GREEN      </t>
  </si>
  <si>
    <t xml:space="preserve">UNIVERSALPLUGG UX5X30 R A100       </t>
  </si>
  <si>
    <t xml:space="preserve">VÅTROMSPLUGG DUOSEAL 6X38 S        </t>
  </si>
  <si>
    <t xml:space="preserve">VÅTROMSPLUGG DUOSEAL 6X38 S BK     </t>
  </si>
  <si>
    <t xml:space="preserve">VÅTROMSPLUGG DUOSEAL 8X48 S        </t>
  </si>
  <si>
    <t xml:space="preserve">VÅTROMSPLUGG DUOSEAL 8X48 S BK     </t>
  </si>
  <si>
    <t xml:space="preserve">ANKER SKRUE 10 STK X 32MM          </t>
  </si>
  <si>
    <t xml:space="preserve">ANKER SKRUE 20 STK X 32MM          </t>
  </si>
  <si>
    <t xml:space="preserve">ANKER SKRUE 30 STK X 32MM          </t>
  </si>
  <si>
    <t xml:space="preserve">BETONGSKRUE F/KARMH ELF 7,5X65     </t>
  </si>
  <si>
    <t xml:space="preserve">BETONGSKRUE F/KARMHY ELF           </t>
  </si>
  <si>
    <t xml:space="preserve">DEKKNAPP KARMHYLSE 14-19 HVIT      </t>
  </si>
  <si>
    <t xml:space="preserve">DEKKNAPP KARMHYLSE HVIT 14-19      </t>
  </si>
  <si>
    <t xml:space="preserve">DISTANSESKRUE 6,0-70 ELZ A100      </t>
  </si>
  <si>
    <t xml:space="preserve">DISTANSESKRUE 6,0-80 ELZ A100      </t>
  </si>
  <si>
    <t xml:space="preserve">DISTANSESKRUE 6,0-90 ELZ A100      </t>
  </si>
  <si>
    <t xml:space="preserve">JUSTERSKRUE SENK ELF 6X30/80       </t>
  </si>
  <si>
    <t xml:space="preserve">JUSTERSKRUE SENK ELF 6X60/110      </t>
  </si>
  <si>
    <t xml:space="preserve">KARMANKER FAST ELF 7X70 A8         </t>
  </si>
  <si>
    <t xml:space="preserve">KARMANKER FAST ELF M/PROPP         </t>
  </si>
  <si>
    <t xml:space="preserve">KARMHYLSE M/ SKRUE 70  A100        </t>
  </si>
  <si>
    <t xml:space="preserve">KARMHYLSE M/SKRUE 70 POSE          </t>
  </si>
  <si>
    <t xml:space="preserve">KARMHYLSE M/SKRUE 90 A50           </t>
  </si>
  <si>
    <t xml:space="preserve">KARMHYLSE MED FLENS 30 A100        </t>
  </si>
  <si>
    <t xml:space="preserve">KARMPLUGG B-LONG F 8X60            </t>
  </si>
  <si>
    <t xml:space="preserve">KOMBIBOR 5 - 14MM A1               </t>
  </si>
  <si>
    <t xml:space="preserve">KOMBINØKKEL  RETT                  </t>
  </si>
  <si>
    <t xml:space="preserve">MONTASJEVERKTØY F/KARMANKER A1     </t>
  </si>
  <si>
    <t xml:space="preserve">PLASTPROPP BEIGE 14MM A20          </t>
  </si>
  <si>
    <t xml:space="preserve">PLASTPROPP HVIT  14MM A20          </t>
  </si>
  <si>
    <t xml:space="preserve">T-NØKKEL F/KARMSKRUE A1            </t>
  </si>
  <si>
    <t xml:space="preserve">UNIVERSALNØKKEL T POSE             </t>
  </si>
  <si>
    <t xml:space="preserve">FASADEPL DUOXPAND 10X100 FUS       </t>
  </si>
  <si>
    <t xml:space="preserve">FASADEPL DUOXPAND 10X100 T ELZ     </t>
  </si>
  <si>
    <t xml:space="preserve">FASADEPL DUOXPAND 10X120 FUS       </t>
  </si>
  <si>
    <t xml:space="preserve">FASADEPL DUOXPAND 10X120 T ELZ     </t>
  </si>
  <si>
    <t xml:space="preserve">FASADEPL DUOXPAND 10X140 FUS       </t>
  </si>
  <si>
    <t xml:space="preserve">FASADEPL DUOXPAND 10X140 T ELZ     </t>
  </si>
  <si>
    <t xml:space="preserve">FASADEPL DUOXPAND 10X160 FUS       </t>
  </si>
  <si>
    <t xml:space="preserve">FASADEPL DUOXPAND 10X160 T ELZ     </t>
  </si>
  <si>
    <t xml:space="preserve">FASADEPL DUOXPAND 10X80 FUS        </t>
  </si>
  <si>
    <t xml:space="preserve">FASADEPL DUOXPAND 10X80 T ELZ      </t>
  </si>
  <si>
    <t xml:space="preserve">FASADEPL DUOXPAND 8X100 FUS        </t>
  </si>
  <si>
    <t xml:space="preserve">FASADEPL DUOXPAND 8X100 T ELZ      </t>
  </si>
  <si>
    <t xml:space="preserve">FASADEPL DUOXPAND 8X120 FUS        </t>
  </si>
  <si>
    <t xml:space="preserve">FASADEPL DUOXPAND 8X120 T ELZ      </t>
  </si>
  <si>
    <t xml:space="preserve">FASADEPL DUOXPAND 8X80 FUS ELZ     </t>
  </si>
  <si>
    <t xml:space="preserve">FASADEPL DUOXPAND 8X80 T ELZ       </t>
  </si>
  <si>
    <t xml:space="preserve">FASADEPL GXL SH 8X100 FZB A-50     </t>
  </si>
  <si>
    <t xml:space="preserve">FASADEPLUGG DUOXPAND 10X100        </t>
  </si>
  <si>
    <t xml:space="preserve">FASADEPLUGG DUOXPAND 10X100 T      </t>
  </si>
  <si>
    <t xml:space="preserve">FASADEPLUGG DUOXPAND 10X120        </t>
  </si>
  <si>
    <t xml:space="preserve">FASADEPLUGG DUOXPAND 10X120 T      </t>
  </si>
  <si>
    <t xml:space="preserve">FASADEPLUGG DUOXPAND 10X140        </t>
  </si>
  <si>
    <t xml:space="preserve">FASADEPLUGG DUOXPAND 10X140 T      </t>
  </si>
  <si>
    <t xml:space="preserve">FASADEPLUGG DUOXPAND 10X160        </t>
  </si>
  <si>
    <t xml:space="preserve">FASADEPLUGG DUOXPAND 10X160 T      </t>
  </si>
  <si>
    <t xml:space="preserve">FASADEPLUGG DUOXPAND 10X180        </t>
  </si>
  <si>
    <t xml:space="preserve">FASADEPLUGG DUOXPAND 10X180 T      </t>
  </si>
  <si>
    <t xml:space="preserve">FASADEPLUGG DUOXPAND 10X200        </t>
  </si>
  <si>
    <t xml:space="preserve">FASADEPLUGG DUOXPAND 10X200 T      </t>
  </si>
  <si>
    <t xml:space="preserve">FASADEPLUGG DUOXPAND 10X230        </t>
  </si>
  <si>
    <t xml:space="preserve">FASADEPLUGG DUOXPAND 10X230 T      </t>
  </si>
  <si>
    <t xml:space="preserve">FASADEPLUGG DUOXPAND 10X80 FUS     </t>
  </si>
  <si>
    <t xml:space="preserve">FASADEPLUGG DUOXPAND 10X80 T       </t>
  </si>
  <si>
    <t xml:space="preserve">FASADEPLUGG DUOXPAND 10X80 T R     </t>
  </si>
  <si>
    <t xml:space="preserve">FASADEPLUGG DUOXPAND 8X100 FUS     </t>
  </si>
  <si>
    <t xml:space="preserve">FASADEPLUGG DUOXPAND 8X100 T       </t>
  </si>
  <si>
    <t xml:space="preserve">FASADEPLUGG DUOXPAND 8X120 FUS     </t>
  </si>
  <si>
    <t xml:space="preserve">FASADEPLUGG DUOXPAND 8X120 T       </t>
  </si>
  <si>
    <t xml:space="preserve">FASADEPLUGG DUOXPAND 8X80 FUS      </t>
  </si>
  <si>
    <t xml:space="preserve">FASADEPLUGG DUOXPAND 8X80 T        </t>
  </si>
  <si>
    <t xml:space="preserve">FASADEPLUGG LETTB ELF 10X20/       </t>
  </si>
  <si>
    <t xml:space="preserve">FASADEPLUGG LETTB ELF 10X45/       </t>
  </si>
  <si>
    <t xml:space="preserve">FASADEPLUGG LETTB ELF 10X55/       </t>
  </si>
  <si>
    <t xml:space="preserve">FASADEPLUGG LETTB ELF 10X90/       </t>
  </si>
  <si>
    <t xml:space="preserve">FASADEPLUGG LETTB ELF 8X10/80      </t>
  </si>
  <si>
    <t xml:space="preserve">FASADEPLUGG M/SKRUE SH 8X140       </t>
  </si>
  <si>
    <t xml:space="preserve">FASADEPLUGG MQL UNIV VF 10-100     </t>
  </si>
  <si>
    <t xml:space="preserve">FASADEPLUGG MQL UNIV VF 10-120     </t>
  </si>
  <si>
    <t xml:space="preserve">FASADEPLUGG SXR 10/(110)-160 T     </t>
  </si>
  <si>
    <t xml:space="preserve">FASADEPLUGG SXR 10/(130)-180 T     </t>
  </si>
  <si>
    <t xml:space="preserve">FASADEPLUGG SXR 10/(150)-200 T     </t>
  </si>
  <si>
    <t xml:space="preserve">FASADEPLUGG SXR 10/(180)-230 T     </t>
  </si>
  <si>
    <t xml:space="preserve">FASADEPLUGG SXR 10/(210)-260 T     </t>
  </si>
  <si>
    <t xml:space="preserve">FASADEPLUGG SXR 10/(30)-80 T       </t>
  </si>
  <si>
    <t xml:space="preserve">FASADEPLUGG SXR 10/(50)-100 T      </t>
  </si>
  <si>
    <t xml:space="preserve">FASADEPLUGG SXR 10/(70)-120 T      </t>
  </si>
  <si>
    <t xml:space="preserve">FASADEPLUGG SXR 10/(90)-140 T      </t>
  </si>
  <si>
    <t xml:space="preserve">FASADEPLUGG SXR 10X100 T FVZ       </t>
  </si>
  <si>
    <t xml:space="preserve">FASADEPLUGG SXR 10X120 T A4        </t>
  </si>
  <si>
    <t xml:space="preserve">FASADEPLUGG SXR 10X120 T FVZ       </t>
  </si>
  <si>
    <t xml:space="preserve">FASADEPLUGG SXR 10X140 T FVZ       </t>
  </si>
  <si>
    <t xml:space="preserve">FASADEPLUGG SXR 8/10-60 T A50      </t>
  </si>
  <si>
    <t xml:space="preserve">FASADEPLUGG SXR 8/30-80 T A50      </t>
  </si>
  <si>
    <t xml:space="preserve">FASADEPLUGG SXR 8/50-100 T A50     </t>
  </si>
  <si>
    <t xml:space="preserve">FASADEPLUGG SXR 8/70-120 T A50     </t>
  </si>
  <si>
    <t xml:space="preserve">FASADEPLUGG SXRL 10X100 FUS        </t>
  </si>
  <si>
    <t xml:space="preserve">FASADEPLUGG SXRL 10X100 FUS A4     </t>
  </si>
  <si>
    <t xml:space="preserve">FASADEPLUGG SXRL 10X100 T A4       </t>
  </si>
  <si>
    <t xml:space="preserve">FASADEPLUGG SXRL 10X100 T A50      </t>
  </si>
  <si>
    <t xml:space="preserve">FASADEPLUGG SXRL 10X100 T BK       </t>
  </si>
  <si>
    <t xml:space="preserve">FASADEPLUGG SXRL 10X120 FUS        </t>
  </si>
  <si>
    <t xml:space="preserve">FASADEPLUGG SXRL 10X120 FUS A4     </t>
  </si>
  <si>
    <t xml:space="preserve">FASADEPLUGG SXRL 10X120 T A4       </t>
  </si>
  <si>
    <t xml:space="preserve">FASADEPLUGG SXRL 10X120 T A50      </t>
  </si>
  <si>
    <t xml:space="preserve">FASADEPLUGG SXRL 10X120 TBK        </t>
  </si>
  <si>
    <t xml:space="preserve">FASADEPLUGG SXRL 10X140 FUS        </t>
  </si>
  <si>
    <t xml:space="preserve">FASADEPLUGG SXRL 10X140 FUS A4     </t>
  </si>
  <si>
    <t xml:space="preserve">FASADEPLUGG SXRL 10X140 T A4       </t>
  </si>
  <si>
    <t xml:space="preserve">FASADEPLUGG SXRL 10X140 T A50      </t>
  </si>
  <si>
    <t xml:space="preserve">FASADEPLUGG SXRL 10X160 FUS        </t>
  </si>
  <si>
    <t xml:space="preserve">FASADEPLUGG SXRL 10X160 FUS A4     </t>
  </si>
  <si>
    <t xml:space="preserve">FASADEPLUGG SXRL 10X160 T A4       </t>
  </si>
  <si>
    <t xml:space="preserve">FASADEPLUGG SXRL 10X160 T A50      </t>
  </si>
  <si>
    <t xml:space="preserve">FASADEPLUGG SXRL 10X180 FUS        </t>
  </si>
  <si>
    <t xml:space="preserve">FASADEPLUGG SXRL 10X180 FUS A4     </t>
  </si>
  <si>
    <t xml:space="preserve">FASADEPLUGG SXRL 10X180 T A50      </t>
  </si>
  <si>
    <t xml:space="preserve">FASADEPLUGG SXRL 10X200 FUS        </t>
  </si>
  <si>
    <t xml:space="preserve">FASADEPLUGG SXRL 10X200 FUS A4     </t>
  </si>
  <si>
    <t xml:space="preserve">FASADEPLUGG SXRL 10X200 T A4       </t>
  </si>
  <si>
    <t xml:space="preserve">FASADEPLUGG SXRL 10X230 FUS        </t>
  </si>
  <si>
    <t xml:space="preserve">FASADEPLUGG SXRL 10X230 FUS A4     </t>
  </si>
  <si>
    <t xml:space="preserve">FASADEPLUGG SXRL 10X230 T A50      </t>
  </si>
  <si>
    <t xml:space="preserve">FASADEPLUGG SXRL 10X260 FUS        </t>
  </si>
  <si>
    <t xml:space="preserve">FASADEPLUGG SXRL 10X260 FUS A4     </t>
  </si>
  <si>
    <t xml:space="preserve">FASADEPLUGG SXRL 10X290 FUS        </t>
  </si>
  <si>
    <t xml:space="preserve">FASADEPLUGG SXRL 10X80 FUS A4      </t>
  </si>
  <si>
    <t xml:space="preserve">FASADEPLUGG SXRL 10X80 FUS A50     </t>
  </si>
  <si>
    <t xml:space="preserve">FASADEPLUGG SXRL 10X80 T BK        </t>
  </si>
  <si>
    <t xml:space="preserve">FASADEPLUGG SXRL 8X100 FUS A4      </t>
  </si>
  <si>
    <t xml:space="preserve">FASADEPLUGG SXRL 8X100 FUS A50     </t>
  </si>
  <si>
    <t xml:space="preserve">FASADEPLUGG SXRL 8X100 FUS BK      </t>
  </si>
  <si>
    <t xml:space="preserve">FASADEPLUGG SXRL 8X100 T A4        </t>
  </si>
  <si>
    <t xml:space="preserve">FASADEPLUGG SXRL 8X100 T A50       </t>
  </si>
  <si>
    <t xml:space="preserve">FASADEPLUGG SXRL 8X120 FUS A50     </t>
  </si>
  <si>
    <t xml:space="preserve">FASADEPLUGG SXRL 8X120 FUS BK      </t>
  </si>
  <si>
    <t xml:space="preserve">FASADEPLUGG SXRL 8X120 T A50       </t>
  </si>
  <si>
    <t xml:space="preserve">FASADEPLUGG SXRL 8X140 FUS A50     </t>
  </si>
  <si>
    <t xml:space="preserve">FASADEPLUGG SXRL 8X160 FUS A50     </t>
  </si>
  <si>
    <t xml:space="preserve">FASADEPLUGG SXRL 8X60 FUS A4       </t>
  </si>
  <si>
    <t xml:space="preserve">FASADEPLUGG SXRL 8X60 FUS A50      </t>
  </si>
  <si>
    <t xml:space="preserve">FASADEPLUGG SXRL 8X60 T A4 A50     </t>
  </si>
  <si>
    <t xml:space="preserve">FASADEPLUGG SXRL 8X60 T A50        </t>
  </si>
  <si>
    <t xml:space="preserve">FASADEPLUGG SXRL 8X80 FUS A4       </t>
  </si>
  <si>
    <t xml:space="preserve">FASADEPLUGG SXRL 8X80 FUS A50      </t>
  </si>
  <si>
    <t xml:space="preserve">FASADEPLUGG SXRL 8X80 FUS BK       </t>
  </si>
  <si>
    <t xml:space="preserve">FASADEPLUGG SXRL 8X80 T A4 A50     </t>
  </si>
  <si>
    <t xml:space="preserve">FASADEPLUGG SXRL 8X80 T A50        </t>
  </si>
  <si>
    <t xml:space="preserve">FASADEPLUGG-SKRUE 6-K 10X100       </t>
  </si>
  <si>
    <t xml:space="preserve">FASADEPLUGG-SKRUE SH 10X100        </t>
  </si>
  <si>
    <t xml:space="preserve">FASADEPLUGG-SKRUE SH 10X100 A4     </t>
  </si>
  <si>
    <t xml:space="preserve">FASADEPLUGG-SKRUE SH 10X120        </t>
  </si>
  <si>
    <t xml:space="preserve">FASADEPLUGG-SKRUE SH 10X140        </t>
  </si>
  <si>
    <t xml:space="preserve">FASADEPLUGG-SKRUE SH 10X140 A4     </t>
  </si>
  <si>
    <t xml:space="preserve">FASADEPLUGG-SKRUE SH 10X160        </t>
  </si>
  <si>
    <t xml:space="preserve">FASADEPLUGG-SKRUE SH 10X200        </t>
  </si>
  <si>
    <t xml:space="preserve">ISOLASJONSPLUGG 10/110-120X150     </t>
  </si>
  <si>
    <t xml:space="preserve">ISOLASJONSPLUGG 10/130-140X180     </t>
  </si>
  <si>
    <t xml:space="preserve">ISOLASJONSPLUGG 10/50-60X90        </t>
  </si>
  <si>
    <t xml:space="preserve">ISOLASJONSPLUGG 10/70-80X110       </t>
  </si>
  <si>
    <t xml:space="preserve">ISOLASJONSPLUGG 10/90A-100X130     </t>
  </si>
  <si>
    <t xml:space="preserve">ISOLASJONSPLUGG DSH 10-110         </t>
  </si>
  <si>
    <t xml:space="preserve">ISOLASJONSPLUGG DSH 10-130         </t>
  </si>
  <si>
    <t xml:space="preserve">ISOLASJONSPLUGG DSH 10-150         </t>
  </si>
  <si>
    <t xml:space="preserve">ISOLASJONSPLUGG DSH 10-160         </t>
  </si>
  <si>
    <t xml:space="preserve">ISOLASJONSPLUGG DSH 10-190         </t>
  </si>
  <si>
    <t xml:space="preserve">LAMMELLKJEKS STØRRELSE 20 (75)     </t>
  </si>
  <si>
    <t xml:space="preserve">MERKESTIFT RUND 10MM/4ST           </t>
  </si>
  <si>
    <t xml:space="preserve">MERKESTIFT RUND 6MM/4ST            </t>
  </si>
  <si>
    <t xml:space="preserve">MERKESTIFT RUND 8MM/4ST            </t>
  </si>
  <si>
    <t xml:space="preserve">TREPLUGG RIFLET 10X40 (20)         </t>
  </si>
  <si>
    <t xml:space="preserve">TREPLUGG RIFLET 6X30 (60)          </t>
  </si>
  <si>
    <t xml:space="preserve">TREPLUGG RIFLET 8X40 (30)          </t>
  </si>
  <si>
    <t xml:space="preserve">TREPLUGG SETT 505 DELER            </t>
  </si>
  <si>
    <t xml:space="preserve">GIPSANKER DRIVA 1-12MM GKMS        </t>
  </si>
  <si>
    <t xml:space="preserve">GIPSANKER DRIVA 1-27MM GKMS        </t>
  </si>
  <si>
    <t xml:space="preserve">GIPSANKER DRIVA 1-27MM K 10STK     </t>
  </si>
  <si>
    <t xml:space="preserve">GIPSANKER DRIVA DRILL 3,0X25       </t>
  </si>
  <si>
    <t xml:space="preserve">GIPSANKER DRIVA NYLON 1-12M BK     </t>
  </si>
  <si>
    <t xml:space="preserve">GIPSEKSPANDER M5X52 3-16 BK        </t>
  </si>
  <si>
    <t xml:space="preserve">GIPSFESTE MINI NYLON PAN 1-5       </t>
  </si>
  <si>
    <t xml:space="preserve">GIPSFESTE SINK/ELF PAN 1-12        </t>
  </si>
  <si>
    <t xml:space="preserve">GIPSFESTE SINK/ELF PAN 1-12 A4     </t>
  </si>
  <si>
    <t xml:space="preserve">GIPSFESTE SINK/ELF SENK 1-27       </t>
  </si>
  <si>
    <t xml:space="preserve">GIPSFIX ELF 16,5X42,5 A4           </t>
  </si>
  <si>
    <t xml:space="preserve">GIPSPLATEANKER  HM 4X32 S K        </t>
  </si>
  <si>
    <t xml:space="preserve">GIPSPLATEANKER  HM 5X37 S BK       </t>
  </si>
  <si>
    <t xml:space="preserve">GIPSPLATEANKER  HM 5X37 WH BK      </t>
  </si>
  <si>
    <t xml:space="preserve">GIPSPLATEANKER  HM 5X52 S BK       </t>
  </si>
  <si>
    <t xml:space="preserve">GIPSPLATEANKER  HM 5X65 S BK       </t>
  </si>
  <si>
    <t xml:space="preserve">GIPSPLATEANKER  HM 5X65 WH BK      </t>
  </si>
  <si>
    <t xml:space="preserve">GIPSPLATEANKER  HM 6X37 S BK       </t>
  </si>
  <si>
    <t xml:space="preserve">GIPSPLATEANKER  HM 6X52 S BK       </t>
  </si>
  <si>
    <t xml:space="preserve">GIPSPLATEANKER 3,5MM FZB -100      </t>
  </si>
  <si>
    <t xml:space="preserve">GIPSPLATEANKER HM 4X32 HK BK       </t>
  </si>
  <si>
    <t xml:space="preserve">GIPSPLATEANKER HM 4X32 S A50       </t>
  </si>
  <si>
    <t xml:space="preserve">GIPSPLATEANKER HM 4X45 S A50       </t>
  </si>
  <si>
    <t xml:space="preserve">GIPSPLATEANKER HM 4X46 SK/5-18     </t>
  </si>
  <si>
    <t xml:space="preserve">GIPSPLATEANKER HM 4X54             </t>
  </si>
  <si>
    <t xml:space="preserve">GIPSPLATEANKER HM 5X37 S A50       </t>
  </si>
  <si>
    <t xml:space="preserve">GIPSPLATEANKER HM 5X52 S A50       </t>
  </si>
  <si>
    <t xml:space="preserve">GIPSPLATEANKER HM 5X65 H           </t>
  </si>
  <si>
    <t xml:space="preserve">GIPSPLATEANKER HM 5X65 S A50       </t>
  </si>
  <si>
    <t xml:space="preserve">GIPSPLATEANKER HM 6X37 S A50       </t>
  </si>
  <si>
    <t xml:space="preserve">GIPSPLATEANKER HM 6X65 S A50       </t>
  </si>
  <si>
    <t xml:space="preserve">GIPSPLATEANKER HM 6X80 S A50       </t>
  </si>
  <si>
    <t xml:space="preserve">GIPSPLATEANKER HM 8X54 SS          </t>
  </si>
  <si>
    <t xml:space="preserve">GIPSPLATEANKER MAXI WALLGRABB      </t>
  </si>
  <si>
    <t xml:space="preserve">GIPSPLATEPL DRIVA 1-12MM GKM S     </t>
  </si>
  <si>
    <t xml:space="preserve">GIPSPLATEPLUGG DRIVA MINI          </t>
  </si>
  <si>
    <t xml:space="preserve">GIPSPLUGG DRIVA NYLON 1-12 GKS     </t>
  </si>
  <si>
    <t xml:space="preserve">GIPSPLUGG DRIVA NYLON GK           </t>
  </si>
  <si>
    <t xml:space="preserve">GIPSPLUGG DRIVA NYLON GK GREEN     </t>
  </si>
  <si>
    <t xml:space="preserve">GIPSPLUGG DRIVA NYLON GKS          </t>
  </si>
  <si>
    <t xml:space="preserve">GIPSPLUGG DRIVA PH 4,5X35 FZB      </t>
  </si>
  <si>
    <t xml:space="preserve">GIPSPLUGG DRIVA SH 4,5X50 FZB      </t>
  </si>
  <si>
    <t xml:space="preserve">GIPSPLUGG DUOBLADE BK A10          </t>
  </si>
  <si>
    <t xml:space="preserve">GIPSPLUGG DUOBLADE RH MED KROK     </t>
  </si>
  <si>
    <t xml:space="preserve">GIPSPLUGG DUOBLADE S MED SKRUE     </t>
  </si>
  <si>
    <t xml:space="preserve">GIPSPLUGG DUOBLADE WH MED          </t>
  </si>
  <si>
    <t xml:space="preserve">GIPSPLUGG GK - K BK                </t>
  </si>
  <si>
    <t xml:space="preserve">KIPPLUGG  KD 4 BK                  </t>
  </si>
  <si>
    <t xml:space="preserve">KIPPLUGG  KDH 4 BK                 </t>
  </si>
  <si>
    <t xml:space="preserve">KIPP-PLUGG FJÆR KD  4 A25          </t>
  </si>
  <si>
    <t xml:space="preserve">KIPPPLUGG FJÆR KDH 4 A25           </t>
  </si>
  <si>
    <t xml:space="preserve">KIPPPLUGG METALL KD  6 A25         </t>
  </si>
  <si>
    <t xml:space="preserve">KIPPPLUGG METALL KDH 6 A20         </t>
  </si>
  <si>
    <t xml:space="preserve">KIPPPLUGG METALL KDH 8 A20         </t>
  </si>
  <si>
    <t xml:space="preserve">KLIPSPLUGG GUL A-100               </t>
  </si>
  <si>
    <t xml:space="preserve">KLIPSPLUGG HVIT A-100              </t>
  </si>
  <si>
    <t xml:space="preserve">LETTBETONGPLUGG GB 10 A20          </t>
  </si>
  <si>
    <t xml:space="preserve">LETTBETONGPLUGG GB 10 GREEN        </t>
  </si>
  <si>
    <t xml:space="preserve">LETTBETONGPLUGG GB 8 A25           </t>
  </si>
  <si>
    <t xml:space="preserve">LETTBETONGPLUGG GB 8 BK            </t>
  </si>
  <si>
    <t xml:space="preserve">LETTBETONGPLUGG GB 8 GREEN         </t>
  </si>
  <si>
    <t xml:space="preserve">LETTBETONGPLUGG SENKH LECA         </t>
  </si>
  <si>
    <t xml:space="preserve">METALLPLUGG FMD 8X38 A100          </t>
  </si>
  <si>
    <t xml:space="preserve">METALPLUGG TURBO FTP M 10 A25      </t>
  </si>
  <si>
    <t xml:space="preserve">METALPLUGG TURBO FTP M 6 A25       </t>
  </si>
  <si>
    <t xml:space="preserve">METALPLUGG TURBO FTP M 8 A25       </t>
  </si>
  <si>
    <t xml:space="preserve">MONTAJSEVERKTØY GKW FOR GKS        </t>
  </si>
  <si>
    <t xml:space="preserve">MONTASJETANG HMZ1- PROFF BRUK      </t>
  </si>
  <si>
    <t xml:space="preserve">MONTASJETANG HMZ2 HJEMME BRUK      </t>
  </si>
  <si>
    <t xml:space="preserve">MONTERINGSSTANG SAM PUMP           </t>
  </si>
  <si>
    <t xml:space="preserve">MONTERINGSSTANG SAMMY VINKLET      </t>
  </si>
  <si>
    <t xml:space="preserve">MONTERINGSTANG SAM                 </t>
  </si>
  <si>
    <t xml:space="preserve">MULTIPLUGG T-NUX A ELF 10X140      </t>
  </si>
  <si>
    <t xml:space="preserve">NYLONPLUGG DUOTEC 10 DIY A20       </t>
  </si>
  <si>
    <t xml:space="preserve">NYLONPLUGG DUOTEC 10 K A2          </t>
  </si>
  <si>
    <t xml:space="preserve">NYLONPLUGG DUOTEC 10 RH K A2       </t>
  </si>
  <si>
    <t xml:space="preserve">NYLONPLUGG DUOTEC 10 S DIY A10     </t>
  </si>
  <si>
    <t xml:space="preserve">NYLONPLUGG DUOTEC 10 S K A2        </t>
  </si>
  <si>
    <t xml:space="preserve">NYLONPLUGG DUOTEC 12 A10           </t>
  </si>
  <si>
    <t xml:space="preserve">NYLONPLUGG DUOTEC 12 K NV A2       </t>
  </si>
  <si>
    <t xml:space="preserve">NYLONPLUGG FISCHER DUOTEC 10       </t>
  </si>
  <si>
    <t xml:space="preserve">NYLONPLUGG FISCHER DUOTEC 10 S     </t>
  </si>
  <si>
    <t xml:space="preserve">NYLONPLUGG M8 A20                  </t>
  </si>
  <si>
    <t xml:space="preserve">PLATEANKER ELF 4L M4X52 D A6       </t>
  </si>
  <si>
    <t xml:space="preserve">PLATEANKER ELF 4S M4X38 E A15      </t>
  </si>
  <si>
    <t xml:space="preserve">PLATEANKER ELF 4S M4X38 E A6       </t>
  </si>
  <si>
    <t xml:space="preserve">PLATEANKER ELF 4SL M4X52 E A6      </t>
  </si>
  <si>
    <t xml:space="preserve">PLATEANKER ELF 4XS M4X25 M A6      </t>
  </si>
  <si>
    <t xml:space="preserve">PLATEANKER ELF 6L M5X71 D A4       </t>
  </si>
  <si>
    <t xml:space="preserve">PLATEANKER ELF 6S M5X58 E A4       </t>
  </si>
  <si>
    <t xml:space="preserve">PLATEANKER ELF 8S M6X58 E A4       </t>
  </si>
  <si>
    <t xml:space="preserve">PLATEANKER KROK ELF 4SS M4X38      </t>
  </si>
  <si>
    <t xml:space="preserve">PLATEANKER SAM 4 DOBBEL FZB        </t>
  </si>
  <si>
    <t xml:space="preserve">PLATEANKER SAM 4 ENKEL FZB         </t>
  </si>
  <si>
    <t xml:space="preserve">PLATEANKER SAM 5 DOBBEL FZB        </t>
  </si>
  <si>
    <t xml:space="preserve">PLATEANKER SAM 5 ENKEL FZB         </t>
  </si>
  <si>
    <t xml:space="preserve">PLATEANKER SAM 5 TRIPPEL FZB       </t>
  </si>
  <si>
    <t xml:space="preserve">PLATEANKER SAM 6 DOBBEL FZB        </t>
  </si>
  <si>
    <t xml:space="preserve">PLATEANKER SAM 6 ENKEL FZB -50     </t>
  </si>
  <si>
    <t xml:space="preserve">PLATEANKER VINKEL ELF 4SV          </t>
  </si>
  <si>
    <t xml:space="preserve">PLATEPLUGG DUO-MAX PH 10/75        </t>
  </si>
  <si>
    <t xml:space="preserve">PLATEPLUGG PD 10 S M/SKRUER        </t>
  </si>
  <si>
    <t xml:space="preserve">PLATEPLUGG PD 8 S A50              </t>
  </si>
  <si>
    <t xml:space="preserve">PLUGG PLOGGI ELFGUL 13X35 BK       </t>
  </si>
  <si>
    <t xml:space="preserve">SORT.BOKS TOM MED 6 ROM            </t>
  </si>
  <si>
    <t xml:space="preserve">TAKANKER M/KROK/SKIV ELF M6X75     </t>
  </si>
  <si>
    <t xml:space="preserve">UNIVERSALPLUGG 10X60 A-50          </t>
  </si>
  <si>
    <t xml:space="preserve">UNIVERSALPLUGG 6X35 A-100          </t>
  </si>
  <si>
    <t xml:space="preserve">UNIVERSALPLUGG 8X50 A-100          </t>
  </si>
  <si>
    <t xml:space="preserve">ALTANVINKEL 500X500X5,0            </t>
  </si>
  <si>
    <t xml:space="preserve">BETONGVINKEL ABC                   </t>
  </si>
  <si>
    <t xml:space="preserve">BETONGVINKEL P100X75X8X60          </t>
  </si>
  <si>
    <t xml:space="preserve">BETONGVINKEL P150X75X8X60          </t>
  </si>
  <si>
    <t xml:space="preserve">BETONGVINKEL S100X50X8X50          </t>
  </si>
  <si>
    <t xml:space="preserve">EUROVINKEL 135X90X4,0X65 G55       </t>
  </si>
  <si>
    <t xml:space="preserve">GITTERBÅND 22X45MM 25M             </t>
  </si>
  <si>
    <t xml:space="preserve">KONSOLLBESLAG K85 MED TRYKKFOT     </t>
  </si>
  <si>
    <t xml:space="preserve">MINIVINKEL 40X40X40X2,0 CE FZV     </t>
  </si>
  <si>
    <t xml:space="preserve">MONTASJE SETT 112X529,8X19,5       </t>
  </si>
  <si>
    <t xml:space="preserve">MONTERINGSBESLAG U/FORING          </t>
  </si>
  <si>
    <t xml:space="preserve">SKJØTEJERN 280X30X5MM              </t>
  </si>
  <si>
    <t xml:space="preserve">SKRÅBESLAG S260                    </t>
  </si>
  <si>
    <t xml:space="preserve">SKRÅBESLAG S310                    </t>
  </si>
  <si>
    <t xml:space="preserve">SKRÅBESLAG S331                    </t>
  </si>
  <si>
    <t xml:space="preserve">SKRÅBESLAG S400                    </t>
  </si>
  <si>
    <t xml:space="preserve">TERRASSEKLIPS FINNFOREST           </t>
  </si>
  <si>
    <t xml:space="preserve">TREKKANKERBESLAG 90X55X2,5X40      </t>
  </si>
  <si>
    <t xml:space="preserve">TRYKKBESLAG T170                   </t>
  </si>
  <si>
    <t xml:space="preserve">TRYKKBESLAG T190                   </t>
  </si>
  <si>
    <t xml:space="preserve">TRYKKBESLAG T200                   </t>
  </si>
  <si>
    <t xml:space="preserve">TRYKKBESLAG T290                   </t>
  </si>
  <si>
    <t xml:space="preserve">TRYKKBESLAG T350                   </t>
  </si>
  <si>
    <t xml:space="preserve">TRYKKBESLAG T370                   </t>
  </si>
  <si>
    <t xml:space="preserve">TRYKKBESLAG TK1153                 </t>
  </si>
  <si>
    <t xml:space="preserve">VINDUSMONTASJE SETT                </t>
  </si>
  <si>
    <t xml:space="preserve">VINDUSMONTASJEBESLAG 85MM          </t>
  </si>
  <si>
    <t xml:space="preserve">VINDUSMONTASJESETT                 </t>
  </si>
  <si>
    <t xml:space="preserve">VINKEL  CLT 255X120X100X3,0MM      </t>
  </si>
  <si>
    <t xml:space="preserve">VINKEL 100X100X2,0X90 RUSTFRI      </t>
  </si>
  <si>
    <t xml:space="preserve">VINKEL 105X105X2,5X90 EAN          </t>
  </si>
  <si>
    <t xml:space="preserve">VINKEL 105X105X2,5X90 ZPRO         </t>
  </si>
  <si>
    <t xml:space="preserve">VINKEL 105X105X90X3,0 MM           </t>
  </si>
  <si>
    <t xml:space="preserve">VINKEL 121X79X2,5X150              </t>
  </si>
  <si>
    <t xml:space="preserve">VINKEL 150 X 300 MM                </t>
  </si>
  <si>
    <t xml:space="preserve">VINKEL 285X65X85X3,0 ZPRO          </t>
  </si>
  <si>
    <t xml:space="preserve">VINKEL 285X85X65X3,0 L ZPRO        </t>
  </si>
  <si>
    <t xml:space="preserve">VINKEL 40X170X2,0X95 M/RIB         </t>
  </si>
  <si>
    <t xml:space="preserve">VINKEL 40X220X2,0X95MM M RIB       </t>
  </si>
  <si>
    <t xml:space="preserve">VINKEL 40X40X2,0X25MM              </t>
  </si>
  <si>
    <t xml:space="preserve">VINKEL 40X60X2,0X25MM              </t>
  </si>
  <si>
    <t xml:space="preserve">VINKEL 50X50X2,0X35 ZPRO           </t>
  </si>
  <si>
    <t xml:space="preserve">VINKEL 60X60X2,0X25MM              </t>
  </si>
  <si>
    <t xml:space="preserve">VINKEL 60X60X2,0X50MM EAN          </t>
  </si>
  <si>
    <t xml:space="preserve">VINKEL 70X70X1,5X55                </t>
  </si>
  <si>
    <t xml:space="preserve">VINKEL 70X70X1,5X55 ZPRO           </t>
  </si>
  <si>
    <t xml:space="preserve">VINKEL 70X70X55X2,0 CE FZV         </t>
  </si>
  <si>
    <t xml:space="preserve">VINKEL 90265 67X67X90X2,0 MM       </t>
  </si>
  <si>
    <t xml:space="preserve">VINKEL 90X60X2,0X60                </t>
  </si>
  <si>
    <t xml:space="preserve">VINKEL 90X90X65X2,0MM U/R          </t>
  </si>
  <si>
    <t xml:space="preserve">VINKEL ABB 93X93X40X3,0MM          </t>
  </si>
  <si>
    <t xml:space="preserve">VINKEL AH 160X50X3,0X40MM          </t>
  </si>
  <si>
    <t xml:space="preserve">VINKEL AKR 135X85X65X3,0 ZPRO      </t>
  </si>
  <si>
    <t xml:space="preserve">VINKEL AKR 135X85X65X3,0MM         </t>
  </si>
  <si>
    <t xml:space="preserve">VINKEL AKR 285X85X65X3,0           </t>
  </si>
  <si>
    <t xml:space="preserve">VINKEL AKR 95X85X65X3,0            </t>
  </si>
  <si>
    <t xml:space="preserve">VINKEL CLT 123X100X3,0X255         </t>
  </si>
  <si>
    <t xml:space="preserve">VINKEL M/RIB 105X105X2,5X90        </t>
  </si>
  <si>
    <t xml:space="preserve">VINKEL M/RIB 70X70X1,5X55          </t>
  </si>
  <si>
    <t xml:space="preserve">VINKEL M/RIB 88X88X2,0X65          </t>
  </si>
  <si>
    <t xml:space="preserve">VINKEL ZPRO 88X88X2,0X65MM         </t>
  </si>
  <si>
    <t xml:space="preserve">VINKELBESLAG  RETAIL               </t>
  </si>
  <si>
    <t xml:space="preserve">VINKELBESLAG 100                   </t>
  </si>
  <si>
    <t xml:space="preserve">VINKELBESLAG 100X100X2,5X100MM     </t>
  </si>
  <si>
    <t xml:space="preserve">VINKELBESLAG 100X100X2,5X60MM      </t>
  </si>
  <si>
    <t xml:space="preserve">VINKELBESLAG 100X100X2,5X80MM      </t>
  </si>
  <si>
    <t xml:space="preserve">VINKELBESLAG 120X90X3,0X40 A50     </t>
  </si>
  <si>
    <t xml:space="preserve">VINKELBESLAG 130X55X3,0MM          </t>
  </si>
  <si>
    <t xml:space="preserve">VINKELBESLAG 135X85X65X3,0 L       </t>
  </si>
  <si>
    <t xml:space="preserve">VINKELBESLAG 155X55X3,0MM          </t>
  </si>
  <si>
    <t xml:space="preserve">VINKELBESLAG 16050                 </t>
  </si>
  <si>
    <t xml:space="preserve">VINKELBESLAG 180X60X3,0MM          </t>
  </si>
  <si>
    <t xml:space="preserve">VINKELBESLAG 250X60X3,0MM          </t>
  </si>
  <si>
    <t xml:space="preserve">VINKELBESLAG 33X61X1,5X180MM       </t>
  </si>
  <si>
    <t xml:space="preserve">VINKELBESLAG 40312 EAN             </t>
  </si>
  <si>
    <t xml:space="preserve">VINKELBESLAG 40412 EAN             </t>
  </si>
  <si>
    <t xml:space="preserve">VINKELBESLAG 40412 RETAIL          </t>
  </si>
  <si>
    <t xml:space="preserve">VINKELBESLAG 40X110X3,0X68MM       </t>
  </si>
  <si>
    <t xml:space="preserve">VINKELBESLAG 40X40X2,0X25MM        </t>
  </si>
  <si>
    <t xml:space="preserve">VINKELBESLAG 40X40X2,0X40MM        </t>
  </si>
  <si>
    <t xml:space="preserve">VINKELBESLAG 40X40X2,0X60MM        </t>
  </si>
  <si>
    <t xml:space="preserve">VINKELBESLAG 55365                 </t>
  </si>
  <si>
    <t xml:space="preserve">VINKELBESLAG 60280                 </t>
  </si>
  <si>
    <t xml:space="preserve">VINKELBESLAG 60X60X2,0X25MM        </t>
  </si>
  <si>
    <t xml:space="preserve">VINKELBESLAG 60X60X2,0X40MM        </t>
  </si>
  <si>
    <t xml:space="preserve">VINKELBESLAG 60X60X2,0X60MM        </t>
  </si>
  <si>
    <t xml:space="preserve">VINKELBESLAG 60X60X2,0X80MM        </t>
  </si>
  <si>
    <t xml:space="preserve">VINKELBESLAG 67X67X2,0X90 A50      </t>
  </si>
  <si>
    <t xml:space="preserve">VINKELBESLAG 70 UTEN RIBBE EAN     </t>
  </si>
  <si>
    <t xml:space="preserve">VINKELBESLAG 88X88X2,0X65MM        </t>
  </si>
  <si>
    <t xml:space="preserve">VINKELBESLAG 90265 EAN             </t>
  </si>
  <si>
    <t xml:space="preserve">VINKELBESLAG 90X35X2,5X40 EAN      </t>
  </si>
  <si>
    <t xml:space="preserve">VINKELBESLAG 90X48X3,0X116MM       </t>
  </si>
  <si>
    <t xml:space="preserve">VINKELBESLAG 90X48X3,0X48MM        </t>
  </si>
  <si>
    <t xml:space="preserve">VINKELBESLAG 90X48X3,0X76MM        </t>
  </si>
  <si>
    <t xml:space="preserve">VINKELBESLAG 90X90X1,5X60MM        </t>
  </si>
  <si>
    <t xml:space="preserve">VINKELBESLAG 90X90X2,5X65          </t>
  </si>
  <si>
    <t xml:space="preserve">VINKELBESLAG 90X90X2,5X65 A50      </t>
  </si>
  <si>
    <t xml:space="preserve">VINKELBESLAG 95X85X65X3,0 ZPRO     </t>
  </si>
  <si>
    <t xml:space="preserve">VINKELBESLAG ABL 60X60X2,0X25      </t>
  </si>
  <si>
    <t xml:space="preserve">VINKELBESLAG ABV 50X50X2,5X35      </t>
  </si>
  <si>
    <t xml:space="preserve">VINKELBESLAG AC35350               </t>
  </si>
  <si>
    <t xml:space="preserve">VINKELBESLAG KR 285 EAN            </t>
  </si>
  <si>
    <t xml:space="preserve">VINKELBESLAG KR 95 EAN             </t>
  </si>
  <si>
    <t xml:space="preserve">VINKELBESLAG KR 95 EAN RETAIL      </t>
  </si>
  <si>
    <t xml:space="preserve">VINKELJERN 145X145X5X30MM          </t>
  </si>
  <si>
    <t xml:space="preserve">VINKELJERN 145X50X5X30MM           </t>
  </si>
  <si>
    <t xml:space="preserve">VINKELJERN 205X205X5X35MM          </t>
  </si>
  <si>
    <t xml:space="preserve">ÅSKLOSS 130 EAN                    </t>
  </si>
  <si>
    <t xml:space="preserve">ÅSKLOSS 170 EAN                    </t>
  </si>
  <si>
    <t xml:space="preserve">ÅSKLOSS 210                        </t>
  </si>
  <si>
    <t xml:space="preserve">ÅSKLOSS 90                         </t>
  </si>
  <si>
    <t xml:space="preserve">FORANKRINGSJERN 38X280MM           </t>
  </si>
  <si>
    <t xml:space="preserve">HØYDERING PLOT ZOOM 40MM           </t>
  </si>
  <si>
    <t xml:space="preserve">JUSTERINGSNØKKEL PLOT ZOOM         </t>
  </si>
  <si>
    <t xml:space="preserve">LIMTREBESLAG 60X60X500X1,5MM       </t>
  </si>
  <si>
    <t xml:space="preserve">PANELKLIPS 4MM  / 250 STK/PK       </t>
  </si>
  <si>
    <t xml:space="preserve">PANELKLIPS 5MM                     </t>
  </si>
  <si>
    <t xml:space="preserve">SOKKEL PLOT ZOOM JUSTERB           </t>
  </si>
  <si>
    <t xml:space="preserve">STJERNESKIVE DOBBEL VF 16X48       </t>
  </si>
  <si>
    <t xml:space="preserve">STJERNESKIVE DOBBEL VF 20X62       </t>
  </si>
  <si>
    <t xml:space="preserve">TILFARERHOLDER PLOT ZOOM           </t>
  </si>
  <si>
    <t xml:space="preserve">TRAPPEVINKEL TA10Z 20 STK          </t>
  </si>
  <si>
    <t xml:space="preserve">TØMMERFORBINDER BULLDOG            </t>
  </si>
  <si>
    <t xml:space="preserve">TØMMERFORBINDER BULLDOG D50        </t>
  </si>
  <si>
    <t xml:space="preserve">TØMMERFORBINDER BULLDOG D62        </t>
  </si>
  <si>
    <t xml:space="preserve">TØMMERFORBINDER BULLDOG D75        </t>
  </si>
  <si>
    <t xml:space="preserve">TØMMERFORBINDER BULLDOG D95        </t>
  </si>
  <si>
    <t xml:space="preserve">TØMMERFORBINDER BULLDOG E50        </t>
  </si>
  <si>
    <t xml:space="preserve">TØMMERFORBINDER BULLDOG E62        </t>
  </si>
  <si>
    <t xml:space="preserve">TØMMERFORBINDER BULLDOG E75        </t>
  </si>
  <si>
    <t xml:space="preserve">TØMMERFORBINDER BULLDOG E95        </t>
  </si>
  <si>
    <t xml:space="preserve">TØMMERFORBINDER D50 Ø17 DOBBEL     </t>
  </si>
  <si>
    <t xml:space="preserve">TØMMERFORBINDER D62 Ø21 DOBBEL     </t>
  </si>
  <si>
    <t xml:space="preserve">UNIVERSALBESLAG MAXI 190           </t>
  </si>
  <si>
    <t xml:space="preserve">UNIVERSALBESLAG MAXI 190 V         </t>
  </si>
  <si>
    <t xml:space="preserve">UNIVERSALBESLAG MICRO 96 HØYRE     </t>
  </si>
  <si>
    <t xml:space="preserve">UNIVERSALBESLAG MICRO 96 VENST     </t>
  </si>
  <si>
    <t xml:space="preserve">UNIVERSALBESLAG MINI 100 HØYRE     </t>
  </si>
  <si>
    <t xml:space="preserve">UNIVERSALBESLAG MINI 100 VENST     </t>
  </si>
  <si>
    <t xml:space="preserve">BÅND 25X1,0MM X 25M UTEN HULL      </t>
  </si>
  <si>
    <t xml:space="preserve">BÅNDTILSLUTNINGSBESLAG WSB         </t>
  </si>
  <si>
    <t xml:space="preserve">BÅNDTILSLUTNINGSBESLAG WSP         </t>
  </si>
  <si>
    <t xml:space="preserve">HULLBÅND 2,0X25X0,480M             </t>
  </si>
  <si>
    <t xml:space="preserve">HULLBÅND 20X1,0MM X 10M            </t>
  </si>
  <si>
    <t xml:space="preserve">HULLBÅND 20X1,0MM X 10M DIY        </t>
  </si>
  <si>
    <t xml:space="preserve">HULLBÅND 20X1,0MM X 25M            </t>
  </si>
  <si>
    <t xml:space="preserve">HULLBÅND 20X1,0MM X 3M             </t>
  </si>
  <si>
    <t xml:space="preserve">HULLBÅND 20X1,0MM X 3M EAN         </t>
  </si>
  <si>
    <t xml:space="preserve">HULLBÅND 20X1,5MM X 10M            </t>
  </si>
  <si>
    <t xml:space="preserve">HULLBÅND 20X1,5MM X 10M DIY        </t>
  </si>
  <si>
    <t xml:space="preserve">HULLBÅND 20X1,5MM X 25M            </t>
  </si>
  <si>
    <t xml:space="preserve">HULLBÅND 25X2,0MM X 10M EAN        </t>
  </si>
  <si>
    <t xml:space="preserve">HULLBÅND 25X2,0MM X 25M            </t>
  </si>
  <si>
    <t xml:space="preserve">HULLBÅND HB 25X2,0MM 0,5M VF       </t>
  </si>
  <si>
    <t xml:space="preserve">HULLBÅND PR 16 SVART               </t>
  </si>
  <si>
    <t xml:space="preserve">PATENTBÅND 12X,07 10M              </t>
  </si>
  <si>
    <t xml:space="preserve">PATENTBÅND 12X0,7 3M               </t>
  </si>
  <si>
    <t xml:space="preserve">PATENTBÅND 12X0,7 3M BØLGET        </t>
  </si>
  <si>
    <t xml:space="preserve">PATENTBÅND 12X0,7 3M RUSTFRI       </t>
  </si>
  <si>
    <t xml:space="preserve">PATENTBÅND 12X0,7 RUSTFRI A2       </t>
  </si>
  <si>
    <t xml:space="preserve">PATENTBÅND 17X0,7 10M BØLGET       </t>
  </si>
  <si>
    <t xml:space="preserve">PATENTBÅND 17X0,7 25M              </t>
  </si>
  <si>
    <t xml:space="preserve">PATENTBÅND 17X0,7 3M               </t>
  </si>
  <si>
    <t xml:space="preserve">PATENTBÅND 17X0,7MM Ø5MM 10M       </t>
  </si>
  <si>
    <t xml:space="preserve">PATENTBÅND AR 12MM HVIT 10M        </t>
  </si>
  <si>
    <t xml:space="preserve">PATENTBÅND AR 12MM HVIT 3M         </t>
  </si>
  <si>
    <t xml:space="preserve">PATENTBÅND AR 12MM SORT 3M         </t>
  </si>
  <si>
    <t xml:space="preserve">PROFILBÅND FBP 12X0,9MM 5M VF      </t>
  </si>
  <si>
    <t xml:space="preserve">PROFILBÅND FBP 17X1,0MM 10M VF     </t>
  </si>
  <si>
    <t xml:space="preserve">SAMLEBESLAG DAB22                  </t>
  </si>
  <si>
    <t xml:space="preserve">VINDSTREKKBÅND 40X1,5MM X 25M      </t>
  </si>
  <si>
    <t xml:space="preserve">VINDSTREKKBÅND 40X1,5MM X 50M      </t>
  </si>
  <si>
    <t xml:space="preserve">VINDSTREKKBÅND 40X2,0MM X 25M      </t>
  </si>
  <si>
    <t xml:space="preserve">VINDSTREKKBÅND 40X2,0MM X 50M      </t>
  </si>
  <si>
    <t xml:space="preserve">VINDSTREKKBÅND 60X1,5MM X 50M      </t>
  </si>
  <si>
    <t xml:space="preserve">VINDSTREKKBÅND 60X2,0MM X 50M      </t>
  </si>
  <si>
    <t xml:space="preserve">VINDSTREKKBÅND 80X2,0MM X 25M      </t>
  </si>
  <si>
    <t xml:space="preserve">HULLPLATE 100X140X1,5MM EAN        </t>
  </si>
  <si>
    <t xml:space="preserve">HULLPLATE 100X140X2,0 CE FZV       </t>
  </si>
  <si>
    <t xml:space="preserve">HULLPLATE 100X140X2,0MM EAN        </t>
  </si>
  <si>
    <t xml:space="preserve">HULLPLATE 100X180X1,5MM EAN        </t>
  </si>
  <si>
    <t xml:space="preserve">HULLPLATE 100X200X1,5MM EAN        </t>
  </si>
  <si>
    <t xml:space="preserve">HULLPLATE 100X200X2,0MM EAN        </t>
  </si>
  <si>
    <t xml:space="preserve">HULLPLATE 100X220X1,5MM EAN        </t>
  </si>
  <si>
    <t xml:space="preserve">HULLPLATE 100X240X1,5MM EAN        </t>
  </si>
  <si>
    <t xml:space="preserve">HULLPLATE 100X240X2,0MM EAN        </t>
  </si>
  <si>
    <t xml:space="preserve">HULLPLATE 100X300X1,5 A25          </t>
  </si>
  <si>
    <t xml:space="preserve">HULLPLATE 100X300X1,5MM EAN        </t>
  </si>
  <si>
    <t xml:space="preserve">HULLPLATE 100X300X2,0MM EAN        </t>
  </si>
  <si>
    <t xml:space="preserve">HULLPLATE 100X340X1,5MM EAN        </t>
  </si>
  <si>
    <t xml:space="preserve">HULLPLATE 100X380X1,5MM EAN        </t>
  </si>
  <si>
    <t xml:space="preserve">HULLPLATE 100X400X2,0MM EAN        </t>
  </si>
  <si>
    <t xml:space="preserve">HULLPLATE 100X500X2,0MM EAN        </t>
  </si>
  <si>
    <t xml:space="preserve">HULLPLATE 120X160X1,5MM EAN        </t>
  </si>
  <si>
    <t xml:space="preserve">HULLPLATE 120X200X2,0MM EAN        </t>
  </si>
  <si>
    <t xml:space="preserve">HULLPLATE 120X220X1,5MM EAN        </t>
  </si>
  <si>
    <t xml:space="preserve">HULLPLATE 120X240X1,5MM EAN        </t>
  </si>
  <si>
    <t xml:space="preserve">HULLPLATE 120X240X2,0MM EAN        </t>
  </si>
  <si>
    <t xml:space="preserve">HULLPLATE 120X260X1,5MM EAN        </t>
  </si>
  <si>
    <t xml:space="preserve">HULLPLATE 120X260X2,0MM EAN        </t>
  </si>
  <si>
    <t xml:space="preserve">HULLPLATE 120X300X1,5MM EAN        </t>
  </si>
  <si>
    <t xml:space="preserve">HULLPLATE 120X300X2,0MM EAN        </t>
  </si>
  <si>
    <t xml:space="preserve">HULLPLATE 120X380X1,5MM EAN        </t>
  </si>
  <si>
    <t xml:space="preserve">HULLPLATE 120X400X2,0MM EAN        </t>
  </si>
  <si>
    <t xml:space="preserve">HULLPLATE 140X140X1,5MM EAN        </t>
  </si>
  <si>
    <t xml:space="preserve">HULLPLATE 140X180X1,5MM EAN        </t>
  </si>
  <si>
    <t xml:space="preserve">HULLPLATE 140X200X1,5MM EAN        </t>
  </si>
  <si>
    <t xml:space="preserve">HULLPLATE 140X220X1,5MM EAN        </t>
  </si>
  <si>
    <t xml:space="preserve">HULLPLATE 140X240X1,5 A25          </t>
  </si>
  <si>
    <t xml:space="preserve">HULLPLATE 140X240X1,5MM EAN        </t>
  </si>
  <si>
    <t xml:space="preserve">HULLPLATE 140X260X1,5MM EAN        </t>
  </si>
  <si>
    <t xml:space="preserve">HULLPLATE 140X300X1,5MM EAN        </t>
  </si>
  <si>
    <t xml:space="preserve">HULLPLATE 140X380X1,5MM EAN        </t>
  </si>
  <si>
    <t xml:space="preserve">HULLPLATE 140X400X2,0MM EAN        </t>
  </si>
  <si>
    <t xml:space="preserve">HULLPLATE 140X420X1,5MM EAN        </t>
  </si>
  <si>
    <t xml:space="preserve">HULLPLATE 160X180X1,5MM            </t>
  </si>
  <si>
    <t xml:space="preserve">HULLPLATE 160X180X1,5MM EAN        </t>
  </si>
  <si>
    <t xml:space="preserve">HULLPLATE 160X220X1,5MM EAN        </t>
  </si>
  <si>
    <t xml:space="preserve">HULLPLATE 160X240X1,5MM EAN        </t>
  </si>
  <si>
    <t xml:space="preserve">HULLPLATE 160X260X1,5MM EAN        </t>
  </si>
  <si>
    <t xml:space="preserve">HULLPLATE 160X300X2,0MM EAN        </t>
  </si>
  <si>
    <t xml:space="preserve">HULLPLATE 160X380X1,5MM EAN        </t>
  </si>
  <si>
    <t xml:space="preserve">HULLPLATE 160X400X1,5MM EAN        </t>
  </si>
  <si>
    <t xml:space="preserve">HULLPLATE 160X400X2,0MM EAN        </t>
  </si>
  <si>
    <t xml:space="preserve">HULLPLATE 160X420X1,5MM EAN        </t>
  </si>
  <si>
    <t xml:space="preserve">HULLPLATE 180X180X1,5MM EAN        </t>
  </si>
  <si>
    <t xml:space="preserve">HULLPLATE 180X220X1,5MM EAN        </t>
  </si>
  <si>
    <t xml:space="preserve">HULLPLATE 200X220X1,5MM EAN        </t>
  </si>
  <si>
    <t xml:space="preserve">HULLPLATE 200X260X1,5MM EAN        </t>
  </si>
  <si>
    <t xml:space="preserve">HULLPLATE 200X300X2,0MM EAN        </t>
  </si>
  <si>
    <t xml:space="preserve">HULLPLATE 220X220X1,5MM EAN        </t>
  </si>
  <si>
    <t xml:space="preserve">HULLPLATE 220X260X1,5MM EAN        </t>
  </si>
  <si>
    <t xml:space="preserve">HULLPLATE 220X300X1,5MM EAN        </t>
  </si>
  <si>
    <t xml:space="preserve">HULLPLATE 240X180X1,5MM EAN        </t>
  </si>
  <si>
    <t xml:space="preserve">HULLPLATE 240X220X1,5MM EAN        </t>
  </si>
  <si>
    <t xml:space="preserve">HULLPLATE 240X260X1,5MM EAN        </t>
  </si>
  <si>
    <t xml:space="preserve">HULLPLATE 240X300X1,5MM EAN        </t>
  </si>
  <si>
    <t xml:space="preserve">HULLPLATE 260X260X1,5MM EAN        </t>
  </si>
  <si>
    <t xml:space="preserve">HULLPLATE 280X220X1,5MM EAN        </t>
  </si>
  <si>
    <t xml:space="preserve">HULLPLATE 280X260X1,5MM EAN        </t>
  </si>
  <si>
    <t xml:space="preserve">HULLPLATE 280X300X1,5MM EAN        </t>
  </si>
  <si>
    <t xml:space="preserve">HULLPLATE 320X140X1,5MM EAN        </t>
  </si>
  <si>
    <t xml:space="preserve">HULLPLATE 350X40X2,0MM EAN         </t>
  </si>
  <si>
    <t xml:space="preserve">HULLPLATE 40X120X1,5 30STK         </t>
  </si>
  <si>
    <t xml:space="preserve">HULLPLATE 40X120X1,5MM EAN         </t>
  </si>
  <si>
    <t xml:space="preserve">HULLPLATE 40X120X2,0MM EAN         </t>
  </si>
  <si>
    <t xml:space="preserve">HULLPLATE 40X160X1,5MM EAN         </t>
  </si>
  <si>
    <t xml:space="preserve">HULLPLATE 40X160X2,0 A100          </t>
  </si>
  <si>
    <t xml:space="preserve">HULLPLATE 40X160X2,0MM EAN         </t>
  </si>
  <si>
    <t xml:space="preserve">HULLPLATE 40X360X1,5MM EAN         </t>
  </si>
  <si>
    <t xml:space="preserve">HULLPLATE 50X200X1,5MM EAN         </t>
  </si>
  <si>
    <t xml:space="preserve">HULLPLATE 50X200X2,0MM EAN         </t>
  </si>
  <si>
    <t xml:space="preserve">HULLPLATE 60X140X1,5MM EAN         </t>
  </si>
  <si>
    <t xml:space="preserve">HULLPLATE 60X140X2,0 A100          </t>
  </si>
  <si>
    <t xml:space="preserve">HULLPLATE 60X140X2,0MM EAN         </t>
  </si>
  <si>
    <t xml:space="preserve">HULLPLATE 60X160X1,5MM EAN         </t>
  </si>
  <si>
    <t xml:space="preserve">HULLPLATE 60X180X1,5MM EAN         </t>
  </si>
  <si>
    <t xml:space="preserve">HULLPLATE 60X200X1,5MM EAN         </t>
  </si>
  <si>
    <t xml:space="preserve">HULLPLATE 60X200X2,0MM EAN         </t>
  </si>
  <si>
    <t xml:space="preserve">HULLPLATE 60X220X1,5MM EAN         </t>
  </si>
  <si>
    <t xml:space="preserve">HULLPLATE 60X240X1,5MM EAN         </t>
  </si>
  <si>
    <t xml:space="preserve">HULLPLATE 60X240X2,0MM EAN         </t>
  </si>
  <si>
    <t xml:space="preserve">HULLPLATE 60X300X1,5MM EAN         </t>
  </si>
  <si>
    <t xml:space="preserve">HULLPLATE 60X340X1,5MM EAN         </t>
  </si>
  <si>
    <t xml:space="preserve">HULLPLATE 60X420X1,5MM EAN         </t>
  </si>
  <si>
    <t xml:space="preserve">HULLPLATE 60X500X1,5MM EAN         </t>
  </si>
  <si>
    <t xml:space="preserve">HULLPLATE 80X100X1,5MM EAN         </t>
  </si>
  <si>
    <t xml:space="preserve">HULLPLATE 80X140X1,5MM EAN         </t>
  </si>
  <si>
    <t xml:space="preserve">HULLPLATE 80X180X1,5MM EAN         </t>
  </si>
  <si>
    <t xml:space="preserve">HULLPLATE 80X180X2.0               </t>
  </si>
  <si>
    <t xml:space="preserve">HULLPLATE 80X200X1,5MM EAN         </t>
  </si>
  <si>
    <t xml:space="preserve">HULLPLATE 80X200X2,0 CE FZV        </t>
  </si>
  <si>
    <t xml:space="preserve">HULLPLATE 80X200X2,0MM EAN         </t>
  </si>
  <si>
    <t xml:space="preserve">HULLPLATE 80X220X1,5 A25           </t>
  </si>
  <si>
    <t xml:space="preserve">HULLPLATE 80X220X1,5MM             </t>
  </si>
  <si>
    <t xml:space="preserve">HULLPLATE 80X220X1,5MM EAN         </t>
  </si>
  <si>
    <t xml:space="preserve">HULLPLATE 80X220X2.0               </t>
  </si>
  <si>
    <t xml:space="preserve">HULLPLATE 80X240X1,5MM EAN         </t>
  </si>
  <si>
    <t xml:space="preserve">HULLPLATE 80X240X2,0MM EAN         </t>
  </si>
  <si>
    <t xml:space="preserve">HULLPLATE 80X260X1,5MM EAN         </t>
  </si>
  <si>
    <t xml:space="preserve">HULLPLATE 80X280X1,5MM EAN         </t>
  </si>
  <si>
    <t xml:space="preserve">HULLPLATE 80X300X1,5MM EAN         </t>
  </si>
  <si>
    <t xml:space="preserve">HULLPLATE 80X300X2,0MM EAN         </t>
  </si>
  <si>
    <t xml:space="preserve">HULLPLATE 80X300X2MM FZV -25       </t>
  </si>
  <si>
    <t xml:space="preserve">HULLPLATE 80X340X1,5MM EAN         </t>
  </si>
  <si>
    <t xml:space="preserve">HULLPLATE 80X380X1,5MM EAN         </t>
  </si>
  <si>
    <t xml:space="preserve">HULLPLATE 80X420X1,5MM EAN         </t>
  </si>
  <si>
    <t xml:space="preserve">HULLPLATE 80X460X1,5MM EAN         </t>
  </si>
  <si>
    <t xml:space="preserve">HULLPLATE 80X500X1,5MM EAN         </t>
  </si>
  <si>
    <t xml:space="preserve">HULLPLATE FOR CLT                  </t>
  </si>
  <si>
    <t xml:space="preserve">HULLPLATESTRIMMEL                  </t>
  </si>
  <si>
    <t xml:space="preserve">HULLPLATESTRIMMEL 120X1200X2,0     </t>
  </si>
  <si>
    <t xml:space="preserve">HULLPLATESTRIMMEL 120X1200X2,5     </t>
  </si>
  <si>
    <t xml:space="preserve">HULLPLATESTRIMMEL 140X1200X2,0     </t>
  </si>
  <si>
    <t xml:space="preserve">HULLPLATESTRIMMEL 140X1200X2,5     </t>
  </si>
  <si>
    <t xml:space="preserve">HULLPLATESTRIMMEL 160X1200X2,0     </t>
  </si>
  <si>
    <t xml:space="preserve">HULLPLATESTRIMMEL 160X1200X2,5     </t>
  </si>
  <si>
    <t xml:space="preserve">HULLPLATESTRIMMEL 180X1200X2,0     </t>
  </si>
  <si>
    <t xml:space="preserve">HULLPLATESTRIMMEL 200X1200X2,0     </t>
  </si>
  <si>
    <t xml:space="preserve">HULLPLATESTRIMMEL 200X1200X2,5     </t>
  </si>
  <si>
    <t xml:space="preserve">HULLPLATESTRIMMEL 60X1200X2,5      </t>
  </si>
  <si>
    <t xml:space="preserve">HULLPLATESTRIMMEL 80X1200X2,0      </t>
  </si>
  <si>
    <t xml:space="preserve">REPARASJONSPLATE 25X102            </t>
  </si>
  <si>
    <t xml:space="preserve">BERLINERSKJE 220MM JUNG            </t>
  </si>
  <si>
    <t xml:space="preserve">FIRKANTSKJE 120MM BLÅ              </t>
  </si>
  <si>
    <t xml:space="preserve">FIRKANTSKJE 120MM SOFT GRIP        </t>
  </si>
  <si>
    <t xml:space="preserve">FIRKANTSKJE 140MM BLÅ  NORDIC      </t>
  </si>
  <si>
    <t xml:space="preserve">FIRKANTSKJE 140MM SOFT GRIP        </t>
  </si>
  <si>
    <t xml:space="preserve">FIRKANTSKJE 160MM BLÅ NORDIC       </t>
  </si>
  <si>
    <t xml:space="preserve">FIRKANTSKJE 160MM SOFT GRIP        </t>
  </si>
  <si>
    <t xml:space="preserve">FIRKANTSKJE 180MM NORDIC           </t>
  </si>
  <si>
    <t xml:space="preserve">FIRKANTSKJE 180MM SOFT GRIP        </t>
  </si>
  <si>
    <t xml:space="preserve">FIRKANTSKJE LANGT SKAFT 160MM      </t>
  </si>
  <si>
    <t xml:space="preserve">FIRKANTSKJE MED TANNING            </t>
  </si>
  <si>
    <t xml:space="preserve">FIRKANTSKJE RUSTFRI 140MM          </t>
  </si>
  <si>
    <t xml:space="preserve">FIRKANTSKJE RUSTFRI 160MM          </t>
  </si>
  <si>
    <t xml:space="preserve">FLYNDRESKJE 160MM KGC              </t>
  </si>
  <si>
    <t xml:space="preserve">FLYNDRESKJE 180MM JUNG             </t>
  </si>
  <si>
    <t xml:space="preserve">FLYNDRESKJE HAMBURG 140MM          </t>
  </si>
  <si>
    <t xml:space="preserve">FUGESKJE 170 X 10MM TOKOS          </t>
  </si>
  <si>
    <t xml:space="preserve">FUGESKJE 170 X 12MM TOKOS          </t>
  </si>
  <si>
    <t xml:space="preserve">FUGESKJE 170 X 8MM TOKOS           </t>
  </si>
  <si>
    <t xml:space="preserve">GLATTEBRETT 130 X 280MM NORDIC     </t>
  </si>
  <si>
    <t xml:space="preserve">GLATTEBRETT 130 X 480MM            </t>
  </si>
  <si>
    <t xml:space="preserve">GLATTESVERD SVENSK 450MM           </t>
  </si>
  <si>
    <t xml:space="preserve">GLATTESVERD SVENSK 500MM           </t>
  </si>
  <si>
    <t xml:space="preserve">GLATTESVERD SVENSK 600MM           </t>
  </si>
  <si>
    <t xml:space="preserve">HEYDI BLANDEDUNK 100 LTR           </t>
  </si>
  <si>
    <t xml:space="preserve">HEYDI KOST SLEMMEKOST 55X170MM     </t>
  </si>
  <si>
    <t xml:space="preserve">KATTETUNGE 160MM BLÅ               </t>
  </si>
  <si>
    <t xml:space="preserve">LAMMETUNGE 160MM                   </t>
  </si>
  <si>
    <t xml:space="preserve">MURERSKJE 180MM  NORDIC            </t>
  </si>
  <si>
    <t xml:space="preserve">MURERSKJE NORSK 220MM              </t>
  </si>
  <si>
    <t xml:space="preserve">MURESKJE BUETNALLE JONSSON KGC     </t>
  </si>
  <si>
    <t xml:space="preserve">MURMEISEL 7CM ØYO                  </t>
  </si>
  <si>
    <t xml:space="preserve">MURSKJE 180MM JUNG                 </t>
  </si>
  <si>
    <t xml:space="preserve">MURSKJE BERLINER 180MM             </t>
  </si>
  <si>
    <t xml:space="preserve">MURSKJE BERLINER 200MM             </t>
  </si>
  <si>
    <t xml:space="preserve">MURSKJE BERLINER 220MM             </t>
  </si>
  <si>
    <t xml:space="preserve">MURSKJE BERLINER 240MM             </t>
  </si>
  <si>
    <t xml:space="preserve">MURSKJE FIRKANTET S HALS 140MM     </t>
  </si>
  <si>
    <t xml:space="preserve">MURSKJE FIRKANTET S HALS 160MM     </t>
  </si>
  <si>
    <t xml:space="preserve">MURSKJE FIRKANTET S HALS 180MM     </t>
  </si>
  <si>
    <t xml:space="preserve">MURSKJE NORSK 200MM                </t>
  </si>
  <si>
    <t xml:space="preserve">MURSKJE NORSK 200X148 KGC          </t>
  </si>
  <si>
    <t xml:space="preserve">MURSKJE NORSK 220MM                </t>
  </si>
  <si>
    <t xml:space="preserve">MURSKJE NORSK 220MM JUNG           </t>
  </si>
  <si>
    <t xml:space="preserve">MURSKJE NORSK 240MM                </t>
  </si>
  <si>
    <t xml:space="preserve">MURSKJE RUND S HALS 180MM          </t>
  </si>
  <si>
    <t xml:space="preserve">MURSKJE RUND S HALS 200MM          </t>
  </si>
  <si>
    <t xml:space="preserve">MURSKJE RUND S HALS 220MM          </t>
  </si>
  <si>
    <t xml:space="preserve">MURSKJE RUSTFRI 217180 JUNG        </t>
  </si>
  <si>
    <t xml:space="preserve">PUSSESKJE SVENSK JUNG              </t>
  </si>
  <si>
    <t xml:space="preserve">PUSSHAKE 160MM                     </t>
  </si>
  <si>
    <t xml:space="preserve">SPEKKESKJE 6MM  NORDIC             </t>
  </si>
  <si>
    <t xml:space="preserve">TAKSKJE 30X200MM KGC               </t>
  </si>
  <si>
    <t xml:space="preserve">TANNSPARKEL INOX 2K TANNING        </t>
  </si>
  <si>
    <t xml:space="preserve">TUNGESKJE 170X58MM ØYO             </t>
  </si>
  <si>
    <t xml:space="preserve">BETONGBRYNE 200X300X20MM           </t>
  </si>
  <si>
    <t xml:space="preserve">FILSEBRETT 120X190 KGC             </t>
  </si>
  <si>
    <t xml:space="preserve">FILSEBRETT 280X140X18MM MEDIUM     </t>
  </si>
  <si>
    <t xml:space="preserve">FILSEBRETT NT 195 X 125 X 10MM     </t>
  </si>
  <si>
    <t xml:space="preserve">FILSEBRETT NT 195 X 125 X 20MM     </t>
  </si>
  <si>
    <t xml:space="preserve">FILSEBRETT NT 250 X 190 X 10MM     </t>
  </si>
  <si>
    <t xml:space="preserve">FILSEBRETT NT 250 X 190 X 20MM     </t>
  </si>
  <si>
    <t xml:space="preserve">FILSEBRETT NT 280X140X18MM         </t>
  </si>
  <si>
    <t xml:space="preserve">FILSEBRETT NT 280X140X18MM FIN     </t>
  </si>
  <si>
    <t xml:space="preserve">FINPUSSEBRETT M/18MM SKUM ØYO      </t>
  </si>
  <si>
    <t xml:space="preserve">GULVBRETT 400X105MM                </t>
  </si>
  <si>
    <t xml:space="preserve">GUMMIFILT FIN 20MM KGC             </t>
  </si>
  <si>
    <t xml:space="preserve">GUMMIFILT GROV 20MM KGC            </t>
  </si>
  <si>
    <t xml:space="preserve">MURLODD 300G MUREVERKTØY ØYO       </t>
  </si>
  <si>
    <t xml:space="preserve">OPPTREKKSBRETT STÅL 450X260MM      </t>
  </si>
  <si>
    <t xml:space="preserve">OPPTREKKSBRETT STÅL 500X260MM      </t>
  </si>
  <si>
    <t xml:space="preserve">PIGGRULLE 500X27MM ROKKA           </t>
  </si>
  <si>
    <t xml:space="preserve">PUSSEBR STÅL FIRK 130X280MM        </t>
  </si>
  <si>
    <t xml:space="preserve">PUSSEBRETT 14X28CM PVC HANSA       </t>
  </si>
  <si>
    <t xml:space="preserve">PUSSEBRETT FLIS 150X290MM X40      </t>
  </si>
  <si>
    <t xml:space="preserve">PUSSEBRETT I PLAST 140X280X3MM     </t>
  </si>
  <si>
    <t xml:space="preserve">PUSSEBRETT NT PU 280 X 140MM       </t>
  </si>
  <si>
    <t xml:space="preserve">PUSSEBRETT NT PU 320 X 180MM       </t>
  </si>
  <si>
    <t xml:space="preserve">PUSSEBRETT NT PU 360 X 200MM       </t>
  </si>
  <si>
    <t xml:space="preserve">PUSSEBRETT NT PU 420 X 220MM       </t>
  </si>
  <si>
    <t xml:space="preserve">PUSSEBRETT NT PU 480 X 240MM       </t>
  </si>
  <si>
    <t xml:space="preserve">PUSSEBRETT PLAST 140X280 KGC       </t>
  </si>
  <si>
    <t xml:space="preserve">PUSSEBRETT PLAST 180X320 KGC       </t>
  </si>
  <si>
    <t xml:space="preserve">PUSSEBRETT PLAST 200X360 KGC       </t>
  </si>
  <si>
    <t xml:space="preserve">PUSSEBRETT PLAST 48X24CM           </t>
  </si>
  <si>
    <t xml:space="preserve">PUSSEBRETT PU GUMMI 140X280MM      </t>
  </si>
  <si>
    <t xml:space="preserve">PUSSEBRETT PU M SVAMP 280MM        </t>
  </si>
  <si>
    <t xml:space="preserve">PUSSESKUM 190X120X18MM ØYO         </t>
  </si>
  <si>
    <t xml:space="preserve">PUSSESKUM 235X180X18MM ØYO         </t>
  </si>
  <si>
    <t xml:space="preserve">SKUM LØST NT 195X125X20MM 1        </t>
  </si>
  <si>
    <t xml:space="preserve">SKUM LØST NT 250X190X10MM 2        </t>
  </si>
  <si>
    <t xml:space="preserve">SKUM LØST NT 250X190X20MM 1        </t>
  </si>
  <si>
    <t xml:space="preserve">SKUMPLAST LØS 185X245 KGC          </t>
  </si>
  <si>
    <t xml:space="preserve">SLIPEBRETT M/KANT CARBIDE K.24     </t>
  </si>
  <si>
    <t xml:space="preserve">SLIPEBRETT M/KANT CARBIDE K.36     </t>
  </si>
  <si>
    <t xml:space="preserve">TANNBRETT M/4MM TENNER&amp;HÅNDTAK     </t>
  </si>
  <si>
    <t xml:space="preserve">FUGESNOR 4MM 20LM GRØNN            </t>
  </si>
  <si>
    <t xml:space="preserve">FUGESNOR 5MM 20LM HVIT             </t>
  </si>
  <si>
    <t xml:space="preserve">LODD 2870-300                      </t>
  </si>
  <si>
    <t xml:space="preserve">MURERLODD 250 GRAM                 </t>
  </si>
  <si>
    <t xml:space="preserve">MURERSNOR AV POLYESTER             </t>
  </si>
  <si>
    <t xml:space="preserve">MURERSNOR NEONGRØNN POLYESTER      </t>
  </si>
  <si>
    <t xml:space="preserve">MURLODD 200G                       </t>
  </si>
  <si>
    <t xml:space="preserve">BØTTE FOR RENGJØRING AV            </t>
  </si>
  <si>
    <t xml:space="preserve">MUREBALJE 65 L                     </t>
  </si>
  <si>
    <t xml:space="preserve">MUREBALJE 65 L 4-KANT              </t>
  </si>
  <si>
    <t xml:space="preserve">MUREBALJE 90 L                     </t>
  </si>
  <si>
    <t xml:space="preserve">MUREBALJE 90 L 4-KANT              </t>
  </si>
  <si>
    <t xml:space="preserve">MUREBALJE RUND 65L SVART           </t>
  </si>
  <si>
    <t xml:space="preserve">MUREBØTTE 12 L BERDAL D LINE       </t>
  </si>
  <si>
    <t xml:space="preserve">MUREBØTTE 12L BERDAL               </t>
  </si>
  <si>
    <t xml:space="preserve">MUREBØTTE 20 LITER                 </t>
  </si>
  <si>
    <t xml:space="preserve">MUREBØTTE 20L BERDAL               </t>
  </si>
  <si>
    <t xml:space="preserve">MØRTELBALJE 45LTR M HANK           </t>
  </si>
  <si>
    <t xml:space="preserve">MØRTELBALJE 90LTR                  </t>
  </si>
  <si>
    <t xml:space="preserve">SPARKELBØTTE 30L M/HANK            </t>
  </si>
  <si>
    <t xml:space="preserve">SPARKELDUNK 100L                   </t>
  </si>
  <si>
    <t xml:space="preserve">SPARKELDUNK 50L                    </t>
  </si>
  <si>
    <t xml:space="preserve">BAKELITTSPARKELSETT 60-80-100      </t>
  </si>
  <si>
    <t xml:space="preserve">BLANDEBØTTE MEASURING BUCKET       </t>
  </si>
  <si>
    <t xml:space="preserve">BREDSPARKEL 150 MM                 </t>
  </si>
  <si>
    <t xml:space="preserve">BREDSPARKEL 200 MM                 </t>
  </si>
  <si>
    <t xml:space="preserve">BREDSPARKEL 250 MM                 </t>
  </si>
  <si>
    <t xml:space="preserve">BREDSPARKEL 350 MM                 </t>
  </si>
  <si>
    <t xml:space="preserve">BREDSPARKEL 450 MM                 </t>
  </si>
  <si>
    <t xml:space="preserve">DEKORSPARTEL 250MM                 </t>
  </si>
  <si>
    <t xml:space="preserve">DEKORSPARTEL 400MM                 </t>
  </si>
  <si>
    <t xml:space="preserve">DEKORSPARTEL 500MM                 </t>
  </si>
  <si>
    <t xml:space="preserve">DEKORSPARTEL 600MM                 </t>
  </si>
  <si>
    <t xml:space="preserve">HALVMÅNESPARKEL FOR STRIMLING      </t>
  </si>
  <si>
    <t xml:space="preserve">HEYDI MYKFUGE RULL 5CMX25M BLÅ     </t>
  </si>
  <si>
    <t xml:space="preserve">HEYDI NIVÅPINNER POSE A 20 STK     </t>
  </si>
  <si>
    <t xml:space="preserve">HEYDI STENGLIST 15X15X2000MM 2     </t>
  </si>
  <si>
    <t xml:space="preserve">HEYDI STENGLIST 30X30X2000MM 2     </t>
  </si>
  <si>
    <t xml:space="preserve">JAPANSPARKEL 35 MM                 </t>
  </si>
  <si>
    <t xml:space="preserve">JAPANSPARKEL 50 MM                 </t>
  </si>
  <si>
    <t xml:space="preserve">JAPANSPARKEL 75 MM                 </t>
  </si>
  <si>
    <t xml:space="preserve">JAPANSPARKEL M/GREP 100 MM         </t>
  </si>
  <si>
    <t xml:space="preserve">JAPANSPARKEL M/GREP 50 MM          </t>
  </si>
  <si>
    <t xml:space="preserve">JAPANSPARKEL SETT 50-75-100 MM     </t>
  </si>
  <si>
    <t xml:space="preserve">KITTKNIV                           </t>
  </si>
  <si>
    <t xml:space="preserve">LIMSPARKEL 400MM KGC               </t>
  </si>
  <si>
    <t xml:space="preserve">LIMSPREDER 230 MM                  </t>
  </si>
  <si>
    <t xml:space="preserve">MALERSPARKEL 5 CM,SMIDD ØYO        </t>
  </si>
  <si>
    <t xml:space="preserve">MASKERINGSBLAD MOT LIST OG         </t>
  </si>
  <si>
    <t xml:space="preserve">MYKFUGE 5MM X 50MM X 25LM          </t>
  </si>
  <si>
    <t xml:space="preserve">NIVELLERINGSHETTER PK A 50 STK     </t>
  </si>
  <si>
    <t xml:space="preserve">NIVELLERINGSTANG NT LEVEL          </t>
  </si>
  <si>
    <t xml:space="preserve">NIVILLERINGSPINNER 1MM PK A        </t>
  </si>
  <si>
    <t xml:space="preserve">PIGGRULLE 230X110X24MM PIGG NT     </t>
  </si>
  <si>
    <t xml:space="preserve">PIGGRULLE 25CM 27MM PIGG           </t>
  </si>
  <si>
    <t xml:space="preserve">PIGGRULLE 500X110X24MM PIGG NT     </t>
  </si>
  <si>
    <t xml:space="preserve">PIGGRULLE 50CM 27MM PIGG           </t>
  </si>
  <si>
    <t xml:space="preserve">SKJØTERULL FOR TAPET               </t>
  </si>
  <si>
    <t xml:space="preserve">SPARKELPÅFØRER 75 MM               </t>
  </si>
  <si>
    <t xml:space="preserve">STOPPLIST NT 30MM X 2M             </t>
  </si>
  <si>
    <t xml:space="preserve">TANNSP  M/TREHÅNDT T 10MM          </t>
  </si>
  <si>
    <t xml:space="preserve">TANNSP  M/TREHÅNDT T 8MM           </t>
  </si>
  <si>
    <t xml:space="preserve">TANNSP  M/TREHÅNDTAK RT15MM        </t>
  </si>
  <si>
    <t xml:space="preserve">TANNSP M DOBB GREP RT 15MM         </t>
  </si>
  <si>
    <t xml:space="preserve">TANNSP M/TREHÅNDT T 6MM            </t>
  </si>
  <si>
    <t xml:space="preserve">TANNSP SOFTGREP T 10MM             </t>
  </si>
  <si>
    <t xml:space="preserve">TANNSP SOFTGREP T 8MM              </t>
  </si>
  <si>
    <t xml:space="preserve">TANNSP VIFTE 180MM T8MM            </t>
  </si>
  <si>
    <t xml:space="preserve">TANNSP VIFTE 250MM T10MM           </t>
  </si>
  <si>
    <t xml:space="preserve">TANNSP VIFTE 250MM T6MM            </t>
  </si>
  <si>
    <t xml:space="preserve">TANNSPARKEL 10MM                   </t>
  </si>
  <si>
    <t xml:space="preserve">TANNSPARKEL 280MM 10MM KGC         </t>
  </si>
  <si>
    <t xml:space="preserve">TANNSPARKEL 280MM 6MM KGC          </t>
  </si>
  <si>
    <t xml:space="preserve">TANNSPARKEL 6MM                    </t>
  </si>
  <si>
    <t xml:space="preserve">TANNSPARKEL 8MM                    </t>
  </si>
  <si>
    <t xml:space="preserve">TANNSPARKEL BUET 10MM              </t>
  </si>
  <si>
    <t xml:space="preserve">TANNSPARKEL DOBBEL GREP 10MM       </t>
  </si>
  <si>
    <t xml:space="preserve">TANNSPARKEL DOBBEL GREP 4MM        </t>
  </si>
  <si>
    <t xml:space="preserve">TANNSPARKEL DOBBEL GREP 6MM        </t>
  </si>
  <si>
    <t xml:space="preserve">TANNSPARKEL DOBBEL GREP 8MM        </t>
  </si>
  <si>
    <t xml:space="preserve">TANNSPARKEL DOBBELGREP 12MM        </t>
  </si>
  <si>
    <t xml:space="preserve">TANNSPARKEL DOBBELGREP 15MM        </t>
  </si>
  <si>
    <t xml:space="preserve">TANNSPARKEL HOLO TOP SOFT          </t>
  </si>
  <si>
    <t xml:space="preserve">TANNSPARKEL NT DOBBELGREP 8MM      </t>
  </si>
  <si>
    <t xml:space="preserve">TANNSPARKEL PLAST  NORDIC          </t>
  </si>
  <si>
    <t xml:space="preserve">TANNSPARKEL PLAST ASKØY MUR        </t>
  </si>
  <si>
    <t xml:space="preserve">TANNSPARKEL SOFT GREP 10MM         </t>
  </si>
  <si>
    <t xml:space="preserve">TANNSPARKEL SOFT GREP 4MM          </t>
  </si>
  <si>
    <t xml:space="preserve">TANNSPARKEL SOFT GREP 6MM          </t>
  </si>
  <si>
    <t xml:space="preserve">TANNSPARKEL SOFT GREP 8MM          </t>
  </si>
  <si>
    <t xml:space="preserve">TANNSPARKEL SOFT GRIP 12MM         </t>
  </si>
  <si>
    <t xml:space="preserve">TANNSPARKEL SOFTGREP 280 MM        </t>
  </si>
  <si>
    <t xml:space="preserve">TANNSPARKEL SOFTGRIP 10MM BT       </t>
  </si>
  <si>
    <t xml:space="preserve">TANNSPARKEL VIFTE 10 MM            </t>
  </si>
  <si>
    <t xml:space="preserve">TANNSPARKEL VIFTE 4 MM             </t>
  </si>
  <si>
    <t xml:space="preserve">TANNSPARKEL VIFTE 6 MM             </t>
  </si>
  <si>
    <t xml:space="preserve">TANNSPARKEL VIFTE 8 MM             </t>
  </si>
  <si>
    <t xml:space="preserve">TAPETBØRSTE ENKEL                  </t>
  </si>
  <si>
    <t xml:space="preserve">TAPETBØRSTE ERGONOMISK             </t>
  </si>
  <si>
    <t xml:space="preserve">VANNMÅLER ELEKTRONISK  COLLOM      </t>
  </si>
  <si>
    <t xml:space="preserve">WEBER FLOOR NIVÅPINNE 90MM         </t>
  </si>
  <si>
    <t xml:space="preserve">WEBER KANTLIST 25M                 </t>
  </si>
  <si>
    <t xml:space="preserve">BLIKKSAKS 250MM ASKØY MUR          </t>
  </si>
  <si>
    <t xml:space="preserve">FLISEKUTTER 26A 36CM MONTOLIT      </t>
  </si>
  <si>
    <t xml:space="preserve">FLISETANG PROFF                    </t>
  </si>
  <si>
    <t xml:space="preserve">FLISKUTTER 63P3 MONTOLIT           </t>
  </si>
  <si>
    <t xml:space="preserve">FLISKUTTER JOKOSIT 40CM 15MM       </t>
  </si>
  <si>
    <t xml:space="preserve">FLISKUTTER JOKOSIT 60CM 18MM       </t>
  </si>
  <si>
    <t xml:space="preserve">KUTTEHJUL 241 T TITANIUM           </t>
  </si>
  <si>
    <t xml:space="preserve">KUTTEHJUL 243 - 245 MONTOLIT       </t>
  </si>
  <si>
    <t xml:space="preserve">KUTTEHJUL 243/245  T TITANIUM      </t>
  </si>
  <si>
    <t xml:space="preserve">MOSAIKKTANG M/RETT KJEFT OG        </t>
  </si>
  <si>
    <t xml:space="preserve">SLIPEKLOSS DIAMANT FIN RØD         </t>
  </si>
  <si>
    <t xml:space="preserve">SLIPEKLOSS DIAMANT MEDIUM BLÅ      </t>
  </si>
  <si>
    <t xml:space="preserve">RUL  </t>
  </si>
  <si>
    <t xml:space="preserve">PLASTSEKKER                        </t>
  </si>
  <si>
    <t xml:space="preserve">STK  </t>
  </si>
  <si>
    <t xml:space="preserve">MIL  </t>
  </si>
  <si>
    <t xml:space="preserve">LM   </t>
  </si>
  <si>
    <t xml:space="preserve">SKURLAST GENERELT                  </t>
  </si>
  <si>
    <t xml:space="preserve">SKURLAST CU IMP                    </t>
  </si>
  <si>
    <t xml:space="preserve">REKKE LEKT FURU/GRAN               </t>
  </si>
  <si>
    <t xml:space="preserve">REKKE LEKT CU IMP                  </t>
  </si>
  <si>
    <t xml:space="preserve">REKTANGULÆR KLEDNING CU IMP        </t>
  </si>
  <si>
    <t xml:space="preserve">PROFILERT KLEDNING FURU/GRAN       </t>
  </si>
  <si>
    <t xml:space="preserve">PROFILERT KLEDNING CU IMP          </t>
  </si>
  <si>
    <t xml:space="preserve">PROFILERT KLEDNING ROYALIMP        </t>
  </si>
  <si>
    <t xml:space="preserve">PROFILERT KLEDNING FURU/GRAN BEH.  </t>
  </si>
  <si>
    <t xml:space="preserve">M    </t>
  </si>
  <si>
    <t xml:space="preserve">PANEL FURU                         </t>
  </si>
  <si>
    <t xml:space="preserve">PANEL FURU BEHANDLET               </t>
  </si>
  <si>
    <t xml:space="preserve">BNT  </t>
  </si>
  <si>
    <t xml:space="preserve">PANEL GRAN                         </t>
  </si>
  <si>
    <t xml:space="preserve">PANEL GRAN BEHANDLET               </t>
  </si>
  <si>
    <t xml:space="preserve">PANEL ANDRE TRESORTER              </t>
  </si>
  <si>
    <t xml:space="preserve">PLA  </t>
  </si>
  <si>
    <t xml:space="preserve">UNDERPANEL FURU/GRAN               </t>
  </si>
  <si>
    <t xml:space="preserve">UNDERPANEL CU IMP                  </t>
  </si>
  <si>
    <t xml:space="preserve">POS  </t>
  </si>
  <si>
    <t xml:space="preserve">ANNEN HØVELLAST                    </t>
  </si>
  <si>
    <t xml:space="preserve">ANNEN HØVELLAST CU IMP             </t>
  </si>
  <si>
    <t xml:space="preserve">ANNEN HØVELLAST ROYALIMP           </t>
  </si>
  <si>
    <t xml:space="preserve">GULVBORD 16-18%                    </t>
  </si>
  <si>
    <t xml:space="preserve">REKKVERK, GARNITYR CU IMP          </t>
  </si>
  <si>
    <t xml:space="preserve">LIMTRE FURU                        </t>
  </si>
  <si>
    <t xml:space="preserve">LIMTRE GRAN                        </t>
  </si>
  <si>
    <t xml:space="preserve">LIMTRE CU IMP                      </t>
  </si>
  <si>
    <t xml:space="preserve">LIMTRE TUNGMETALLFRI IMP           </t>
  </si>
  <si>
    <t xml:space="preserve">FOTLIST, SOKKELLIST F/G UBH.       </t>
  </si>
  <si>
    <t xml:space="preserve">KARMLIST, KOMBINASJONSLIST F/G UBH </t>
  </si>
  <si>
    <t xml:space="preserve">SET  </t>
  </si>
  <si>
    <t xml:space="preserve">TAKLIST F/G UBH.                   </t>
  </si>
  <si>
    <t xml:space="preserve">GLATTKANT/-LIST F/G UBH.           </t>
  </si>
  <si>
    <t>BRANNM./DEKK/PYNTE/BRYST.L. F/G UBH</t>
  </si>
  <si>
    <t xml:space="preserve">FEIELIST F/G UBH.                  </t>
  </si>
  <si>
    <t xml:space="preserve">HJØRNELIST F/G UBH.                </t>
  </si>
  <si>
    <t xml:space="preserve">HULKIL F/G UBH.                    </t>
  </si>
  <si>
    <t xml:space="preserve">VINKELLIST F/G UBH.                </t>
  </si>
  <si>
    <t xml:space="preserve">FOTLIST/SOKKELLIST F/G BEH         </t>
  </si>
  <si>
    <t xml:space="preserve">KARM-/KOMBINASJONSLIST F/G BEH.    </t>
  </si>
  <si>
    <t xml:space="preserve">PAK  </t>
  </si>
  <si>
    <t xml:space="preserve">TAKLIST F/G BEH                    </t>
  </si>
  <si>
    <t xml:space="preserve">UTFORINGER F/G BEH                 </t>
  </si>
  <si>
    <t>BRANNMUR/DEKK/PYNTE/BRYST-NINGSL. F</t>
  </si>
  <si>
    <t xml:space="preserve">FEIELIST F/G BEH                   </t>
  </si>
  <si>
    <t xml:space="preserve">VINKELLIST F/G BEH                 </t>
  </si>
  <si>
    <t xml:space="preserve">RAMME-/GLASSLIST F/G BEH           </t>
  </si>
  <si>
    <t xml:space="preserve">FOT-, SOKKELLIST, EIK / LØVTRE     </t>
  </si>
  <si>
    <t xml:space="preserve">KARM-, KOMBINASJONSL. EIK / LØVTRE </t>
  </si>
  <si>
    <t xml:space="preserve">TAKLIST EIK / LØVTRE               </t>
  </si>
  <si>
    <t>BRANNM./DEKK/PYNTE/BRYST.L. EIK/LØV</t>
  </si>
  <si>
    <t xml:space="preserve">FEIELIST EIK / LØVTRE              </t>
  </si>
  <si>
    <t xml:space="preserve">VINKELLIST EIK / LØVTRE            </t>
  </si>
  <si>
    <t xml:space="preserve">FOT-, SOKKELLIST MDF               </t>
  </si>
  <si>
    <t xml:space="preserve">KARM-, KOMBINASJONSL. MDF          </t>
  </si>
  <si>
    <t xml:space="preserve">TAKLIST MDF                        </t>
  </si>
  <si>
    <t xml:space="preserve">GLATTKANT/-LIST MDF                </t>
  </si>
  <si>
    <t xml:space="preserve">HJØRNELIST MDF                     </t>
  </si>
  <si>
    <t xml:space="preserve">VINKELLIST MDF                     </t>
  </si>
  <si>
    <t xml:space="preserve">BESLAG TIL STÅL TYNNPLATEPROFILER  </t>
  </si>
  <si>
    <t xml:space="preserve">PAKNINGER STÅL TYNNPLATEPROFILER   </t>
  </si>
  <si>
    <t xml:space="preserve">ANNET TILBEHØR STÅL TYNNPL.PROFIL  </t>
  </si>
  <si>
    <t xml:space="preserve">STÅL TYNNPL.PROD. T/INSTALL.GOLV   </t>
  </si>
  <si>
    <t xml:space="preserve">ARMERINGSPROD. DIVERSE             </t>
  </si>
  <si>
    <t xml:space="preserve">KG   </t>
  </si>
  <si>
    <t xml:space="preserve">PLATER ALU.                        </t>
  </si>
  <si>
    <t xml:space="preserve">M2   </t>
  </si>
  <si>
    <t xml:space="preserve">SPONPLATER UBEHANDLET              </t>
  </si>
  <si>
    <t xml:space="preserve">SPONPLATER FERDIGBEHANDLET         </t>
  </si>
  <si>
    <t xml:space="preserve">TREFIBERPLATER UBEHANDLET          </t>
  </si>
  <si>
    <t xml:space="preserve">TREFIBERPLATER FERDIGBEHANDLET     </t>
  </si>
  <si>
    <t xml:space="preserve">UTG AKUSTISKE VEGGPRODUKTER        </t>
  </si>
  <si>
    <t xml:space="preserve">GIPSPLATER UBEHANDLET              </t>
  </si>
  <si>
    <t xml:space="preserve">KRYSSFINER UBEHANDLET              </t>
  </si>
  <si>
    <t xml:space="preserve">MDF-PLATER UBEHANDLET              </t>
  </si>
  <si>
    <t xml:space="preserve">MDF-PLATER FERDIGBEHANDLET         </t>
  </si>
  <si>
    <t xml:space="preserve">BRANNBESKYTTENDE PLATER            </t>
  </si>
  <si>
    <t xml:space="preserve">SEMENTBASERTE PLATER               </t>
  </si>
  <si>
    <t xml:space="preserve">SPA  </t>
  </si>
  <si>
    <t xml:space="preserve">FASADEPLATER                       </t>
  </si>
  <si>
    <t xml:space="preserve">SPESIALPROFILER TIL PLATEPROD.     </t>
  </si>
  <si>
    <t xml:space="preserve">BYGNINGSPLATER TILBEHØR            </t>
  </si>
  <si>
    <t xml:space="preserve">TAKSTEIN BETONG                    </t>
  </si>
  <si>
    <t xml:space="preserve">TAKSTEIN TEGL                      </t>
  </si>
  <si>
    <t xml:space="preserve">TAKSTEIN TILBEHØR                  </t>
  </si>
  <si>
    <t xml:space="preserve">KRT  </t>
  </si>
  <si>
    <t xml:space="preserve">TAKPLATER STÅL                     </t>
  </si>
  <si>
    <t xml:space="preserve">TAKPLATER ALUMINIUM                </t>
  </si>
  <si>
    <t xml:space="preserve">TAKPLATER PLAST                    </t>
  </si>
  <si>
    <t xml:space="preserve">TAKPLATER TILBEHØR                 </t>
  </si>
  <si>
    <t xml:space="preserve">ESK  </t>
  </si>
  <si>
    <t xml:space="preserve">BØT  </t>
  </si>
  <si>
    <t xml:space="preserve">TAKRENNER PLAST                    </t>
  </si>
  <si>
    <t xml:space="preserve">TAKRENNER STÅL                     </t>
  </si>
  <si>
    <t xml:space="preserve">TAKRENNER ALUMINIUM                </t>
  </si>
  <si>
    <t xml:space="preserve">PAR  </t>
  </si>
  <si>
    <t xml:space="preserve">GRADRENNER                         </t>
  </si>
  <si>
    <t xml:space="preserve">TAKRENNER TILBEHØR STÅL            </t>
  </si>
  <si>
    <t xml:space="preserve">TAKRENNER TILBEHØR ALUMINIUM       </t>
  </si>
  <si>
    <t xml:space="preserve">TAKRENNER TILBEHØR KOBBER, SINK    </t>
  </si>
  <si>
    <t xml:space="preserve">VINDUSBESLAG (VANNBRETTBESLAG)     </t>
  </si>
  <si>
    <t>VANNBORD-, VINDSKI-, BORDTAK- BESLA</t>
  </si>
  <si>
    <t>VANNBORD-, VINDSKI-, BORDTAK-BESLAG</t>
  </si>
  <si>
    <t xml:space="preserve">TAK-, VEGG- OG TERRASSEBESLAG      </t>
  </si>
  <si>
    <t xml:space="preserve">PIPEBESLAG OG TAKHATT              </t>
  </si>
  <si>
    <t xml:space="preserve">TAKSTIGER M/TILBEH                 </t>
  </si>
  <si>
    <t xml:space="preserve">FEIEPLATTFORMER M/TILBEH           </t>
  </si>
  <si>
    <t xml:space="preserve">UNDERTAK                           </t>
  </si>
  <si>
    <t xml:space="preserve">ASFALT TAKBELEGG UNDERLAG          </t>
  </si>
  <si>
    <t xml:space="preserve">ASFALT VANNTRYKKMEMBRAN            </t>
  </si>
  <si>
    <t xml:space="preserve">TAKSHINGEL VANLIG                  </t>
  </si>
  <si>
    <t xml:space="preserve">BOX  </t>
  </si>
  <si>
    <t xml:space="preserve">ASFALTKITT, ASFALTLIM              </t>
  </si>
  <si>
    <t xml:space="preserve">PAT  </t>
  </si>
  <si>
    <t xml:space="preserve">TAKBELEGG, UNDERTAK TILBEHØR       </t>
  </si>
  <si>
    <t xml:space="preserve">BYGNINGSISOLASJON                  </t>
  </si>
  <si>
    <t xml:space="preserve">SEK  </t>
  </si>
  <si>
    <t xml:space="preserve">EKSPANDERT POLYSTYREN EPS          </t>
  </si>
  <si>
    <t xml:space="preserve">EKSTRUDERT POLYSTYREN XPS          </t>
  </si>
  <si>
    <t xml:space="preserve">TEKNISK ISOLASJON                  </t>
  </si>
  <si>
    <t xml:space="preserve">TAKISOLASJON                       </t>
  </si>
  <si>
    <t xml:space="preserve">AKUSTISKE DEKORATIVE HIMLINGER     </t>
  </si>
  <si>
    <t xml:space="preserve">AKUSTISKE VEGGPRODUKTER            </t>
  </si>
  <si>
    <t xml:space="preserve">BYGGFOLIE                          </t>
  </si>
  <si>
    <t xml:space="preserve">VINDSPERRE                         </t>
  </si>
  <si>
    <t xml:space="preserve">VEGGPAPP                           </t>
  </si>
  <si>
    <t xml:space="preserve">HOBBYPLATER                        </t>
  </si>
  <si>
    <t xml:space="preserve">BENKEPLATER                        </t>
  </si>
  <si>
    <t xml:space="preserve">BK   </t>
  </si>
  <si>
    <t xml:space="preserve">TRAPPER TILBEHØR                   </t>
  </si>
  <si>
    <t xml:space="preserve">FYLLINGSDØRER                      </t>
  </si>
  <si>
    <t xml:space="preserve">PROFILERTE/SPORFRESTE DØRER        </t>
  </si>
  <si>
    <t xml:space="preserve">FORMPRESSEDE DØRER                 </t>
  </si>
  <si>
    <t xml:space="preserve">GLATTE DØRER                       </t>
  </si>
  <si>
    <t xml:space="preserve">INSPEKSJONSLUKER INNV.             </t>
  </si>
  <si>
    <t xml:space="preserve">HOVEDINNGANGSDØR                   </t>
  </si>
  <si>
    <t xml:space="preserve">BOD-/HYTTEDØR ISOLERT              </t>
  </si>
  <si>
    <t xml:space="preserve">GARASJEDØRER                       </t>
  </si>
  <si>
    <t xml:space="preserve">BADSTUEDØRER                       </t>
  </si>
  <si>
    <t xml:space="preserve">KJØLEROMSDØRER                     </t>
  </si>
  <si>
    <t xml:space="preserve">LEDDPORT                           </t>
  </si>
  <si>
    <t xml:space="preserve">GARASJE PORTÅPNER, BESLAG          </t>
  </si>
  <si>
    <t xml:space="preserve">KARM BEHANDLET                     </t>
  </si>
  <si>
    <t xml:space="preserve">KARM UBEHANDLET                    </t>
  </si>
  <si>
    <t xml:space="preserve">KARM SKYVEDØR                      </t>
  </si>
  <si>
    <t xml:space="preserve">FASTVINDU I TRE                    </t>
  </si>
  <si>
    <t xml:space="preserve">TOPPSVING VINDU I TRE              </t>
  </si>
  <si>
    <t xml:space="preserve">TOVEISSVINGENDE VINDU I TRE        </t>
  </si>
  <si>
    <t xml:space="preserve">TOPPHENGSLET UTADSL. VINDU I TRE   </t>
  </si>
  <si>
    <t xml:space="preserve">SIDEHENGSLET UTADSL. VINDU I TRE   </t>
  </si>
  <si>
    <t xml:space="preserve">KOMBINASJONSVINDU I PLAST/PVC      </t>
  </si>
  <si>
    <t xml:space="preserve">TAKVINDUER MIDTHENGSLET I TRE      </t>
  </si>
  <si>
    <t xml:space="preserve">TAKVINDUER TOPPHENGSLET I TRE      </t>
  </si>
  <si>
    <t>TAKVINDUER MIDTHENGSLET I POLYURETA</t>
  </si>
  <si>
    <t>TAKVINDUER TOPPHENGSLET I POLYURETA</t>
  </si>
  <si>
    <t xml:space="preserve">TAKVINDUER INNDEKNING I TRE        </t>
  </si>
  <si>
    <t xml:space="preserve">BALKONGDØR ENFLØYET SIDEHEN. UT.   </t>
  </si>
  <si>
    <t xml:space="preserve">SKYVEDØRER (GLASS)                 </t>
  </si>
  <si>
    <t xml:space="preserve">PLISSEGARDINER                     </t>
  </si>
  <si>
    <t xml:space="preserve">VINDUSFILM                         </t>
  </si>
  <si>
    <t xml:space="preserve">BADEROMSPANEL                      </t>
  </si>
  <si>
    <t xml:space="preserve">VÅTROMSPANEL                       </t>
  </si>
  <si>
    <t xml:space="preserve">KJØKKENPLATER                      </t>
  </si>
  <si>
    <t xml:space="preserve">BAD-/VÅTROMSPANEL TILBEHØR         </t>
  </si>
  <si>
    <t xml:space="preserve">PARKETT                            </t>
  </si>
  <si>
    <t xml:space="preserve">TREGULV FURU                       </t>
  </si>
  <si>
    <t xml:space="preserve">TREGULV GRAN                       </t>
  </si>
  <si>
    <t xml:space="preserve">TREGULV ANDRE TRESORTER            </t>
  </si>
  <si>
    <t xml:space="preserve">PARKETT/TREGULV TILBEHØR           </t>
  </si>
  <si>
    <t xml:space="preserve">LAMINATGULV                        </t>
  </si>
  <si>
    <t xml:space="preserve">TETNINGSLIST DØR/VINDU             </t>
  </si>
  <si>
    <t xml:space="preserve">LISTER MESSING                     </t>
  </si>
  <si>
    <t xml:space="preserve">LISTER ALUMINIUM                   </t>
  </si>
  <si>
    <t xml:space="preserve">LISTER PLAST                       </t>
  </si>
  <si>
    <t xml:space="preserve">GULVUNDERLAG PAPP                  </t>
  </si>
  <si>
    <t xml:space="preserve">GULVUNDERLAG ANDRE MATERIALER      </t>
  </si>
  <si>
    <t xml:space="preserve">VINYL BANEVARE KONSUMENT           </t>
  </si>
  <si>
    <t xml:space="preserve">VINYL LVT KONSUMENT(FLIS/PLANK)    </t>
  </si>
  <si>
    <t xml:space="preserve">GULVBELEGG UTEN PVC                </t>
  </si>
  <si>
    <t xml:space="preserve">GULVBELEGG PLAST                   </t>
  </si>
  <si>
    <t xml:space="preserve">FORMLIST, PLASTPROF., SKJØTEUTS.   </t>
  </si>
  <si>
    <t xml:space="preserve">TUB  </t>
  </si>
  <si>
    <t xml:space="preserve">GLASSFIBERSTRIE/VEV                </t>
  </si>
  <si>
    <t xml:space="preserve">NATURSTEIN INNENDØRS               </t>
  </si>
  <si>
    <t xml:space="preserve">HASPER                             </t>
  </si>
  <si>
    <t xml:space="preserve">KROKER                             </t>
  </si>
  <si>
    <t xml:space="preserve">LUKKEBESLAG                        </t>
  </si>
  <si>
    <t xml:space="preserve">VINKLER                            </t>
  </si>
  <si>
    <t xml:space="preserve">DØRVRIDERE INNE                    </t>
  </si>
  <si>
    <t xml:space="preserve">PP   </t>
  </si>
  <si>
    <t xml:space="preserve">DØRVRIDERE UTE                     </t>
  </si>
  <si>
    <t xml:space="preserve">DØTVRIDERE TILBEHØR                </t>
  </si>
  <si>
    <t xml:space="preserve">ESPANGOLETTVRIDERE                 </t>
  </si>
  <si>
    <t xml:space="preserve">VINDUSVRIDERE                      </t>
  </si>
  <si>
    <t xml:space="preserve">VINDUSLUKKERE OG VINDUSHÅNDTAK     </t>
  </si>
  <si>
    <t xml:space="preserve">DØR- OG VINDUSLÅSER                </t>
  </si>
  <si>
    <t xml:space="preserve">SYLINDERTILBEHØR, SKILT            </t>
  </si>
  <si>
    <t xml:space="preserve">HENGELÅSER                         </t>
  </si>
  <si>
    <t xml:space="preserve">NØKKELUTSTYR                       </t>
  </si>
  <si>
    <t xml:space="preserve">DØRHENGSLER                        </t>
  </si>
  <si>
    <t xml:space="preserve">SKYVEDØRSBESLAG, SKAPBESLAG        </t>
  </si>
  <si>
    <t xml:space="preserve">MØBELFILT, MØBELBESKYTTELSE        </t>
  </si>
  <si>
    <t xml:space="preserve">MØBELHJUL, MØBELTRINSER            </t>
  </si>
  <si>
    <t xml:space="preserve">KARMMONTASJESYSTEM                 </t>
  </si>
  <si>
    <t xml:space="preserve">KARMSKRUE/-FESTE                   </t>
  </si>
  <si>
    <t xml:space="preserve">DØRSPION                           </t>
  </si>
  <si>
    <t xml:space="preserve">DØRSTOPPER/-DEMPER                 </t>
  </si>
  <si>
    <t xml:space="preserve">DØRLUKKERE/-PUMPER                 </t>
  </si>
  <si>
    <t xml:space="preserve">BESLAG VINDUS-                     </t>
  </si>
  <si>
    <t xml:space="preserve">KROKER KARABIN/BELTE               </t>
  </si>
  <si>
    <t xml:space="preserve">GARDIN-/INDUSTRITRAPPER            </t>
  </si>
  <si>
    <t xml:space="preserve">OMRÅDESIKRING                      </t>
  </si>
  <si>
    <t xml:space="preserve">JEKKER MEKANISKE                   </t>
  </si>
  <si>
    <t xml:space="preserve">TRILLEBORD, -STATIV                </t>
  </si>
  <si>
    <t xml:space="preserve">TRALLER, VOGNER                    </t>
  </si>
  <si>
    <t xml:space="preserve">VERKTØYKASSER/BOKS/KOFFERT         </t>
  </si>
  <si>
    <t xml:space="preserve">REDSKAPSHOLDERE                    </t>
  </si>
  <si>
    <t xml:space="preserve">TILDEKNINGSPLAST                   </t>
  </si>
  <si>
    <t xml:space="preserve">TILDEKNINGSPAPP                    </t>
  </si>
  <si>
    <t xml:space="preserve">TILDEKNINGSFILT                    </t>
  </si>
  <si>
    <t xml:space="preserve">SPIKER TAKPLATE                    </t>
  </si>
  <si>
    <t>SPIKER FIRKANT/SKARPKANT/RUND MASKI</t>
  </si>
  <si>
    <t xml:space="preserve">PLUGG PLAST                        </t>
  </si>
  <si>
    <t xml:space="preserve">PLUGG KARM                         </t>
  </si>
  <si>
    <t xml:space="preserve">PLUGG FASADE                       </t>
  </si>
  <si>
    <t xml:space="preserve">PLUGG TRE                          </t>
  </si>
  <si>
    <t xml:space="preserve">PLUGG GIPS/LETTBETONG              </t>
  </si>
  <si>
    <t>VINKELBESLAG, BETONGVINKEL, ÅSKLOSS</t>
  </si>
  <si>
    <t xml:space="preserve">BESLAG UNIVERSAL-                  </t>
  </si>
  <si>
    <t xml:space="preserve">BÅND HULL-, VINDSTREKK-            </t>
  </si>
  <si>
    <t xml:space="preserve">HULLPLATER, HULLPLATESTRIMLER      </t>
  </si>
  <si>
    <t xml:space="preserve">MURESKJEER                         </t>
  </si>
  <si>
    <t xml:space="preserve">PUSSE-/OPPTREKKERBRETT             </t>
  </si>
  <si>
    <t xml:space="preserve">MURLODD/-SNOR                      </t>
  </si>
  <si>
    <t xml:space="preserve">MUREBØTTER                         </t>
  </si>
  <si>
    <t xml:space="preserve">SPARKEL VERKTØY                    </t>
  </si>
  <si>
    <t xml:space="preserve">FLISETANG/-KUTTER                  </t>
  </si>
  <si>
    <t xml:space="preserve">AVFALLSEKK PROFF KLAR 160L   </t>
  </si>
  <si>
    <t>Riv utv listverk,foring, vannbord ol.</t>
  </si>
  <si>
    <t xml:space="preserve">        </t>
  </si>
  <si>
    <t xml:space="preserve"> </t>
  </si>
  <si>
    <t>enhet 2</t>
  </si>
  <si>
    <t>Enhet 3</t>
  </si>
  <si>
    <t>Enhet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</si>
</sst>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/>
  </sheetViews>
  <sheetFormatPr defaultColWidth="9.14453125" defaultRowHeight="15" x14ac:dyDescent="0.2"/>
  <sheetData>
    <row r="1" spans="1:1" ht="18.75" x14ac:dyDescent="0.25">
      <c r="A1" s="1" t="s">
        <v>0</v>
      </c>
    </row>
    <row r="3" spans="1:1" x14ac:dyDescent="0.2">
      <c r="A3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5</v>
      </c>
    </row>
  </sheetData>
  <hyperlinks>
    <hyperlink ref="A5" location="'Kalkylebygger'!A1" display="Kalkylebygger" xr:uid="{00000000-0004-0000-0000-000000000000}"/>
    <hyperlink ref="A6" location="'Materiellfilter'!A1" display="Materielloversikt" xr:uid="{00000000-0004-0000-0000-000001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35"/>
  <sheetViews>
    <sheetView tabSelected="1" topLeftCell="D1" workbookViewId="0">
      <selection activeCell="F2" sqref="F2"/>
    </sheetView>
  </sheetViews>
  <sheetFormatPr defaultColWidth="9.14453125" defaultRowHeight="15" x14ac:dyDescent="0.2"/>
  <cols>
    <col min="1" max="1" width="68.47265625" style="6" bestFit="1" customWidth="1"/>
    <col min="2" max="4" width="9.14453125" style="6"/>
    <col min="5" max="5" width="14.796875" style="6" bestFit="1" customWidth="1"/>
    <col min="6" max="8" width="35.6484375" style="4" customWidth="1"/>
    <col min="9" max="9" width="9.14453125" style="4"/>
    <col min="10" max="10" width="27.98046875" style="8" bestFit="1" customWidth="1"/>
    <col min="11" max="13" width="9.14453125" style="8"/>
    <col min="14" max="14" width="21.7890625" style="10" customWidth="1"/>
    <col min="15" max="15" width="7.93359375" style="10" bestFit="1" customWidth="1"/>
    <col min="16" max="16" width="7.93359375" style="10" customWidth="1"/>
    <col min="17" max="17" width="9.14453125" style="10"/>
    <col min="18" max="18" width="16.54296875" style="6" bestFit="1" customWidth="1"/>
    <col min="19" max="19" width="9.14453125" style="6"/>
  </cols>
  <sheetData>
    <row r="1" spans="1:21" x14ac:dyDescent="0.2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3" t="s">
        <v>11</v>
      </c>
      <c r="G1" s="3" t="s">
        <v>12</v>
      </c>
      <c r="H1" s="3" t="s">
        <v>10792</v>
      </c>
      <c r="I1" s="3" t="s">
        <v>13</v>
      </c>
      <c r="J1" s="7" t="s">
        <v>14</v>
      </c>
      <c r="K1" s="7" t="s">
        <v>15</v>
      </c>
      <c r="L1" s="7" t="s">
        <v>10790</v>
      </c>
      <c r="M1" s="7" t="s">
        <v>16</v>
      </c>
      <c r="N1" s="9" t="s">
        <v>17</v>
      </c>
      <c r="O1" s="9" t="s">
        <v>7</v>
      </c>
      <c r="P1" s="9" t="s">
        <v>10791</v>
      </c>
      <c r="Q1" s="9" t="s">
        <v>18</v>
      </c>
      <c r="R1" s="5" t="s">
        <v>19</v>
      </c>
      <c r="S1" s="5" t="s">
        <v>20</v>
      </c>
      <c r="T1" s="2" t="s">
        <v>21</v>
      </c>
      <c r="U1" s="2" t="s">
        <v>22</v>
      </c>
    </row>
    <row r="2" spans="1:21" x14ac:dyDescent="0.2">
      <c r="A2" s="6" t="s">
        <v>23</v>
      </c>
      <c r="C2" s="6" t="s">
        <v>24</v>
      </c>
      <c r="D2" s="6">
        <v>0</v>
      </c>
      <c r="E2" s="6">
        <f>B2*D2</f>
        <v>0</v>
      </c>
      <c r="H2" s="4" t="str">
        <f>_xlfn.XLOOKUP(F2, Materiellfilter!A$1:A$7676, Materiellfilter!B$1:B$7676, "")</f>
        <v/>
      </c>
      <c r="I2" s="4" t="str">
        <f>_xlfn.XLOOKUP(F2, Materiellfilter!A$1:A$7676, Materiellfilter!C$1:C$7676, "")</f>
        <v/>
      </c>
      <c r="L2" s="8" t="str">
        <f>_xlfn.XLOOKUP(J2, Materiellfilter!A$1:A$7676, Materiellfilter!B$1:B$7676, "")</f>
        <v/>
      </c>
      <c r="M2" s="8" t="str">
        <f>_xlfn.XLOOKUP(J2, Materiellfilter!A$1:A$7676, Materiellfilter!C$1:C$7676, "")</f>
        <v/>
      </c>
      <c r="P2" s="10" t="str">
        <f>_xlfn.XLOOKUP(N2, Materiellfilter!A$1:A$7676, Materiellfilter!B$1:B$7676, "")</f>
        <v/>
      </c>
      <c r="Q2" s="10" t="str">
        <f>_xlfn.XLOOKUP(N2, Materiellfilter!A$1:A$7676, Materiellfilter!C$1:C$7676, "")</f>
        <v/>
      </c>
      <c r="R2" s="6">
        <f>IF(
    OR(AND(ISNUMBER(G2), ISNUMBER(I2)), AND(ISNUMBER(K2), ISNUMBER(M2)), AND(ISNUMBER(O2), ISNUMBER(Q2))),
    IF(ISNUMBER(G2)*ISNUMBER(I2), G2*I2, 0) +
    IF(ISNUMBER(K2)*ISNUMBER(M2), K2*M2, 0) +
    IF(ISNUMBER(O2)*ISNUMBER(Q2), O2*Q2, 0),
    0
)</f>
        <v>0</v>
      </c>
      <c r="S2" s="6">
        <f>E2+R2</f>
        <v>0</v>
      </c>
    </row>
    <row r="3" spans="1:21" x14ac:dyDescent="0.2">
      <c r="A3" s="6" t="s">
        <v>25</v>
      </c>
      <c r="C3" s="6" t="s">
        <v>24</v>
      </c>
      <c r="D3" s="6">
        <v>5012.71</v>
      </c>
      <c r="E3" s="6">
        <f t="shared" ref="E3:E66" si="0">B3*D3</f>
        <v>0</v>
      </c>
      <c r="H3" s="4" t="str">
        <f>_xlfn.XLOOKUP(F3, Materiellfilter!A$1:A$7676, Materiellfilter!B$1:B$7676, "")</f>
        <v/>
      </c>
      <c r="I3" s="4" t="str">
        <f>_xlfn.XLOOKUP(F3, Materiellfilter!A$1:A$7676, Materiellfilter!C$1:C$7676, "")</f>
        <v/>
      </c>
      <c r="L3" s="8" t="str">
        <f>_xlfn.XLOOKUP(J3, Materiellfilter!A$1:A$7676, Materiellfilter!B$1:B$7676, "")</f>
        <v/>
      </c>
      <c r="M3" s="8" t="str">
        <f>_xlfn.XLOOKUP(J3, Materiellfilter!A$1:A$7676, Materiellfilter!C$1:C$7676, "")</f>
        <v/>
      </c>
      <c r="Q3" s="10" t="str">
        <f>_xlfn.XLOOKUP(N3, Materiellfilter!A$1:A$7676, Materiellfilter!C$1:C$7676, "")</f>
        <v/>
      </c>
      <c r="R3" s="6">
        <f t="shared" ref="R3:R66" si="1">IF(
    OR(AND(ISNUMBER(G3), ISNUMBER(I3)), AND(ISNUMBER(K3), ISNUMBER(M3)), AND(ISNUMBER(O3), ISNUMBER(Q3))),
    IF(ISNUMBER(G3)*ISNUMBER(I3), G3*I3, 0) +
    IF(ISNUMBER(K3)*ISNUMBER(M3), K3*M3, 0) +
    IF(ISNUMBER(O3)*ISNUMBER(Q3), O3*Q3, 0),
    0
)</f>
        <v>0</v>
      </c>
      <c r="S3" s="6">
        <f>E3+R3</f>
        <v>0</v>
      </c>
    </row>
    <row r="4" spans="1:21" x14ac:dyDescent="0.2">
      <c r="A4" s="6" t="s">
        <v>26</v>
      </c>
      <c r="C4" s="6" t="s">
        <v>27</v>
      </c>
      <c r="D4" s="6">
        <v>368.23</v>
      </c>
      <c r="E4" s="6">
        <f t="shared" si="0"/>
        <v>0</v>
      </c>
      <c r="H4" s="4" t="str">
        <f>_xlfn.XLOOKUP(F4, Materiellfilter!A$1:A$7676, Materiellfilter!B$1:B$7676, "")</f>
        <v/>
      </c>
      <c r="I4" s="4" t="str">
        <f>_xlfn.XLOOKUP(F4, Materiellfilter!A$1:A$7676, Materiellfilter!C$1:C$7676, "")</f>
        <v/>
      </c>
      <c r="L4" s="8" t="str">
        <f>_xlfn.XLOOKUP(J4, Materiellfilter!A$1:A$7676, Materiellfilter!B$1:B$7676, "")</f>
        <v/>
      </c>
      <c r="M4" s="8" t="str">
        <f>_xlfn.XLOOKUP(J4, Materiellfilter!A$1:A$7676, Materiellfilter!C$1:C$7676, "")</f>
        <v/>
      </c>
      <c r="Q4" s="10" t="str">
        <f>_xlfn.XLOOKUP(N4, Materiellfilter!A$1:A$7676, Materiellfilter!C$1:C$7676, "")</f>
        <v/>
      </c>
      <c r="R4" s="6">
        <f t="shared" si="1"/>
        <v>0</v>
      </c>
      <c r="S4" s="6">
        <f>E4+R4</f>
        <v>0</v>
      </c>
    </row>
    <row r="5" spans="1:21" x14ac:dyDescent="0.2">
      <c r="A5" s="6" t="s">
        <v>28</v>
      </c>
      <c r="C5" s="6" t="s">
        <v>29</v>
      </c>
      <c r="D5" s="6">
        <v>87.55</v>
      </c>
      <c r="E5" s="6">
        <f t="shared" si="0"/>
        <v>0</v>
      </c>
      <c r="H5" s="4" t="str">
        <f>_xlfn.XLOOKUP(F5, Materiellfilter!A$1:A$7676, Materiellfilter!B$1:B$7676, "")</f>
        <v/>
      </c>
      <c r="I5" s="4" t="str">
        <f>_xlfn.XLOOKUP(F5, Materiellfilter!A$1:A$7676, Materiellfilter!C$1:C$7676, "")</f>
        <v/>
      </c>
      <c r="L5" s="8" t="str">
        <f>_xlfn.XLOOKUP(J5, Materiellfilter!A$1:A$7676, Materiellfilter!B$1:B$7676, "")</f>
        <v/>
      </c>
      <c r="M5" s="8" t="str">
        <f>_xlfn.XLOOKUP(J5, Materiellfilter!A$1:A$7676, Materiellfilter!C$1:C$7676, "")</f>
        <v/>
      </c>
      <c r="Q5" s="10" t="str">
        <f>_xlfn.XLOOKUP(N5, Materiellfilter!A$1:A$7676, Materiellfilter!C$1:C$7676, "")</f>
        <v/>
      </c>
      <c r="R5" s="6">
        <f t="shared" si="1"/>
        <v>0</v>
      </c>
      <c r="S5" s="6">
        <f>E5+R5</f>
        <v>0</v>
      </c>
    </row>
    <row r="6" spans="1:21" x14ac:dyDescent="0.2">
      <c r="A6" s="6" t="s">
        <v>30</v>
      </c>
      <c r="C6" s="6" t="s">
        <v>31</v>
      </c>
      <c r="D6" s="6">
        <v>97.4</v>
      </c>
      <c r="E6" s="6">
        <f t="shared" si="0"/>
        <v>0</v>
      </c>
      <c r="H6" s="4" t="str">
        <f>_xlfn.XLOOKUP(F6, Materiellfilter!A$1:A$7676, Materiellfilter!B$1:B$7676, "")</f>
        <v/>
      </c>
      <c r="I6" s="4" t="str">
        <f>_xlfn.XLOOKUP(F6, Materiellfilter!A$1:A$7676, Materiellfilter!C$1:C$7676, "")</f>
        <v/>
      </c>
      <c r="L6" s="8" t="str">
        <f>_xlfn.XLOOKUP(J6, Materiellfilter!A$1:A$7676, Materiellfilter!B$1:B$7676, "")</f>
        <v/>
      </c>
      <c r="M6" s="8" t="str">
        <f>_xlfn.XLOOKUP(J6, Materiellfilter!A$1:A$7676, Materiellfilter!C$1:C$7676, "")</f>
        <v/>
      </c>
      <c r="Q6" s="10" t="str">
        <f>_xlfn.XLOOKUP(N6, Materiellfilter!A$1:A$7676, Materiellfilter!C$1:C$7676, "")</f>
        <v/>
      </c>
      <c r="R6" s="6">
        <f t="shared" si="1"/>
        <v>0</v>
      </c>
      <c r="S6" s="6">
        <f>E6+R6</f>
        <v>0</v>
      </c>
    </row>
    <row r="7" spans="1:21" x14ac:dyDescent="0.2">
      <c r="A7" s="6" t="s">
        <v>32</v>
      </c>
      <c r="C7" s="6" t="s">
        <v>29</v>
      </c>
      <c r="D7" s="6">
        <v>44.37</v>
      </c>
      <c r="E7" s="6">
        <f t="shared" si="0"/>
        <v>0</v>
      </c>
      <c r="H7" s="4" t="str">
        <f>_xlfn.XLOOKUP(F7, Materiellfilter!A$1:A$7676, Materiellfilter!B$1:B$7676, "")</f>
        <v/>
      </c>
      <c r="I7" s="4" t="str">
        <f>_xlfn.XLOOKUP(F7, Materiellfilter!A$1:A$7676, Materiellfilter!C$1:C$7676, "")</f>
        <v/>
      </c>
      <c r="L7" s="8" t="str">
        <f>_xlfn.XLOOKUP(J7, Materiellfilter!A$1:A$7676, Materiellfilter!B$1:B$7676, "")</f>
        <v/>
      </c>
      <c r="M7" s="8" t="str">
        <f>_xlfn.XLOOKUP(J7, Materiellfilter!A$1:A$7676, Materiellfilter!C$1:C$7676, "")</f>
        <v/>
      </c>
      <c r="Q7" s="10" t="str">
        <f>_xlfn.XLOOKUP(N7, Materiellfilter!A$1:A$7676, Materiellfilter!C$1:C$7676, "")</f>
        <v/>
      </c>
      <c r="R7" s="6">
        <f t="shared" si="1"/>
        <v>0</v>
      </c>
      <c r="S7" s="6">
        <f>E7+R7</f>
        <v>0</v>
      </c>
    </row>
    <row r="8" spans="1:21" x14ac:dyDescent="0.2">
      <c r="A8" s="6" t="s">
        <v>33</v>
      </c>
      <c r="C8" s="6" t="s">
        <v>31</v>
      </c>
      <c r="D8" s="6">
        <v>75.8</v>
      </c>
      <c r="E8" s="6">
        <f t="shared" si="0"/>
        <v>0</v>
      </c>
      <c r="H8" s="4" t="str">
        <f>_xlfn.XLOOKUP(F8, Materiellfilter!A$1:A$7676, Materiellfilter!B$1:B$7676, "")</f>
        <v/>
      </c>
      <c r="I8" s="4" t="str">
        <f>_xlfn.XLOOKUP(F8, Materiellfilter!A$1:A$7676, Materiellfilter!C$1:C$7676, "")</f>
        <v/>
      </c>
      <c r="L8" s="8" t="str">
        <f>_xlfn.XLOOKUP(J8, Materiellfilter!A$1:A$7676, Materiellfilter!B$1:B$7676, "")</f>
        <v/>
      </c>
      <c r="M8" s="8" t="str">
        <f>_xlfn.XLOOKUP(J8, Materiellfilter!A$1:A$7676, Materiellfilter!C$1:C$7676, "")</f>
        <v/>
      </c>
      <c r="Q8" s="10" t="str">
        <f>_xlfn.XLOOKUP(N8, Materiellfilter!A$1:A$7676, Materiellfilter!C$1:C$7676, "")</f>
        <v/>
      </c>
      <c r="R8" s="6">
        <f t="shared" si="1"/>
        <v>0</v>
      </c>
      <c r="S8" s="6">
        <f>E8+R8</f>
        <v>0</v>
      </c>
    </row>
    <row r="9" spans="1:21" x14ac:dyDescent="0.2">
      <c r="A9" s="6" t="s">
        <v>34</v>
      </c>
      <c r="C9" s="6" t="s">
        <v>27</v>
      </c>
      <c r="D9" s="6">
        <v>972</v>
      </c>
      <c r="E9" s="6">
        <f t="shared" si="0"/>
        <v>0</v>
      </c>
      <c r="H9" s="4" t="str">
        <f>_xlfn.XLOOKUP(F9, Materiellfilter!A$1:A$7676, Materiellfilter!B$1:B$7676, "")</f>
        <v/>
      </c>
      <c r="I9" s="4" t="str">
        <f>_xlfn.XLOOKUP(F9, Materiellfilter!A$1:A$7676, Materiellfilter!C$1:C$7676, "")</f>
        <v/>
      </c>
      <c r="L9" s="8" t="str">
        <f>_xlfn.XLOOKUP(J9, Materiellfilter!A$1:A$7676, Materiellfilter!B$1:B$7676, "")</f>
        <v/>
      </c>
      <c r="M9" s="8" t="str">
        <f>_xlfn.XLOOKUP(J9, Materiellfilter!A$1:A$7676, Materiellfilter!C$1:C$7676, "")</f>
        <v/>
      </c>
      <c r="Q9" s="10" t="str">
        <f>_xlfn.XLOOKUP(N9, Materiellfilter!A$1:A$7676, Materiellfilter!C$1:C$7676, "")</f>
        <v/>
      </c>
      <c r="R9" s="6">
        <f t="shared" si="1"/>
        <v>0</v>
      </c>
      <c r="S9" s="6">
        <f>E9+R9</f>
        <v>0</v>
      </c>
    </row>
    <row r="10" spans="1:21" x14ac:dyDescent="0.2">
      <c r="A10" s="6" t="s">
        <v>35</v>
      </c>
      <c r="C10" s="6" t="s">
        <v>27</v>
      </c>
      <c r="D10" s="6">
        <v>98.57</v>
      </c>
      <c r="E10" s="6">
        <f t="shared" si="0"/>
        <v>0</v>
      </c>
      <c r="H10" s="4" t="str">
        <f>_xlfn.XLOOKUP(F10, Materiellfilter!A$1:A$7676, Materiellfilter!B$1:B$7676, "")</f>
        <v/>
      </c>
      <c r="I10" s="4" t="str">
        <f>_xlfn.XLOOKUP(F10, Materiellfilter!A$1:A$7676, Materiellfilter!C$1:C$7676, "")</f>
        <v/>
      </c>
      <c r="L10" s="8" t="str">
        <f>_xlfn.XLOOKUP(J10, Materiellfilter!A$1:A$7676, Materiellfilter!B$1:B$7676, "")</f>
        <v/>
      </c>
      <c r="M10" s="8" t="str">
        <f>_xlfn.XLOOKUP(J10, Materiellfilter!A$1:A$7676, Materiellfilter!C$1:C$7676, "")</f>
        <v/>
      </c>
      <c r="Q10" s="10" t="str">
        <f>_xlfn.XLOOKUP(N10, Materiellfilter!A$1:A$7676, Materiellfilter!C$1:C$7676, "")</f>
        <v/>
      </c>
      <c r="R10" s="6">
        <f t="shared" si="1"/>
        <v>0</v>
      </c>
      <c r="S10" s="6">
        <f>E10+R10</f>
        <v>0</v>
      </c>
    </row>
    <row r="11" spans="1:21" x14ac:dyDescent="0.2">
      <c r="A11" s="6" t="s">
        <v>36</v>
      </c>
      <c r="C11" s="6" t="s">
        <v>27</v>
      </c>
      <c r="D11" s="6">
        <v>120.96</v>
      </c>
      <c r="E11" s="6">
        <f t="shared" si="0"/>
        <v>0</v>
      </c>
      <c r="H11" s="4" t="str">
        <f>_xlfn.XLOOKUP(F11, Materiellfilter!A$1:A$7676, Materiellfilter!B$1:B$7676, "")</f>
        <v/>
      </c>
      <c r="I11" s="4" t="str">
        <f>_xlfn.XLOOKUP(F11, Materiellfilter!A$1:A$7676, Materiellfilter!C$1:C$7676, "")</f>
        <v/>
      </c>
      <c r="L11" s="8" t="str">
        <f>_xlfn.XLOOKUP(J11, Materiellfilter!A$1:A$7676, Materiellfilter!B$1:B$7676, "")</f>
        <v/>
      </c>
      <c r="M11" s="8" t="str">
        <f>_xlfn.XLOOKUP(J11, Materiellfilter!A$1:A$7676, Materiellfilter!C$1:C$7676, "")</f>
        <v/>
      </c>
      <c r="Q11" s="10" t="str">
        <f>_xlfn.XLOOKUP(N11, Materiellfilter!A$1:A$7676, Materiellfilter!C$1:C$7676, "")</f>
        <v/>
      </c>
      <c r="R11" s="6">
        <f t="shared" si="1"/>
        <v>0</v>
      </c>
      <c r="S11" s="6">
        <f>E11+R11</f>
        <v>0</v>
      </c>
    </row>
    <row r="12" spans="1:21" x14ac:dyDescent="0.2">
      <c r="A12" s="6" t="s">
        <v>37</v>
      </c>
      <c r="C12" s="6" t="s">
        <v>29</v>
      </c>
      <c r="D12" s="6">
        <v>125.67</v>
      </c>
      <c r="E12" s="6">
        <f t="shared" si="0"/>
        <v>0</v>
      </c>
      <c r="H12" s="4" t="str">
        <f>_xlfn.XLOOKUP(F12, Materiellfilter!A$1:A$7676, Materiellfilter!B$1:B$7676, "")</f>
        <v/>
      </c>
      <c r="I12" s="4" t="str">
        <f>_xlfn.XLOOKUP(F12, Materiellfilter!A$1:A$7676, Materiellfilter!C$1:C$7676, "")</f>
        <v/>
      </c>
      <c r="L12" s="8" t="str">
        <f>_xlfn.XLOOKUP(J12, Materiellfilter!A$1:A$7676, Materiellfilter!B$1:B$7676, "")</f>
        <v/>
      </c>
      <c r="M12" s="8" t="str">
        <f>_xlfn.XLOOKUP(J12, Materiellfilter!A$1:A$7676, Materiellfilter!C$1:C$7676, "")</f>
        <v/>
      </c>
      <c r="Q12" s="10" t="str">
        <f>_xlfn.XLOOKUP(N12, Materiellfilter!A$1:A$7676, Materiellfilter!C$1:C$7676, "")</f>
        <v/>
      </c>
      <c r="R12" s="6">
        <f t="shared" si="1"/>
        <v>0</v>
      </c>
      <c r="S12" s="6">
        <f>E12+R12</f>
        <v>0</v>
      </c>
    </row>
    <row r="13" spans="1:21" x14ac:dyDescent="0.2">
      <c r="A13" s="6" t="s">
        <v>38</v>
      </c>
      <c r="C13" s="6" t="s">
        <v>27</v>
      </c>
      <c r="D13" s="6">
        <v>56.16</v>
      </c>
      <c r="E13" s="6">
        <f t="shared" si="0"/>
        <v>0</v>
      </c>
      <c r="H13" s="4" t="str">
        <f>_xlfn.XLOOKUP(F13, Materiellfilter!A$1:A$7676, Materiellfilter!B$1:B$7676, "")</f>
        <v/>
      </c>
      <c r="I13" s="4" t="str">
        <f>_xlfn.XLOOKUP(F13, Materiellfilter!A$1:A$7676, Materiellfilter!C$1:C$7676, "")</f>
        <v/>
      </c>
      <c r="L13" s="8" t="str">
        <f>_xlfn.XLOOKUP(J13, Materiellfilter!A$1:A$7676, Materiellfilter!B$1:B$7676, "")</f>
        <v/>
      </c>
      <c r="M13" s="8" t="str">
        <f>_xlfn.XLOOKUP(J13, Materiellfilter!A$1:A$7676, Materiellfilter!C$1:C$7676, "")</f>
        <v/>
      </c>
      <c r="Q13" s="10" t="str">
        <f>_xlfn.XLOOKUP(N13, Materiellfilter!A$1:A$7676, Materiellfilter!C$1:C$7676, "")</f>
        <v/>
      </c>
      <c r="R13" s="6">
        <f t="shared" si="1"/>
        <v>0</v>
      </c>
      <c r="S13" s="6">
        <f>E13+R13</f>
        <v>0</v>
      </c>
    </row>
    <row r="14" spans="1:21" x14ac:dyDescent="0.2">
      <c r="A14" s="6" t="s">
        <v>39</v>
      </c>
      <c r="C14" s="6" t="s">
        <v>27</v>
      </c>
      <c r="D14" s="6">
        <v>164.16</v>
      </c>
      <c r="E14" s="6">
        <f t="shared" si="0"/>
        <v>0</v>
      </c>
      <c r="H14" s="4" t="str">
        <f>_xlfn.XLOOKUP(F14, Materiellfilter!A$1:A$7676, Materiellfilter!B$1:B$7676, "")</f>
        <v/>
      </c>
      <c r="I14" s="4" t="str">
        <f>_xlfn.XLOOKUP(F14, Materiellfilter!A$1:A$7676, Materiellfilter!C$1:C$7676, "")</f>
        <v/>
      </c>
      <c r="L14" s="8" t="str">
        <f>_xlfn.XLOOKUP(J14, Materiellfilter!A$1:A$7676, Materiellfilter!B$1:B$7676, "")</f>
        <v/>
      </c>
      <c r="M14" s="8" t="str">
        <f>_xlfn.XLOOKUP(J14, Materiellfilter!A$1:A$7676, Materiellfilter!C$1:C$7676, "")</f>
        <v/>
      </c>
      <c r="Q14" s="10" t="str">
        <f>_xlfn.XLOOKUP(N14, Materiellfilter!A$1:A$7676, Materiellfilter!C$1:C$7676, "")</f>
        <v/>
      </c>
      <c r="R14" s="6">
        <f t="shared" si="1"/>
        <v>0</v>
      </c>
      <c r="S14" s="6">
        <f>E14+R14</f>
        <v>0</v>
      </c>
    </row>
    <row r="15" spans="1:21" x14ac:dyDescent="0.2">
      <c r="A15" s="6" t="s">
        <v>40</v>
      </c>
      <c r="C15" s="6" t="s">
        <v>27</v>
      </c>
      <c r="D15" s="6">
        <v>668.81</v>
      </c>
      <c r="E15" s="6">
        <f t="shared" si="0"/>
        <v>0</v>
      </c>
      <c r="H15" s="4" t="str">
        <f>_xlfn.XLOOKUP(F15, Materiellfilter!A$1:A$7676, Materiellfilter!B$1:B$7676, "")</f>
        <v/>
      </c>
      <c r="I15" s="4" t="str">
        <f>_xlfn.XLOOKUP(F15, Materiellfilter!A$1:A$7676, Materiellfilter!C$1:C$7676, "")</f>
        <v/>
      </c>
      <c r="L15" s="8" t="str">
        <f>_xlfn.XLOOKUP(J15, Materiellfilter!A$1:A$7676, Materiellfilter!B$1:B$7676, "")</f>
        <v/>
      </c>
      <c r="M15" s="8" t="str">
        <f>_xlfn.XLOOKUP(J15, Materiellfilter!A$1:A$7676, Materiellfilter!C$1:C$7676, "")</f>
        <v/>
      </c>
      <c r="Q15" s="10" t="str">
        <f>_xlfn.XLOOKUP(N15, Materiellfilter!A$1:A$7676, Materiellfilter!C$1:C$7676, "")</f>
        <v/>
      </c>
      <c r="R15" s="6">
        <f t="shared" si="1"/>
        <v>0</v>
      </c>
      <c r="S15" s="6">
        <f>E15+R15</f>
        <v>0</v>
      </c>
    </row>
    <row r="16" spans="1:21" x14ac:dyDescent="0.2">
      <c r="A16" s="6" t="s">
        <v>41</v>
      </c>
      <c r="C16" s="6" t="s">
        <v>27</v>
      </c>
      <c r="D16" s="6">
        <v>108</v>
      </c>
      <c r="E16" s="6">
        <f t="shared" si="0"/>
        <v>0</v>
      </c>
      <c r="H16" s="4" t="str">
        <f>_xlfn.XLOOKUP(F16, Materiellfilter!A$1:A$7676, Materiellfilter!B$1:B$7676, "")</f>
        <v/>
      </c>
      <c r="I16" s="4" t="str">
        <f>_xlfn.XLOOKUP(F16, Materiellfilter!A$1:A$7676, Materiellfilter!C$1:C$7676, "")</f>
        <v/>
      </c>
      <c r="L16" s="8" t="str">
        <f>_xlfn.XLOOKUP(J16, Materiellfilter!A$1:A$7676, Materiellfilter!B$1:B$7676, "")</f>
        <v/>
      </c>
      <c r="M16" s="8" t="str">
        <f>_xlfn.XLOOKUP(J16, Materiellfilter!A$1:A$7676, Materiellfilter!C$1:C$7676, "")</f>
        <v/>
      </c>
      <c r="Q16" s="10" t="str">
        <f>_xlfn.XLOOKUP(N16, Materiellfilter!A$1:A$7676, Materiellfilter!C$1:C$7676, "")</f>
        <v/>
      </c>
      <c r="R16" s="6">
        <f t="shared" si="1"/>
        <v>0</v>
      </c>
      <c r="S16" s="6">
        <f>E16+R16</f>
        <v>0</v>
      </c>
    </row>
    <row r="17" spans="1:19" x14ac:dyDescent="0.2">
      <c r="A17" s="6" t="s">
        <v>42</v>
      </c>
      <c r="C17" s="6" t="s">
        <v>27</v>
      </c>
      <c r="D17" s="6">
        <v>208.14</v>
      </c>
      <c r="E17" s="6">
        <f t="shared" si="0"/>
        <v>0</v>
      </c>
      <c r="H17" s="4" t="str">
        <f>_xlfn.XLOOKUP(F17, Materiellfilter!A$1:A$7676, Materiellfilter!B$1:B$7676, "")</f>
        <v/>
      </c>
      <c r="I17" s="4" t="str">
        <f>_xlfn.XLOOKUP(F17, Materiellfilter!A$1:A$7676, Materiellfilter!C$1:C$7676, "")</f>
        <v/>
      </c>
      <c r="L17" s="8" t="str">
        <f>_xlfn.XLOOKUP(J17, Materiellfilter!A$1:A$7676, Materiellfilter!B$1:B$7676, "")</f>
        <v/>
      </c>
      <c r="M17" s="8" t="str">
        <f>_xlfn.XLOOKUP(J17, Materiellfilter!A$1:A$7676, Materiellfilter!C$1:C$7676, "")</f>
        <v/>
      </c>
      <c r="Q17" s="10" t="str">
        <f>_xlfn.XLOOKUP(N17, Materiellfilter!A$1:A$7676, Materiellfilter!C$1:C$7676, "")</f>
        <v/>
      </c>
      <c r="R17" s="6">
        <f t="shared" si="1"/>
        <v>0</v>
      </c>
      <c r="S17" s="6">
        <f>E17+R17</f>
        <v>0</v>
      </c>
    </row>
    <row r="18" spans="1:19" x14ac:dyDescent="0.2">
      <c r="A18" s="6" t="s">
        <v>43</v>
      </c>
      <c r="C18" s="6" t="s">
        <v>27</v>
      </c>
      <c r="D18" s="6">
        <v>155.91</v>
      </c>
      <c r="E18" s="6">
        <f t="shared" si="0"/>
        <v>0</v>
      </c>
      <c r="H18" s="4" t="str">
        <f>_xlfn.XLOOKUP(F18, Materiellfilter!A$1:A$7676, Materiellfilter!B$1:B$7676, "")</f>
        <v/>
      </c>
      <c r="I18" s="4" t="str">
        <f>_xlfn.XLOOKUP(F18, Materiellfilter!A$1:A$7676, Materiellfilter!C$1:C$7676, "")</f>
        <v/>
      </c>
      <c r="L18" s="8" t="str">
        <f>_xlfn.XLOOKUP(J18, Materiellfilter!A$1:A$7676, Materiellfilter!B$1:B$7676, "")</f>
        <v/>
      </c>
      <c r="M18" s="8" t="str">
        <f>_xlfn.XLOOKUP(J18, Materiellfilter!A$1:A$7676, Materiellfilter!C$1:C$7676, "")</f>
        <v/>
      </c>
      <c r="Q18" s="10" t="str">
        <f>_xlfn.XLOOKUP(N18, Materiellfilter!A$1:A$7676, Materiellfilter!C$1:C$7676, "")</f>
        <v/>
      </c>
      <c r="R18" s="6">
        <f t="shared" si="1"/>
        <v>0</v>
      </c>
      <c r="S18" s="6">
        <f>E18+R18</f>
        <v>0</v>
      </c>
    </row>
    <row r="19" spans="1:19" x14ac:dyDescent="0.2">
      <c r="A19" s="6" t="s">
        <v>44</v>
      </c>
      <c r="C19" s="6" t="s">
        <v>27</v>
      </c>
      <c r="D19" s="6">
        <v>324</v>
      </c>
      <c r="E19" s="6">
        <f t="shared" si="0"/>
        <v>0</v>
      </c>
      <c r="H19" s="4" t="str">
        <f>_xlfn.XLOOKUP(F19, Materiellfilter!A$1:A$7676, Materiellfilter!B$1:B$7676, "")</f>
        <v/>
      </c>
      <c r="I19" s="4" t="str">
        <f>_xlfn.XLOOKUP(F19, Materiellfilter!A$1:A$7676, Materiellfilter!C$1:C$7676, "")</f>
        <v/>
      </c>
      <c r="L19" s="8" t="str">
        <f>_xlfn.XLOOKUP(J19, Materiellfilter!A$1:A$7676, Materiellfilter!B$1:B$7676, "")</f>
        <v/>
      </c>
      <c r="M19" s="8" t="str">
        <f>_xlfn.XLOOKUP(J19, Materiellfilter!A$1:A$7676, Materiellfilter!C$1:C$7676, "")</f>
        <v/>
      </c>
      <c r="Q19" s="10" t="str">
        <f>_xlfn.XLOOKUP(N19, Materiellfilter!A$1:A$7676, Materiellfilter!C$1:C$7676, "")</f>
        <v/>
      </c>
      <c r="R19" s="6">
        <f t="shared" si="1"/>
        <v>0</v>
      </c>
      <c r="S19" s="6">
        <f>E19+R19</f>
        <v>0</v>
      </c>
    </row>
    <row r="20" spans="1:19" x14ac:dyDescent="0.2">
      <c r="A20" s="6" t="s">
        <v>45</v>
      </c>
      <c r="C20" s="6" t="s">
        <v>27</v>
      </c>
      <c r="D20" s="6">
        <v>360.92</v>
      </c>
      <c r="E20" s="6">
        <f t="shared" si="0"/>
        <v>0</v>
      </c>
      <c r="H20" s="4" t="str">
        <f>_xlfn.XLOOKUP(F20, Materiellfilter!A$1:A$7676, Materiellfilter!B$1:B$7676, "")</f>
        <v/>
      </c>
      <c r="I20" s="4" t="str">
        <f>_xlfn.XLOOKUP(F20, Materiellfilter!A$1:A$7676, Materiellfilter!C$1:C$7676, "")</f>
        <v/>
      </c>
      <c r="L20" s="8" t="str">
        <f>_xlfn.XLOOKUP(J20, Materiellfilter!A$1:A$7676, Materiellfilter!B$1:B$7676, "")</f>
        <v/>
      </c>
      <c r="M20" s="8" t="str">
        <f>_xlfn.XLOOKUP(J20, Materiellfilter!A$1:A$7676, Materiellfilter!C$1:C$7676, "")</f>
        <v/>
      </c>
      <c r="Q20" s="10" t="str">
        <f>_xlfn.XLOOKUP(N20, Materiellfilter!A$1:A$7676, Materiellfilter!C$1:C$7676, "")</f>
        <v/>
      </c>
      <c r="R20" s="6">
        <f t="shared" si="1"/>
        <v>0</v>
      </c>
      <c r="S20" s="6">
        <f>E20+R20</f>
        <v>0</v>
      </c>
    </row>
    <row r="21" spans="1:19" x14ac:dyDescent="0.2">
      <c r="A21" s="6" t="s">
        <v>46</v>
      </c>
      <c r="C21" s="6" t="s">
        <v>27</v>
      </c>
      <c r="D21" s="6">
        <v>185.76</v>
      </c>
      <c r="E21" s="6">
        <f t="shared" si="0"/>
        <v>0</v>
      </c>
      <c r="F21" s="4" t="s">
        <v>10788</v>
      </c>
      <c r="H21" s="4" t="str">
        <f>_xlfn.XLOOKUP(F21, Materiellfilter!A$1:A$7676, Materiellfilter!B$1:B$7676, "")</f>
        <v/>
      </c>
      <c r="I21" s="4" t="str">
        <f>_xlfn.XLOOKUP(F21, Materiellfilter!A$1:A$7676, Materiellfilter!C$1:C$7676, "")</f>
        <v/>
      </c>
      <c r="L21" s="8" t="str">
        <f>_xlfn.XLOOKUP(J21, Materiellfilter!A$1:A$7676, Materiellfilter!B$1:B$7676, "")</f>
        <v/>
      </c>
      <c r="M21" s="8" t="str">
        <f>_xlfn.XLOOKUP(J21, Materiellfilter!A$1:A$7676, Materiellfilter!C$1:C$7676, "")</f>
        <v/>
      </c>
      <c r="Q21" s="10" t="str">
        <f>_xlfn.XLOOKUP(N21, Materiellfilter!A$1:A$7676, Materiellfilter!C$1:C$7676, "")</f>
        <v/>
      </c>
      <c r="R21" s="6">
        <f t="shared" si="1"/>
        <v>0</v>
      </c>
      <c r="S21" s="6">
        <f>E21+R21</f>
        <v>0</v>
      </c>
    </row>
    <row r="22" spans="1:19" x14ac:dyDescent="0.2">
      <c r="A22" s="6" t="s">
        <v>47</v>
      </c>
      <c r="C22" s="6" t="s">
        <v>27</v>
      </c>
      <c r="D22" s="6">
        <v>280.8</v>
      </c>
      <c r="E22" s="6">
        <f t="shared" si="0"/>
        <v>0</v>
      </c>
      <c r="H22" s="4" t="str">
        <f>_xlfn.XLOOKUP(F22, Materiellfilter!A$1:A$7676, Materiellfilter!B$1:B$7676, "")</f>
        <v/>
      </c>
      <c r="I22" s="4" t="str">
        <f>_xlfn.XLOOKUP(F22, Materiellfilter!A$1:A$7676, Materiellfilter!C$1:C$7676, "")</f>
        <v/>
      </c>
      <c r="L22" s="8" t="str">
        <f>_xlfn.XLOOKUP(J22, Materiellfilter!A$1:A$7676, Materiellfilter!B$1:B$7676, "")</f>
        <v/>
      </c>
      <c r="M22" s="8" t="str">
        <f>_xlfn.XLOOKUP(J22, Materiellfilter!A$1:A$7676, Materiellfilter!C$1:C$7676, "")</f>
        <v/>
      </c>
      <c r="Q22" s="10" t="str">
        <f>_xlfn.XLOOKUP(N22, Materiellfilter!A$1:A$7676, Materiellfilter!C$1:C$7676, "")</f>
        <v/>
      </c>
      <c r="R22" s="6">
        <f t="shared" si="1"/>
        <v>0</v>
      </c>
      <c r="S22" s="6">
        <f>E22+R22</f>
        <v>0</v>
      </c>
    </row>
    <row r="23" spans="1:19" x14ac:dyDescent="0.2">
      <c r="A23" s="6" t="s">
        <v>48</v>
      </c>
      <c r="C23" s="6" t="s">
        <v>29</v>
      </c>
      <c r="D23" s="6">
        <v>40.049999999999997</v>
      </c>
      <c r="E23" s="6">
        <f t="shared" si="0"/>
        <v>0</v>
      </c>
      <c r="H23" s="4" t="str">
        <f>_xlfn.XLOOKUP(F23, Materiellfilter!A$1:A$7676, Materiellfilter!B$1:B$7676, "")</f>
        <v/>
      </c>
      <c r="I23" s="4" t="str">
        <f>_xlfn.XLOOKUP(F23, Materiellfilter!A$1:A$7676, Materiellfilter!C$1:C$7676, "")</f>
        <v/>
      </c>
      <c r="L23" s="8" t="str">
        <f>_xlfn.XLOOKUP(J23, Materiellfilter!A$1:A$7676, Materiellfilter!B$1:B$7676, "")</f>
        <v/>
      </c>
      <c r="M23" s="8" t="str">
        <f>_xlfn.XLOOKUP(J23, Materiellfilter!A$1:A$7676, Materiellfilter!C$1:C$7676, "")</f>
        <v/>
      </c>
      <c r="Q23" s="10" t="str">
        <f>_xlfn.XLOOKUP(N23, Materiellfilter!A$1:A$7676, Materiellfilter!C$1:C$7676, "")</f>
        <v/>
      </c>
      <c r="R23" s="6">
        <f t="shared" si="1"/>
        <v>0</v>
      </c>
      <c r="S23" s="6">
        <f>E23+R23</f>
        <v>0</v>
      </c>
    </row>
    <row r="24" spans="1:19" x14ac:dyDescent="0.2">
      <c r="A24" s="6" t="s">
        <v>49</v>
      </c>
      <c r="C24" s="6" t="s">
        <v>29</v>
      </c>
      <c r="D24" s="6">
        <v>57.33</v>
      </c>
      <c r="E24" s="6">
        <f t="shared" si="0"/>
        <v>0</v>
      </c>
      <c r="H24" s="4" t="str">
        <f>_xlfn.XLOOKUP(F24, Materiellfilter!A$1:A$7676, Materiellfilter!B$1:B$7676, "")</f>
        <v/>
      </c>
      <c r="I24" s="4" t="str">
        <f>_xlfn.XLOOKUP(F24, Materiellfilter!A$1:A$7676, Materiellfilter!C$1:C$7676, "")</f>
        <v/>
      </c>
      <c r="L24" s="8" t="str">
        <f>_xlfn.XLOOKUP(J24, Materiellfilter!A$1:A$7676, Materiellfilter!B$1:B$7676, "")</f>
        <v/>
      </c>
      <c r="M24" s="8" t="str">
        <f>_xlfn.XLOOKUP(J24, Materiellfilter!A$1:A$7676, Materiellfilter!C$1:C$7676, "")</f>
        <v/>
      </c>
      <c r="Q24" s="10" t="str">
        <f>_xlfn.XLOOKUP(N24, Materiellfilter!A$1:A$7676, Materiellfilter!C$1:C$7676, "")</f>
        <v/>
      </c>
      <c r="R24" s="6">
        <f t="shared" si="1"/>
        <v>0</v>
      </c>
      <c r="S24" s="6">
        <f>E24+R24</f>
        <v>0</v>
      </c>
    </row>
    <row r="25" spans="1:19" x14ac:dyDescent="0.2">
      <c r="A25" s="6" t="s">
        <v>50</v>
      </c>
      <c r="C25" s="6" t="s">
        <v>27</v>
      </c>
      <c r="D25" s="6">
        <v>492.48</v>
      </c>
      <c r="E25" s="6">
        <f t="shared" si="0"/>
        <v>0</v>
      </c>
      <c r="H25" s="4" t="str">
        <f>_xlfn.XLOOKUP(F25, Materiellfilter!A$1:A$7676, Materiellfilter!B$1:B$7676, "")</f>
        <v/>
      </c>
      <c r="I25" s="4" t="str">
        <f>_xlfn.XLOOKUP(F25, Materiellfilter!A$1:A$7676, Materiellfilter!C$1:C$7676, "")</f>
        <v/>
      </c>
      <c r="L25" s="8" t="str">
        <f>_xlfn.XLOOKUP(J25, Materiellfilter!A$1:A$7676, Materiellfilter!B$1:B$7676, "")</f>
        <v/>
      </c>
      <c r="M25" s="8" t="str">
        <f>_xlfn.XLOOKUP(J25, Materiellfilter!A$1:A$7676, Materiellfilter!C$1:C$7676, "")</f>
        <v/>
      </c>
      <c r="Q25" s="10" t="str">
        <f>_xlfn.XLOOKUP(N25, Materiellfilter!A$1:A$7676, Materiellfilter!C$1:C$7676, "")</f>
        <v/>
      </c>
      <c r="R25" s="6">
        <f t="shared" si="1"/>
        <v>0</v>
      </c>
      <c r="S25" s="6">
        <f>E25+R25</f>
        <v>0</v>
      </c>
    </row>
    <row r="26" spans="1:19" x14ac:dyDescent="0.2">
      <c r="A26" s="6" t="s">
        <v>51</v>
      </c>
      <c r="C26" s="6" t="s">
        <v>27</v>
      </c>
      <c r="D26" s="6">
        <v>151.19999999999999</v>
      </c>
      <c r="E26" s="6">
        <f t="shared" si="0"/>
        <v>0</v>
      </c>
      <c r="H26" s="4" t="str">
        <f>_xlfn.XLOOKUP(F26, Materiellfilter!A$1:A$7676, Materiellfilter!B$1:B$7676, "")</f>
        <v/>
      </c>
      <c r="I26" s="4" t="str">
        <f>_xlfn.XLOOKUP(F26, Materiellfilter!A$1:A$7676, Materiellfilter!C$1:C$7676, "")</f>
        <v/>
      </c>
      <c r="L26" s="8" t="str">
        <f>_xlfn.XLOOKUP(J26, Materiellfilter!A$1:A$7676, Materiellfilter!B$1:B$7676, "")</f>
        <v/>
      </c>
      <c r="M26" s="8" t="str">
        <f>_xlfn.XLOOKUP(J26, Materiellfilter!A$1:A$7676, Materiellfilter!C$1:C$7676, "")</f>
        <v/>
      </c>
      <c r="Q26" s="10" t="str">
        <f>_xlfn.XLOOKUP(N26, Materiellfilter!A$1:A$7676, Materiellfilter!C$1:C$7676, "")</f>
        <v/>
      </c>
      <c r="R26" s="6">
        <f t="shared" si="1"/>
        <v>0</v>
      </c>
      <c r="S26" s="6">
        <f>E26+R26</f>
        <v>0</v>
      </c>
    </row>
    <row r="27" spans="1:19" x14ac:dyDescent="0.2">
      <c r="A27" s="6" t="s">
        <v>52</v>
      </c>
      <c r="C27" s="6" t="s">
        <v>27</v>
      </c>
      <c r="D27" s="6">
        <v>25.92</v>
      </c>
      <c r="E27" s="6">
        <f t="shared" si="0"/>
        <v>0</v>
      </c>
      <c r="H27" s="4" t="str">
        <f>_xlfn.XLOOKUP(F27, Materiellfilter!A$1:A$7676, Materiellfilter!B$1:B$7676, "")</f>
        <v/>
      </c>
      <c r="I27" s="4" t="str">
        <f>_xlfn.XLOOKUP(F27, Materiellfilter!A$1:A$7676, Materiellfilter!C$1:C$7676, "")</f>
        <v/>
      </c>
      <c r="L27" s="8" t="str">
        <f>_xlfn.XLOOKUP(J27, Materiellfilter!A$1:A$7676, Materiellfilter!B$1:B$7676, "")</f>
        <v/>
      </c>
      <c r="M27" s="8" t="str">
        <f>_xlfn.XLOOKUP(J27, Materiellfilter!A$1:A$7676, Materiellfilter!C$1:C$7676, "")</f>
        <v/>
      </c>
      <c r="Q27" s="10" t="str">
        <f>_xlfn.XLOOKUP(N27, Materiellfilter!A$1:A$7676, Materiellfilter!C$1:C$7676, "")</f>
        <v/>
      </c>
      <c r="R27" s="6">
        <f t="shared" si="1"/>
        <v>0</v>
      </c>
      <c r="S27" s="6">
        <f>E27+R27</f>
        <v>0</v>
      </c>
    </row>
    <row r="28" spans="1:19" x14ac:dyDescent="0.2">
      <c r="A28" s="6" t="s">
        <v>53</v>
      </c>
      <c r="C28" s="6" t="s">
        <v>27</v>
      </c>
      <c r="D28" s="6">
        <v>151.19999999999999</v>
      </c>
      <c r="E28" s="6">
        <f t="shared" si="0"/>
        <v>0</v>
      </c>
      <c r="H28" s="4" t="str">
        <f>_xlfn.XLOOKUP(F28, Materiellfilter!A$1:A$7676, Materiellfilter!B$1:B$7676, "")</f>
        <v/>
      </c>
      <c r="I28" s="4" t="str">
        <f>_xlfn.XLOOKUP(F28, Materiellfilter!A$1:A$7676, Materiellfilter!C$1:C$7676, "")</f>
        <v/>
      </c>
      <c r="L28" s="8" t="str">
        <f>_xlfn.XLOOKUP(J28, Materiellfilter!A$1:A$7676, Materiellfilter!B$1:B$7676, "")</f>
        <v/>
      </c>
      <c r="M28" s="8" t="str">
        <f>_xlfn.XLOOKUP(J28, Materiellfilter!A$1:A$7676, Materiellfilter!C$1:C$7676, "")</f>
        <v/>
      </c>
      <c r="Q28" s="10" t="str">
        <f>_xlfn.XLOOKUP(N28, Materiellfilter!A$1:A$7676, Materiellfilter!C$1:C$7676, "")</f>
        <v/>
      </c>
      <c r="R28" s="6">
        <f t="shared" si="1"/>
        <v>0</v>
      </c>
      <c r="S28" s="6">
        <f>E28+R28</f>
        <v>0</v>
      </c>
    </row>
    <row r="29" spans="1:19" x14ac:dyDescent="0.2">
      <c r="A29" s="6" t="s">
        <v>54</v>
      </c>
      <c r="C29" s="6" t="s">
        <v>29</v>
      </c>
      <c r="D29" s="6">
        <v>44.37</v>
      </c>
      <c r="E29" s="6">
        <f t="shared" si="0"/>
        <v>0</v>
      </c>
      <c r="H29" s="4" t="str">
        <f>_xlfn.XLOOKUP(F29, Materiellfilter!A$1:A$7676, Materiellfilter!B$1:B$7676, "")</f>
        <v/>
      </c>
      <c r="I29" s="4" t="str">
        <f>_xlfn.XLOOKUP(F29, Materiellfilter!A$1:A$7676, Materiellfilter!C$1:C$7676, "")</f>
        <v/>
      </c>
      <c r="L29" s="8" t="str">
        <f>_xlfn.XLOOKUP(J29, Materiellfilter!A$1:A$7676, Materiellfilter!B$1:B$7676, "")</f>
        <v/>
      </c>
      <c r="M29" s="8" t="str">
        <f>_xlfn.XLOOKUP(J29, Materiellfilter!A$1:A$7676, Materiellfilter!C$1:C$7676, "")</f>
        <v/>
      </c>
      <c r="Q29" s="10" t="str">
        <f>_xlfn.XLOOKUP(N29, Materiellfilter!A$1:A$7676, Materiellfilter!C$1:C$7676, "")</f>
        <v/>
      </c>
      <c r="R29" s="6">
        <f t="shared" si="1"/>
        <v>0</v>
      </c>
      <c r="S29" s="6">
        <f>E29+R29</f>
        <v>0</v>
      </c>
    </row>
    <row r="30" spans="1:19" x14ac:dyDescent="0.2">
      <c r="A30" s="6" t="s">
        <v>55</v>
      </c>
      <c r="C30" s="6" t="s">
        <v>27</v>
      </c>
      <c r="D30" s="6">
        <v>56.16</v>
      </c>
      <c r="E30" s="6">
        <f t="shared" si="0"/>
        <v>0</v>
      </c>
      <c r="H30" s="4" t="str">
        <f>_xlfn.XLOOKUP(F30, Materiellfilter!A$1:A$7676, Materiellfilter!B$1:B$7676, "")</f>
        <v/>
      </c>
      <c r="I30" s="4" t="str">
        <f>_xlfn.XLOOKUP(F30, Materiellfilter!A$1:A$7676, Materiellfilter!C$1:C$7676, "")</f>
        <v/>
      </c>
      <c r="L30" s="8" t="str">
        <f>_xlfn.XLOOKUP(J30, Materiellfilter!A$1:A$7676, Materiellfilter!B$1:B$7676, "")</f>
        <v/>
      </c>
      <c r="M30" s="8" t="str">
        <f>_xlfn.XLOOKUP(J30, Materiellfilter!A$1:A$7676, Materiellfilter!C$1:C$7676, "")</f>
        <v/>
      </c>
      <c r="Q30" s="10" t="str">
        <f>_xlfn.XLOOKUP(N30, Materiellfilter!A$1:A$7676, Materiellfilter!C$1:C$7676, "")</f>
        <v/>
      </c>
      <c r="R30" s="6">
        <f t="shared" si="1"/>
        <v>0</v>
      </c>
      <c r="S30" s="6">
        <f>E30+R30</f>
        <v>0</v>
      </c>
    </row>
    <row r="31" spans="1:19" x14ac:dyDescent="0.2">
      <c r="A31" s="6" t="s">
        <v>56</v>
      </c>
      <c r="C31" s="6" t="s">
        <v>29</v>
      </c>
      <c r="D31" s="6">
        <v>61.65</v>
      </c>
      <c r="E31" s="6">
        <f t="shared" si="0"/>
        <v>0</v>
      </c>
      <c r="H31" s="4" t="str">
        <f>_xlfn.XLOOKUP(F31, Materiellfilter!A$1:A$7676, Materiellfilter!B$1:B$7676, "")</f>
        <v/>
      </c>
      <c r="I31" s="4" t="str">
        <f>_xlfn.XLOOKUP(F31, Materiellfilter!A$1:A$7676, Materiellfilter!C$1:C$7676, "")</f>
        <v/>
      </c>
      <c r="L31" s="8" t="str">
        <f>_xlfn.XLOOKUP(J31, Materiellfilter!A$1:A$7676, Materiellfilter!B$1:B$7676, "")</f>
        <v/>
      </c>
      <c r="M31" s="8" t="str">
        <f>_xlfn.XLOOKUP(J31, Materiellfilter!A$1:A$7676, Materiellfilter!C$1:C$7676, "")</f>
        <v/>
      </c>
      <c r="Q31" s="10" t="str">
        <f>_xlfn.XLOOKUP(N31, Materiellfilter!A$1:A$7676, Materiellfilter!C$1:C$7676, "")</f>
        <v/>
      </c>
      <c r="R31" s="6">
        <f t="shared" si="1"/>
        <v>0</v>
      </c>
      <c r="S31" s="6">
        <f>E31+R31</f>
        <v>0</v>
      </c>
    </row>
    <row r="32" spans="1:19" x14ac:dyDescent="0.2">
      <c r="A32" s="6" t="s">
        <v>57</v>
      </c>
      <c r="C32" s="6" t="s">
        <v>29</v>
      </c>
      <c r="D32" s="6">
        <v>57.33</v>
      </c>
      <c r="E32" s="6">
        <f t="shared" si="0"/>
        <v>0</v>
      </c>
      <c r="H32" s="4" t="str">
        <f>_xlfn.XLOOKUP(F32, Materiellfilter!A$1:A$7676, Materiellfilter!B$1:B$7676, "")</f>
        <v/>
      </c>
      <c r="I32" s="4" t="str">
        <f>_xlfn.XLOOKUP(F32, Materiellfilter!A$1:A$7676, Materiellfilter!C$1:C$7676, "")</f>
        <v/>
      </c>
      <c r="L32" s="8" t="str">
        <f>_xlfn.XLOOKUP(J32, Materiellfilter!A$1:A$7676, Materiellfilter!B$1:B$7676, "")</f>
        <v/>
      </c>
      <c r="M32" s="8" t="str">
        <f>_xlfn.XLOOKUP(J32, Materiellfilter!A$1:A$7676, Materiellfilter!C$1:C$7676, "")</f>
        <v/>
      </c>
      <c r="Q32" s="10" t="str">
        <f>_xlfn.XLOOKUP(N32, Materiellfilter!A$1:A$7676, Materiellfilter!C$1:C$7676, "")</f>
        <v/>
      </c>
      <c r="R32" s="6">
        <f t="shared" si="1"/>
        <v>0</v>
      </c>
      <c r="S32" s="6">
        <f>E32+R32</f>
        <v>0</v>
      </c>
    </row>
    <row r="33" spans="1:19" x14ac:dyDescent="0.2">
      <c r="A33" s="6" t="s">
        <v>58</v>
      </c>
      <c r="C33" s="6" t="s">
        <v>27</v>
      </c>
      <c r="D33" s="6">
        <v>21.6</v>
      </c>
      <c r="E33" s="6">
        <f t="shared" si="0"/>
        <v>0</v>
      </c>
      <c r="H33" s="4" t="str">
        <f>_xlfn.XLOOKUP(F33, Materiellfilter!A$1:A$7676, Materiellfilter!B$1:B$7676, "")</f>
        <v/>
      </c>
      <c r="I33" s="4" t="str">
        <f>_xlfn.XLOOKUP(F33, Materiellfilter!A$1:A$7676, Materiellfilter!C$1:C$7676, "")</f>
        <v/>
      </c>
      <c r="L33" s="8" t="str">
        <f>_xlfn.XLOOKUP(J33, Materiellfilter!A$1:A$7676, Materiellfilter!B$1:B$7676, "")</f>
        <v/>
      </c>
      <c r="M33" s="8" t="str">
        <f>_xlfn.XLOOKUP(J33, Materiellfilter!A$1:A$7676, Materiellfilter!C$1:C$7676, "")</f>
        <v/>
      </c>
      <c r="Q33" s="10" t="str">
        <f>_xlfn.XLOOKUP(N33, Materiellfilter!A$1:A$7676, Materiellfilter!C$1:C$7676, "")</f>
        <v/>
      </c>
      <c r="R33" s="6">
        <f t="shared" si="1"/>
        <v>0</v>
      </c>
      <c r="S33" s="6">
        <f>E33+R33</f>
        <v>0</v>
      </c>
    </row>
    <row r="34" spans="1:19" x14ac:dyDescent="0.2">
      <c r="A34" s="6" t="s">
        <v>59</v>
      </c>
      <c r="C34" s="6" t="s">
        <v>27</v>
      </c>
      <c r="D34" s="6">
        <v>168.48</v>
      </c>
      <c r="E34" s="6">
        <f t="shared" si="0"/>
        <v>0</v>
      </c>
      <c r="H34" s="4" t="str">
        <f>_xlfn.XLOOKUP(F34, Materiellfilter!A$1:A$7676, Materiellfilter!B$1:B$7676, "")</f>
        <v/>
      </c>
      <c r="I34" s="4" t="str">
        <f>_xlfn.XLOOKUP(F34, Materiellfilter!A$1:A$7676, Materiellfilter!C$1:C$7676, "")</f>
        <v/>
      </c>
      <c r="L34" s="8" t="str">
        <f>_xlfn.XLOOKUP(J34, Materiellfilter!A$1:A$7676, Materiellfilter!B$1:B$7676, "")</f>
        <v/>
      </c>
      <c r="M34" s="8" t="str">
        <f>_xlfn.XLOOKUP(J34, Materiellfilter!A$1:A$7676, Materiellfilter!C$1:C$7676, "")</f>
        <v/>
      </c>
      <c r="Q34" s="10" t="str">
        <f>_xlfn.XLOOKUP(N34, Materiellfilter!A$1:A$7676, Materiellfilter!C$1:C$7676, "")</f>
        <v/>
      </c>
      <c r="R34" s="6">
        <f t="shared" si="1"/>
        <v>0</v>
      </c>
      <c r="S34" s="6">
        <f>E34+R34</f>
        <v>0</v>
      </c>
    </row>
    <row r="35" spans="1:19" x14ac:dyDescent="0.2">
      <c r="A35" s="6" t="s">
        <v>60</v>
      </c>
      <c r="C35" s="6" t="s">
        <v>27</v>
      </c>
      <c r="D35" s="6">
        <v>188.12</v>
      </c>
      <c r="E35" s="6">
        <f t="shared" si="0"/>
        <v>0</v>
      </c>
      <c r="H35" s="4" t="str">
        <f>_xlfn.XLOOKUP(F35, Materiellfilter!A$1:A$7676, Materiellfilter!B$1:B$7676, "")</f>
        <v/>
      </c>
      <c r="I35" s="4" t="str">
        <f>_xlfn.XLOOKUP(F35, Materiellfilter!A$1:A$7676, Materiellfilter!C$1:C$7676, "")</f>
        <v/>
      </c>
      <c r="L35" s="8" t="str">
        <f>_xlfn.XLOOKUP(J35, Materiellfilter!A$1:A$7676, Materiellfilter!B$1:B$7676, "")</f>
        <v/>
      </c>
      <c r="M35" s="8" t="str">
        <f>_xlfn.XLOOKUP(J35, Materiellfilter!A$1:A$7676, Materiellfilter!C$1:C$7676, "")</f>
        <v/>
      </c>
      <c r="Q35" s="10" t="str">
        <f>_xlfn.XLOOKUP(N35, Materiellfilter!A$1:A$7676, Materiellfilter!C$1:C$7676, "")</f>
        <v/>
      </c>
      <c r="R35" s="6">
        <f t="shared" si="1"/>
        <v>0</v>
      </c>
      <c r="S35" s="6">
        <f>E35+R35</f>
        <v>0</v>
      </c>
    </row>
    <row r="36" spans="1:19" x14ac:dyDescent="0.2">
      <c r="A36" s="6" t="s">
        <v>61</v>
      </c>
      <c r="C36" s="6" t="s">
        <v>27</v>
      </c>
      <c r="D36" s="6">
        <v>69.12</v>
      </c>
      <c r="E36" s="6">
        <f t="shared" si="0"/>
        <v>0</v>
      </c>
      <c r="H36" s="4" t="str">
        <f>_xlfn.XLOOKUP(F36, Materiellfilter!A$1:A$7676, Materiellfilter!B$1:B$7676, "")</f>
        <v/>
      </c>
      <c r="I36" s="4" t="str">
        <f>_xlfn.XLOOKUP(F36, Materiellfilter!A$1:A$7676, Materiellfilter!C$1:C$7676, "")</f>
        <v/>
      </c>
      <c r="L36" s="8" t="str">
        <f>_xlfn.XLOOKUP(J36, Materiellfilter!A$1:A$7676, Materiellfilter!B$1:B$7676, "")</f>
        <v/>
      </c>
      <c r="M36" s="8" t="str">
        <f>_xlfn.XLOOKUP(J36, Materiellfilter!A$1:A$7676, Materiellfilter!C$1:C$7676, "")</f>
        <v/>
      </c>
      <c r="Q36" s="10" t="str">
        <f>_xlfn.XLOOKUP(N36, Materiellfilter!A$1:A$7676, Materiellfilter!C$1:C$7676, "")</f>
        <v/>
      </c>
      <c r="R36" s="6">
        <f t="shared" si="1"/>
        <v>0</v>
      </c>
      <c r="S36" s="6">
        <f>E36+R36</f>
        <v>0</v>
      </c>
    </row>
    <row r="37" spans="1:19" x14ac:dyDescent="0.2">
      <c r="A37" s="6" t="s">
        <v>62</v>
      </c>
      <c r="C37" s="6" t="s">
        <v>27</v>
      </c>
      <c r="D37" s="6">
        <v>730.89</v>
      </c>
      <c r="E37" s="6">
        <f t="shared" si="0"/>
        <v>0</v>
      </c>
      <c r="H37" s="4" t="str">
        <f>_xlfn.XLOOKUP(F37, Materiellfilter!A$1:A$7676, Materiellfilter!B$1:B$7676, "")</f>
        <v/>
      </c>
      <c r="I37" s="4" t="str">
        <f>_xlfn.XLOOKUP(F37, Materiellfilter!A$1:A$7676, Materiellfilter!C$1:C$7676, "")</f>
        <v/>
      </c>
      <c r="L37" s="8" t="str">
        <f>_xlfn.XLOOKUP(J37, Materiellfilter!A$1:A$7676, Materiellfilter!B$1:B$7676, "")</f>
        <v/>
      </c>
      <c r="M37" s="8" t="str">
        <f>_xlfn.XLOOKUP(J37, Materiellfilter!A$1:A$7676, Materiellfilter!C$1:C$7676, "")</f>
        <v/>
      </c>
      <c r="Q37" s="10" t="str">
        <f>_xlfn.XLOOKUP(N37, Materiellfilter!A$1:A$7676, Materiellfilter!C$1:C$7676, "")</f>
        <v/>
      </c>
      <c r="R37" s="6">
        <f t="shared" si="1"/>
        <v>0</v>
      </c>
      <c r="S37" s="6">
        <f>E37+R37</f>
        <v>0</v>
      </c>
    </row>
    <row r="38" spans="1:19" x14ac:dyDescent="0.2">
      <c r="A38" s="6" t="s">
        <v>63</v>
      </c>
      <c r="C38" s="6" t="s">
        <v>27</v>
      </c>
      <c r="D38" s="6">
        <v>225.42</v>
      </c>
      <c r="E38" s="6">
        <f t="shared" si="0"/>
        <v>0</v>
      </c>
      <c r="H38" s="4" t="str">
        <f>_xlfn.XLOOKUP(F38, Materiellfilter!A$1:A$7676, Materiellfilter!B$1:B$7676, "")</f>
        <v/>
      </c>
      <c r="I38" s="4" t="str">
        <f>_xlfn.XLOOKUP(F38, Materiellfilter!A$1:A$7676, Materiellfilter!C$1:C$7676, "")</f>
        <v/>
      </c>
      <c r="L38" s="8" t="str">
        <f>_xlfn.XLOOKUP(J38, Materiellfilter!A$1:A$7676, Materiellfilter!B$1:B$7676, "")</f>
        <v/>
      </c>
      <c r="M38" s="8" t="str">
        <f>_xlfn.XLOOKUP(J38, Materiellfilter!A$1:A$7676, Materiellfilter!C$1:C$7676, "")</f>
        <v/>
      </c>
      <c r="Q38" s="10" t="str">
        <f>_xlfn.XLOOKUP(N38, Materiellfilter!A$1:A$7676, Materiellfilter!C$1:C$7676, "")</f>
        <v/>
      </c>
      <c r="R38" s="6">
        <f t="shared" si="1"/>
        <v>0</v>
      </c>
      <c r="S38" s="6">
        <f>E38+R38</f>
        <v>0</v>
      </c>
    </row>
    <row r="39" spans="1:19" x14ac:dyDescent="0.2">
      <c r="A39" s="6" t="s">
        <v>64</v>
      </c>
      <c r="C39" s="6" t="s">
        <v>27</v>
      </c>
      <c r="D39" s="6">
        <v>375.84</v>
      </c>
      <c r="E39" s="6">
        <f t="shared" si="0"/>
        <v>0</v>
      </c>
      <c r="H39" s="4" t="str">
        <f>_xlfn.XLOOKUP(F39, Materiellfilter!A$1:A$7676, Materiellfilter!B$1:B$7676, "")</f>
        <v/>
      </c>
      <c r="I39" s="4" t="str">
        <f>_xlfn.XLOOKUP(F39, Materiellfilter!A$1:A$7676, Materiellfilter!C$1:C$7676, "")</f>
        <v/>
      </c>
      <c r="L39" s="8" t="str">
        <f>_xlfn.XLOOKUP(J39, Materiellfilter!A$1:A$7676, Materiellfilter!B$1:B$7676, "")</f>
        <v/>
      </c>
      <c r="M39" s="8" t="str">
        <f>_xlfn.XLOOKUP(J39, Materiellfilter!A$1:A$7676, Materiellfilter!C$1:C$7676, "")</f>
        <v/>
      </c>
      <c r="Q39" s="10" t="str">
        <f>_xlfn.XLOOKUP(N39, Materiellfilter!A$1:A$7676, Materiellfilter!C$1:C$7676, "")</f>
        <v/>
      </c>
      <c r="R39" s="6">
        <f t="shared" si="1"/>
        <v>0</v>
      </c>
      <c r="S39" s="6">
        <f>E39+R39</f>
        <v>0</v>
      </c>
    </row>
    <row r="40" spans="1:19" x14ac:dyDescent="0.2">
      <c r="A40" s="6" t="s">
        <v>65</v>
      </c>
      <c r="C40" s="6" t="s">
        <v>27</v>
      </c>
      <c r="D40" s="6">
        <v>186.54</v>
      </c>
      <c r="E40" s="6">
        <f t="shared" si="0"/>
        <v>0</v>
      </c>
      <c r="H40" s="4" t="str">
        <f>_xlfn.XLOOKUP(F40, Materiellfilter!A$1:A$7676, Materiellfilter!B$1:B$7676, "")</f>
        <v/>
      </c>
      <c r="I40" s="4" t="str">
        <f>_xlfn.XLOOKUP(F40, Materiellfilter!A$1:A$7676, Materiellfilter!C$1:C$7676, "")</f>
        <v/>
      </c>
      <c r="L40" s="8" t="str">
        <f>_xlfn.XLOOKUP(J40, Materiellfilter!A$1:A$7676, Materiellfilter!B$1:B$7676, "")</f>
        <v/>
      </c>
      <c r="M40" s="8" t="str">
        <f>_xlfn.XLOOKUP(J40, Materiellfilter!A$1:A$7676, Materiellfilter!C$1:C$7676, "")</f>
        <v/>
      </c>
      <c r="Q40" s="10" t="str">
        <f>_xlfn.XLOOKUP(N40, Materiellfilter!A$1:A$7676, Materiellfilter!C$1:C$7676, "")</f>
        <v/>
      </c>
      <c r="R40" s="6">
        <f t="shared" si="1"/>
        <v>0</v>
      </c>
      <c r="S40" s="6">
        <f>E40+R40</f>
        <v>0</v>
      </c>
    </row>
    <row r="41" spans="1:19" x14ac:dyDescent="0.2">
      <c r="A41" s="6" t="s">
        <v>66</v>
      </c>
      <c r="C41" s="6" t="s">
        <v>27</v>
      </c>
      <c r="D41" s="6">
        <v>144.91999999999999</v>
      </c>
      <c r="E41" s="6">
        <f t="shared" si="0"/>
        <v>0</v>
      </c>
      <c r="H41" s="4" t="str">
        <f>_xlfn.XLOOKUP(F41, Materiellfilter!A$1:A$7676, Materiellfilter!B$1:B$7676, "")</f>
        <v/>
      </c>
      <c r="I41" s="4" t="str">
        <f>_xlfn.XLOOKUP(F41, Materiellfilter!A$1:A$7676, Materiellfilter!C$1:C$7676, "")</f>
        <v/>
      </c>
      <c r="L41" s="8" t="str">
        <f>_xlfn.XLOOKUP(J41, Materiellfilter!A$1:A$7676, Materiellfilter!B$1:B$7676, "")</f>
        <v/>
      </c>
      <c r="M41" s="8" t="str">
        <f>_xlfn.XLOOKUP(J41, Materiellfilter!A$1:A$7676, Materiellfilter!C$1:C$7676, "")</f>
        <v/>
      </c>
      <c r="Q41" s="10" t="str">
        <f>_xlfn.XLOOKUP(N41, Materiellfilter!A$1:A$7676, Materiellfilter!C$1:C$7676, "")</f>
        <v/>
      </c>
      <c r="R41" s="6">
        <f t="shared" si="1"/>
        <v>0</v>
      </c>
      <c r="S41" s="6">
        <f>E41+R41</f>
        <v>0</v>
      </c>
    </row>
    <row r="42" spans="1:19" x14ac:dyDescent="0.2">
      <c r="A42" s="6" t="s">
        <v>67</v>
      </c>
      <c r="C42" s="6" t="s">
        <v>27</v>
      </c>
      <c r="D42" s="6">
        <v>142.56</v>
      </c>
      <c r="E42" s="6">
        <f t="shared" si="0"/>
        <v>0</v>
      </c>
      <c r="H42" s="4" t="str">
        <f>_xlfn.XLOOKUP(F42, Materiellfilter!A$1:A$7676, Materiellfilter!B$1:B$7676, "")</f>
        <v/>
      </c>
      <c r="I42" s="4" t="str">
        <f>_xlfn.XLOOKUP(F42, Materiellfilter!A$1:A$7676, Materiellfilter!C$1:C$7676, "")</f>
        <v/>
      </c>
      <c r="L42" s="8" t="str">
        <f>_xlfn.XLOOKUP(J42, Materiellfilter!A$1:A$7676, Materiellfilter!B$1:B$7676, "")</f>
        <v/>
      </c>
      <c r="M42" s="8" t="str">
        <f>_xlfn.XLOOKUP(J42, Materiellfilter!A$1:A$7676, Materiellfilter!C$1:C$7676, "")</f>
        <v/>
      </c>
      <c r="Q42" s="10" t="str">
        <f>_xlfn.XLOOKUP(N42, Materiellfilter!A$1:A$7676, Materiellfilter!C$1:C$7676, "")</f>
        <v/>
      </c>
      <c r="R42" s="6">
        <f t="shared" si="1"/>
        <v>0</v>
      </c>
      <c r="S42" s="6">
        <f>E42+R42</f>
        <v>0</v>
      </c>
    </row>
    <row r="43" spans="1:19" x14ac:dyDescent="0.2">
      <c r="A43" s="6" t="s">
        <v>68</v>
      </c>
      <c r="C43" s="6" t="s">
        <v>27</v>
      </c>
      <c r="D43" s="6">
        <v>488.16</v>
      </c>
      <c r="E43" s="6">
        <f t="shared" si="0"/>
        <v>0</v>
      </c>
      <c r="H43" s="4" t="str">
        <f>_xlfn.XLOOKUP(F43, Materiellfilter!A$1:A$7676, Materiellfilter!B$1:B$7676, "")</f>
        <v/>
      </c>
      <c r="I43" s="4" t="str">
        <f>_xlfn.XLOOKUP(F43, Materiellfilter!A$1:A$7676, Materiellfilter!C$1:C$7676, "")</f>
        <v/>
      </c>
      <c r="L43" s="8" t="str">
        <f>_xlfn.XLOOKUP(J43, Materiellfilter!A$1:A$7676, Materiellfilter!B$1:B$7676, "")</f>
        <v/>
      </c>
      <c r="M43" s="8" t="str">
        <f>_xlfn.XLOOKUP(J43, Materiellfilter!A$1:A$7676, Materiellfilter!C$1:C$7676, "")</f>
        <v/>
      </c>
      <c r="Q43" s="10" t="str">
        <f>_xlfn.XLOOKUP(N43, Materiellfilter!A$1:A$7676, Materiellfilter!C$1:C$7676, "")</f>
        <v/>
      </c>
      <c r="R43" s="6">
        <f t="shared" si="1"/>
        <v>0</v>
      </c>
      <c r="S43" s="6">
        <f>E43+R43</f>
        <v>0</v>
      </c>
    </row>
    <row r="44" spans="1:19" x14ac:dyDescent="0.2">
      <c r="A44" s="6" t="s">
        <v>69</v>
      </c>
      <c r="C44" s="6" t="s">
        <v>27</v>
      </c>
      <c r="D44" s="6">
        <v>596.16</v>
      </c>
      <c r="E44" s="6">
        <f t="shared" si="0"/>
        <v>0</v>
      </c>
      <c r="H44" s="4" t="str">
        <f>_xlfn.XLOOKUP(F44, Materiellfilter!A$1:A$7676, Materiellfilter!B$1:B$7676, "")</f>
        <v/>
      </c>
      <c r="I44" s="4" t="str">
        <f>_xlfn.XLOOKUP(F44, Materiellfilter!A$1:A$7676, Materiellfilter!C$1:C$7676, "")</f>
        <v/>
      </c>
      <c r="L44" s="8" t="str">
        <f>_xlfn.XLOOKUP(J44, Materiellfilter!A$1:A$7676, Materiellfilter!B$1:B$7676, "")</f>
        <v/>
      </c>
      <c r="M44" s="8" t="str">
        <f>_xlfn.XLOOKUP(J44, Materiellfilter!A$1:A$7676, Materiellfilter!C$1:C$7676, "")</f>
        <v/>
      </c>
      <c r="Q44" s="10" t="str">
        <f>_xlfn.XLOOKUP(N44, Materiellfilter!A$1:A$7676, Materiellfilter!C$1:C$7676, "")</f>
        <v/>
      </c>
      <c r="R44" s="6">
        <f t="shared" si="1"/>
        <v>0</v>
      </c>
      <c r="S44" s="6">
        <f>E44+R44</f>
        <v>0</v>
      </c>
    </row>
    <row r="45" spans="1:19" x14ac:dyDescent="0.2">
      <c r="A45" s="6" t="s">
        <v>70</v>
      </c>
      <c r="C45" s="6" t="s">
        <v>27</v>
      </c>
      <c r="D45" s="6">
        <v>380.16</v>
      </c>
      <c r="E45" s="6">
        <f t="shared" si="0"/>
        <v>0</v>
      </c>
      <c r="H45" s="4" t="str">
        <f>_xlfn.XLOOKUP(F45, Materiellfilter!A$1:A$7676, Materiellfilter!B$1:B$7676, "")</f>
        <v/>
      </c>
      <c r="I45" s="4" t="str">
        <f>_xlfn.XLOOKUP(F45, Materiellfilter!A$1:A$7676, Materiellfilter!C$1:C$7676, "")</f>
        <v/>
      </c>
      <c r="L45" s="8" t="str">
        <f>_xlfn.XLOOKUP(J45, Materiellfilter!A$1:A$7676, Materiellfilter!B$1:B$7676, "")</f>
        <v/>
      </c>
      <c r="M45" s="8" t="str">
        <f>_xlfn.XLOOKUP(J45, Materiellfilter!A$1:A$7676, Materiellfilter!C$1:C$7676, "")</f>
        <v/>
      </c>
      <c r="Q45" s="10" t="str">
        <f>_xlfn.XLOOKUP(N45, Materiellfilter!A$1:A$7676, Materiellfilter!C$1:C$7676, "")</f>
        <v/>
      </c>
      <c r="R45" s="6">
        <f t="shared" si="1"/>
        <v>0</v>
      </c>
      <c r="S45" s="6">
        <f>E45+R45</f>
        <v>0</v>
      </c>
    </row>
    <row r="46" spans="1:19" x14ac:dyDescent="0.2">
      <c r="A46" s="6" t="s">
        <v>71</v>
      </c>
      <c r="C46" s="6" t="s">
        <v>27</v>
      </c>
      <c r="D46" s="6">
        <v>77.760000000000005</v>
      </c>
      <c r="E46" s="6">
        <f t="shared" si="0"/>
        <v>0</v>
      </c>
      <c r="H46" s="4" t="str">
        <f>_xlfn.XLOOKUP(F46, Materiellfilter!A$1:A$7676, Materiellfilter!B$1:B$7676, "")</f>
        <v/>
      </c>
      <c r="I46" s="4" t="str">
        <f>_xlfn.XLOOKUP(F46, Materiellfilter!A$1:A$7676, Materiellfilter!C$1:C$7676, "")</f>
        <v/>
      </c>
      <c r="L46" s="8" t="str">
        <f>_xlfn.XLOOKUP(J46, Materiellfilter!A$1:A$7676, Materiellfilter!B$1:B$7676, "")</f>
        <v/>
      </c>
      <c r="M46" s="8" t="str">
        <f>_xlfn.XLOOKUP(J46, Materiellfilter!A$1:A$7676, Materiellfilter!C$1:C$7676, "")</f>
        <v/>
      </c>
      <c r="Q46" s="10" t="str">
        <f>_xlfn.XLOOKUP(N46, Materiellfilter!A$1:A$7676, Materiellfilter!C$1:C$7676, "")</f>
        <v/>
      </c>
      <c r="R46" s="6">
        <f t="shared" si="1"/>
        <v>0</v>
      </c>
      <c r="S46" s="6">
        <f>E46+R46</f>
        <v>0</v>
      </c>
    </row>
    <row r="47" spans="1:19" x14ac:dyDescent="0.2">
      <c r="A47" s="6" t="s">
        <v>72</v>
      </c>
      <c r="C47" s="6" t="s">
        <v>31</v>
      </c>
      <c r="D47" s="6">
        <v>60.48</v>
      </c>
      <c r="E47" s="6">
        <f t="shared" si="0"/>
        <v>0</v>
      </c>
      <c r="H47" s="4" t="str">
        <f>_xlfn.XLOOKUP(F47, Materiellfilter!A$1:A$7676, Materiellfilter!B$1:B$7676, "")</f>
        <v/>
      </c>
      <c r="I47" s="4" t="str">
        <f>_xlfn.XLOOKUP(F47, Materiellfilter!A$1:A$7676, Materiellfilter!C$1:C$7676, "")</f>
        <v/>
      </c>
      <c r="L47" s="8" t="str">
        <f>_xlfn.XLOOKUP(J47, Materiellfilter!A$1:A$7676, Materiellfilter!B$1:B$7676, "")</f>
        <v/>
      </c>
      <c r="M47" s="8" t="str">
        <f>_xlfn.XLOOKUP(J47, Materiellfilter!A$1:A$7676, Materiellfilter!C$1:C$7676, "")</f>
        <v/>
      </c>
      <c r="Q47" s="10" t="str">
        <f>_xlfn.XLOOKUP(N47, Materiellfilter!A$1:A$7676, Materiellfilter!C$1:C$7676, "")</f>
        <v/>
      </c>
      <c r="R47" s="6">
        <f t="shared" si="1"/>
        <v>0</v>
      </c>
      <c r="S47" s="6">
        <f>E47+R47</f>
        <v>0</v>
      </c>
    </row>
    <row r="48" spans="1:19" x14ac:dyDescent="0.2">
      <c r="A48" s="6" t="s">
        <v>73</v>
      </c>
      <c r="C48" s="6" t="s">
        <v>27</v>
      </c>
      <c r="D48" s="6">
        <v>155.52000000000001</v>
      </c>
      <c r="E48" s="6">
        <f t="shared" si="0"/>
        <v>0</v>
      </c>
      <c r="H48" s="4" t="str">
        <f>_xlfn.XLOOKUP(F48, Materiellfilter!A$1:A$7676, Materiellfilter!B$1:B$7676, "")</f>
        <v/>
      </c>
      <c r="I48" s="4" t="str">
        <f>_xlfn.XLOOKUP(F48, Materiellfilter!A$1:A$7676, Materiellfilter!C$1:C$7676, "")</f>
        <v/>
      </c>
      <c r="L48" s="8" t="str">
        <f>_xlfn.XLOOKUP(J48, Materiellfilter!A$1:A$7676, Materiellfilter!B$1:B$7676, "")</f>
        <v/>
      </c>
      <c r="M48" s="8" t="str">
        <f>_xlfn.XLOOKUP(J48, Materiellfilter!A$1:A$7676, Materiellfilter!C$1:C$7676, "")</f>
        <v/>
      </c>
      <c r="Q48" s="10" t="str">
        <f>_xlfn.XLOOKUP(N48, Materiellfilter!A$1:A$7676, Materiellfilter!C$1:C$7676, "")</f>
        <v/>
      </c>
      <c r="R48" s="6">
        <f t="shared" si="1"/>
        <v>0</v>
      </c>
      <c r="S48" s="6">
        <f>E48+R48</f>
        <v>0</v>
      </c>
    </row>
    <row r="49" spans="1:19" x14ac:dyDescent="0.2">
      <c r="A49" s="6" t="s">
        <v>74</v>
      </c>
      <c r="C49" s="6" t="s">
        <v>27</v>
      </c>
      <c r="D49" s="6">
        <v>164.16</v>
      </c>
      <c r="E49" s="6">
        <f t="shared" si="0"/>
        <v>0</v>
      </c>
      <c r="H49" s="4" t="str">
        <f>_xlfn.XLOOKUP(F49, Materiellfilter!A$1:A$7676, Materiellfilter!B$1:B$7676, "")</f>
        <v/>
      </c>
      <c r="I49" s="4" t="str">
        <f>_xlfn.XLOOKUP(F49, Materiellfilter!A$1:A$7676, Materiellfilter!C$1:C$7676, "")</f>
        <v/>
      </c>
      <c r="L49" s="8" t="str">
        <f>_xlfn.XLOOKUP(J49, Materiellfilter!A$1:A$7676, Materiellfilter!B$1:B$7676, "")</f>
        <v/>
      </c>
      <c r="M49" s="8" t="str">
        <f>_xlfn.XLOOKUP(J49, Materiellfilter!A$1:A$7676, Materiellfilter!C$1:C$7676, "")</f>
        <v/>
      </c>
      <c r="Q49" s="10" t="str">
        <f>_xlfn.XLOOKUP(N49, Materiellfilter!A$1:A$7676, Materiellfilter!C$1:C$7676, "")</f>
        <v/>
      </c>
      <c r="R49" s="6">
        <f t="shared" si="1"/>
        <v>0</v>
      </c>
      <c r="S49" s="6">
        <f>E49+R49</f>
        <v>0</v>
      </c>
    </row>
    <row r="50" spans="1:19" x14ac:dyDescent="0.2">
      <c r="A50" s="6" t="s">
        <v>75</v>
      </c>
      <c r="C50" s="6" t="s">
        <v>27</v>
      </c>
      <c r="D50" s="6">
        <v>233.28</v>
      </c>
      <c r="E50" s="6">
        <f t="shared" si="0"/>
        <v>0</v>
      </c>
      <c r="H50" s="4" t="str">
        <f>_xlfn.XLOOKUP(F50, Materiellfilter!A$1:A$7676, Materiellfilter!B$1:B$7676, "")</f>
        <v/>
      </c>
      <c r="I50" s="4" t="str">
        <f>_xlfn.XLOOKUP(F50, Materiellfilter!A$1:A$7676, Materiellfilter!C$1:C$7676, "")</f>
        <v/>
      </c>
      <c r="L50" s="8" t="str">
        <f>_xlfn.XLOOKUP(J50, Materiellfilter!A$1:A$7676, Materiellfilter!B$1:B$7676, "")</f>
        <v/>
      </c>
      <c r="M50" s="8" t="str">
        <f>_xlfn.XLOOKUP(J50, Materiellfilter!A$1:A$7676, Materiellfilter!C$1:C$7676, "")</f>
        <v/>
      </c>
      <c r="Q50" s="10" t="str">
        <f>_xlfn.XLOOKUP(N50, Materiellfilter!A$1:A$7676, Materiellfilter!C$1:C$7676, "")</f>
        <v/>
      </c>
      <c r="R50" s="6">
        <f t="shared" si="1"/>
        <v>0</v>
      </c>
      <c r="S50" s="6">
        <f>E50+R50</f>
        <v>0</v>
      </c>
    </row>
    <row r="51" spans="1:19" x14ac:dyDescent="0.2">
      <c r="A51" s="6" t="s">
        <v>76</v>
      </c>
      <c r="C51" s="6" t="s">
        <v>27</v>
      </c>
      <c r="D51" s="6">
        <v>703.37</v>
      </c>
      <c r="E51" s="6">
        <f t="shared" si="0"/>
        <v>0</v>
      </c>
      <c r="H51" s="4" t="str">
        <f>_xlfn.XLOOKUP(F51, Materiellfilter!A$1:A$7676, Materiellfilter!B$1:B$7676, "")</f>
        <v/>
      </c>
      <c r="I51" s="4" t="str">
        <f>_xlfn.XLOOKUP(F51, Materiellfilter!A$1:A$7676, Materiellfilter!C$1:C$7676, "")</f>
        <v/>
      </c>
      <c r="L51" s="8" t="str">
        <f>_xlfn.XLOOKUP(J51, Materiellfilter!A$1:A$7676, Materiellfilter!B$1:B$7676, "")</f>
        <v/>
      </c>
      <c r="M51" s="8" t="str">
        <f>_xlfn.XLOOKUP(J51, Materiellfilter!A$1:A$7676, Materiellfilter!C$1:C$7676, "")</f>
        <v/>
      </c>
      <c r="Q51" s="10" t="str">
        <f>_xlfn.XLOOKUP(N51, Materiellfilter!A$1:A$7676, Materiellfilter!C$1:C$7676, "")</f>
        <v/>
      </c>
      <c r="R51" s="6">
        <f t="shared" si="1"/>
        <v>0</v>
      </c>
      <c r="S51" s="6">
        <f>E51+R51</f>
        <v>0</v>
      </c>
    </row>
    <row r="52" spans="1:19" x14ac:dyDescent="0.2">
      <c r="A52" s="6" t="s">
        <v>77</v>
      </c>
      <c r="C52" s="6" t="s">
        <v>27</v>
      </c>
      <c r="D52" s="6">
        <v>198.72</v>
      </c>
      <c r="E52" s="6">
        <f t="shared" si="0"/>
        <v>0</v>
      </c>
      <c r="H52" s="4" t="str">
        <f>_xlfn.XLOOKUP(F52, Materiellfilter!A$1:A$7676, Materiellfilter!B$1:B$7676, "")</f>
        <v/>
      </c>
      <c r="I52" s="4" t="str">
        <f>_xlfn.XLOOKUP(F52, Materiellfilter!A$1:A$7676, Materiellfilter!C$1:C$7676, "")</f>
        <v/>
      </c>
      <c r="L52" s="8" t="str">
        <f>_xlfn.XLOOKUP(J52, Materiellfilter!A$1:A$7676, Materiellfilter!B$1:B$7676, "")</f>
        <v/>
      </c>
      <c r="M52" s="8" t="str">
        <f>_xlfn.XLOOKUP(J52, Materiellfilter!A$1:A$7676, Materiellfilter!C$1:C$7676, "")</f>
        <v/>
      </c>
      <c r="Q52" s="10" t="str">
        <f>_xlfn.XLOOKUP(N52, Materiellfilter!A$1:A$7676, Materiellfilter!C$1:C$7676, "")</f>
        <v/>
      </c>
      <c r="R52" s="6">
        <f t="shared" si="1"/>
        <v>0</v>
      </c>
      <c r="S52" s="6">
        <f>E52+R52</f>
        <v>0</v>
      </c>
    </row>
    <row r="53" spans="1:19" x14ac:dyDescent="0.2">
      <c r="A53" s="6" t="s">
        <v>78</v>
      </c>
      <c r="C53" s="6" t="s">
        <v>27</v>
      </c>
      <c r="D53" s="6">
        <v>95.04</v>
      </c>
      <c r="E53" s="6">
        <f t="shared" si="0"/>
        <v>0</v>
      </c>
      <c r="H53" s="4" t="str">
        <f>_xlfn.XLOOKUP(F53, Materiellfilter!A$1:A$7676, Materiellfilter!B$1:B$7676, "")</f>
        <v/>
      </c>
      <c r="I53" s="4" t="str">
        <f>_xlfn.XLOOKUP(F53, Materiellfilter!A$1:A$7676, Materiellfilter!C$1:C$7676, "")</f>
        <v/>
      </c>
      <c r="L53" s="8" t="str">
        <f>_xlfn.XLOOKUP(J53, Materiellfilter!A$1:A$7676, Materiellfilter!B$1:B$7676, "")</f>
        <v/>
      </c>
      <c r="M53" s="8" t="str">
        <f>_xlfn.XLOOKUP(J53, Materiellfilter!A$1:A$7676, Materiellfilter!C$1:C$7676, "")</f>
        <v/>
      </c>
      <c r="Q53" s="10" t="str">
        <f>_xlfn.XLOOKUP(N53, Materiellfilter!A$1:A$7676, Materiellfilter!C$1:C$7676, "")</f>
        <v/>
      </c>
      <c r="R53" s="6">
        <f t="shared" si="1"/>
        <v>0</v>
      </c>
      <c r="S53" s="6">
        <f>E53+R53</f>
        <v>0</v>
      </c>
    </row>
    <row r="54" spans="1:19" x14ac:dyDescent="0.2">
      <c r="A54" s="6" t="s">
        <v>79</v>
      </c>
      <c r="C54" s="6" t="s">
        <v>27</v>
      </c>
      <c r="D54" s="6">
        <v>194.4</v>
      </c>
      <c r="E54" s="6">
        <f t="shared" si="0"/>
        <v>0</v>
      </c>
      <c r="H54" s="4" t="str">
        <f>_xlfn.XLOOKUP(F54, Materiellfilter!A$1:A$7676, Materiellfilter!B$1:B$7676, "")</f>
        <v/>
      </c>
      <c r="I54" s="4" t="str">
        <f>_xlfn.XLOOKUP(F54, Materiellfilter!A$1:A$7676, Materiellfilter!C$1:C$7676, "")</f>
        <v/>
      </c>
      <c r="L54" s="8" t="str">
        <f>_xlfn.XLOOKUP(J54, Materiellfilter!A$1:A$7676, Materiellfilter!B$1:B$7676, "")</f>
        <v/>
      </c>
      <c r="M54" s="8" t="str">
        <f>_xlfn.XLOOKUP(J54, Materiellfilter!A$1:A$7676, Materiellfilter!C$1:C$7676, "")</f>
        <v/>
      </c>
      <c r="Q54" s="10" t="str">
        <f>_xlfn.XLOOKUP(N54, Materiellfilter!A$1:A$7676, Materiellfilter!C$1:C$7676, "")</f>
        <v/>
      </c>
      <c r="R54" s="6">
        <f t="shared" si="1"/>
        <v>0</v>
      </c>
      <c r="S54" s="6">
        <f>E54+R54</f>
        <v>0</v>
      </c>
    </row>
    <row r="55" spans="1:19" x14ac:dyDescent="0.2">
      <c r="A55" s="6" t="s">
        <v>80</v>
      </c>
      <c r="C55" s="6" t="s">
        <v>27</v>
      </c>
      <c r="D55" s="6">
        <v>457.92</v>
      </c>
      <c r="E55" s="6">
        <f t="shared" si="0"/>
        <v>0</v>
      </c>
      <c r="H55" s="4" t="str">
        <f>_xlfn.XLOOKUP(F55, Materiellfilter!A$1:A$7676, Materiellfilter!B$1:B$7676, "")</f>
        <v/>
      </c>
      <c r="I55" s="4" t="str">
        <f>_xlfn.XLOOKUP(F55, Materiellfilter!A$1:A$7676, Materiellfilter!C$1:C$7676, "")</f>
        <v/>
      </c>
      <c r="L55" s="8" t="str">
        <f>_xlfn.XLOOKUP(J55, Materiellfilter!A$1:A$7676, Materiellfilter!B$1:B$7676, "")</f>
        <v/>
      </c>
      <c r="M55" s="8" t="str">
        <f>_xlfn.XLOOKUP(J55, Materiellfilter!A$1:A$7676, Materiellfilter!C$1:C$7676, "")</f>
        <v/>
      </c>
      <c r="Q55" s="10" t="str">
        <f>_xlfn.XLOOKUP(N55, Materiellfilter!A$1:A$7676, Materiellfilter!C$1:C$7676, "")</f>
        <v/>
      </c>
      <c r="R55" s="6">
        <f t="shared" si="1"/>
        <v>0</v>
      </c>
      <c r="S55" s="6">
        <f>E55+R55</f>
        <v>0</v>
      </c>
    </row>
    <row r="56" spans="1:19" x14ac:dyDescent="0.2">
      <c r="A56" s="6" t="s">
        <v>81</v>
      </c>
      <c r="C56" s="6" t="s">
        <v>27</v>
      </c>
      <c r="D56" s="6">
        <v>95.04</v>
      </c>
      <c r="E56" s="6">
        <f t="shared" si="0"/>
        <v>0</v>
      </c>
      <c r="H56" s="4" t="str">
        <f>_xlfn.XLOOKUP(F56, Materiellfilter!A$1:A$7676, Materiellfilter!B$1:B$7676, "")</f>
        <v/>
      </c>
      <c r="I56" s="4" t="str">
        <f>_xlfn.XLOOKUP(F56, Materiellfilter!A$1:A$7676, Materiellfilter!C$1:C$7676, "")</f>
        <v/>
      </c>
      <c r="L56" s="8" t="str">
        <f>_xlfn.XLOOKUP(J56, Materiellfilter!A$1:A$7676, Materiellfilter!B$1:B$7676, "")</f>
        <v/>
      </c>
      <c r="M56" s="8" t="str">
        <f>_xlfn.XLOOKUP(J56, Materiellfilter!A$1:A$7676, Materiellfilter!C$1:C$7676, "")</f>
        <v/>
      </c>
      <c r="Q56" s="10" t="str">
        <f>_xlfn.XLOOKUP(N56, Materiellfilter!A$1:A$7676, Materiellfilter!C$1:C$7676, "")</f>
        <v/>
      </c>
      <c r="R56" s="6">
        <f t="shared" si="1"/>
        <v>0</v>
      </c>
      <c r="S56" s="6">
        <f>E56+R56</f>
        <v>0</v>
      </c>
    </row>
    <row r="57" spans="1:19" x14ac:dyDescent="0.2">
      <c r="A57" s="6" t="s">
        <v>82</v>
      </c>
      <c r="C57" s="6" t="s">
        <v>27</v>
      </c>
      <c r="D57" s="6">
        <v>341.28</v>
      </c>
      <c r="E57" s="6">
        <f t="shared" si="0"/>
        <v>0</v>
      </c>
      <c r="H57" s="4" t="str">
        <f>_xlfn.XLOOKUP(F57, Materiellfilter!A$1:A$7676, Materiellfilter!B$1:B$7676, "")</f>
        <v/>
      </c>
      <c r="I57" s="4" t="str">
        <f>_xlfn.XLOOKUP(F57, Materiellfilter!A$1:A$7676, Materiellfilter!C$1:C$7676, "")</f>
        <v/>
      </c>
      <c r="L57" s="8" t="str">
        <f>_xlfn.XLOOKUP(J57, Materiellfilter!A$1:A$7676, Materiellfilter!B$1:B$7676, "")</f>
        <v/>
      </c>
      <c r="M57" s="8" t="str">
        <f>_xlfn.XLOOKUP(J57, Materiellfilter!A$1:A$7676, Materiellfilter!C$1:C$7676, "")</f>
        <v/>
      </c>
      <c r="Q57" s="10" t="str">
        <f>_xlfn.XLOOKUP(N57, Materiellfilter!A$1:A$7676, Materiellfilter!C$1:C$7676, "")</f>
        <v/>
      </c>
      <c r="R57" s="6">
        <f t="shared" si="1"/>
        <v>0</v>
      </c>
      <c r="S57" s="6">
        <f>E57+R57</f>
        <v>0</v>
      </c>
    </row>
    <row r="58" spans="1:19" x14ac:dyDescent="0.2">
      <c r="A58" s="6" t="s">
        <v>83</v>
      </c>
      <c r="C58" s="6" t="s">
        <v>27</v>
      </c>
      <c r="D58" s="6">
        <v>77.760000000000005</v>
      </c>
      <c r="E58" s="6">
        <f t="shared" si="0"/>
        <v>0</v>
      </c>
      <c r="H58" s="4" t="str">
        <f>_xlfn.XLOOKUP(F58, Materiellfilter!A$1:A$7676, Materiellfilter!B$1:B$7676, "")</f>
        <v/>
      </c>
      <c r="I58" s="4" t="str">
        <f>_xlfn.XLOOKUP(F58, Materiellfilter!A$1:A$7676, Materiellfilter!C$1:C$7676, "")</f>
        <v/>
      </c>
      <c r="L58" s="8" t="str">
        <f>_xlfn.XLOOKUP(J58, Materiellfilter!A$1:A$7676, Materiellfilter!B$1:B$7676, "")</f>
        <v/>
      </c>
      <c r="M58" s="8" t="str">
        <f>_xlfn.XLOOKUP(J58, Materiellfilter!A$1:A$7676, Materiellfilter!C$1:C$7676, "")</f>
        <v/>
      </c>
      <c r="Q58" s="10" t="str">
        <f>_xlfn.XLOOKUP(N58, Materiellfilter!A$1:A$7676, Materiellfilter!C$1:C$7676, "")</f>
        <v/>
      </c>
      <c r="R58" s="6">
        <f t="shared" si="1"/>
        <v>0</v>
      </c>
      <c r="S58" s="6">
        <f>E58+R58</f>
        <v>0</v>
      </c>
    </row>
    <row r="59" spans="1:19" x14ac:dyDescent="0.2">
      <c r="A59" s="6" t="s">
        <v>84</v>
      </c>
      <c r="C59" s="6" t="s">
        <v>27</v>
      </c>
      <c r="D59" s="6">
        <v>190.08</v>
      </c>
      <c r="E59" s="6">
        <f t="shared" si="0"/>
        <v>0</v>
      </c>
      <c r="H59" s="4" t="str">
        <f>_xlfn.XLOOKUP(F59, Materiellfilter!A$1:A$7676, Materiellfilter!B$1:B$7676, "")</f>
        <v/>
      </c>
      <c r="I59" s="4" t="str">
        <f>_xlfn.XLOOKUP(F59, Materiellfilter!A$1:A$7676, Materiellfilter!C$1:C$7676, "")</f>
        <v/>
      </c>
      <c r="L59" s="8" t="str">
        <f>_xlfn.XLOOKUP(J59, Materiellfilter!A$1:A$7676, Materiellfilter!B$1:B$7676, "")</f>
        <v/>
      </c>
      <c r="M59" s="8" t="str">
        <f>_xlfn.XLOOKUP(J59, Materiellfilter!A$1:A$7676, Materiellfilter!C$1:C$7676, "")</f>
        <v/>
      </c>
      <c r="Q59" s="10" t="str">
        <f>_xlfn.XLOOKUP(N59, Materiellfilter!A$1:A$7676, Materiellfilter!C$1:C$7676, "")</f>
        <v/>
      </c>
      <c r="R59" s="6">
        <f t="shared" si="1"/>
        <v>0</v>
      </c>
      <c r="S59" s="6">
        <f>E59+R59</f>
        <v>0</v>
      </c>
    </row>
    <row r="60" spans="1:19" x14ac:dyDescent="0.2">
      <c r="A60" s="6" t="s">
        <v>85</v>
      </c>
      <c r="C60" s="6" t="s">
        <v>27</v>
      </c>
      <c r="D60" s="6">
        <v>773.28</v>
      </c>
      <c r="E60" s="6">
        <f t="shared" si="0"/>
        <v>0</v>
      </c>
      <c r="H60" s="4" t="str">
        <f>_xlfn.XLOOKUP(F60, Materiellfilter!A$1:A$7676, Materiellfilter!B$1:B$7676, "")</f>
        <v/>
      </c>
      <c r="I60" s="4" t="str">
        <f>_xlfn.XLOOKUP(F60, Materiellfilter!A$1:A$7676, Materiellfilter!C$1:C$7676, "")</f>
        <v/>
      </c>
      <c r="L60" s="8" t="str">
        <f>_xlfn.XLOOKUP(J60, Materiellfilter!A$1:A$7676, Materiellfilter!B$1:B$7676, "")</f>
        <v/>
      </c>
      <c r="M60" s="8" t="str">
        <f>_xlfn.XLOOKUP(J60, Materiellfilter!A$1:A$7676, Materiellfilter!C$1:C$7676, "")</f>
        <v/>
      </c>
      <c r="Q60" s="10" t="str">
        <f>_xlfn.XLOOKUP(N60, Materiellfilter!A$1:A$7676, Materiellfilter!C$1:C$7676, "")</f>
        <v/>
      </c>
      <c r="R60" s="6">
        <f t="shared" si="1"/>
        <v>0</v>
      </c>
      <c r="S60" s="6">
        <f>E60+R60</f>
        <v>0</v>
      </c>
    </row>
    <row r="61" spans="1:19" x14ac:dyDescent="0.2">
      <c r="A61" s="6" t="s">
        <v>86</v>
      </c>
      <c r="C61" s="6" t="s">
        <v>27</v>
      </c>
      <c r="D61" s="6">
        <v>432</v>
      </c>
      <c r="E61" s="6">
        <f t="shared" si="0"/>
        <v>0</v>
      </c>
      <c r="H61" s="4" t="str">
        <f>_xlfn.XLOOKUP(F61, Materiellfilter!A$1:A$7676, Materiellfilter!B$1:B$7676, "")</f>
        <v/>
      </c>
      <c r="I61" s="4" t="str">
        <f>_xlfn.XLOOKUP(F61, Materiellfilter!A$1:A$7676, Materiellfilter!C$1:C$7676, "")</f>
        <v/>
      </c>
      <c r="L61" s="8" t="str">
        <f>_xlfn.XLOOKUP(J61, Materiellfilter!A$1:A$7676, Materiellfilter!B$1:B$7676, "")</f>
        <v/>
      </c>
      <c r="M61" s="8" t="str">
        <f>_xlfn.XLOOKUP(J61, Materiellfilter!A$1:A$7676, Materiellfilter!C$1:C$7676, "")</f>
        <v/>
      </c>
      <c r="Q61" s="10" t="str">
        <f>_xlfn.XLOOKUP(N61, Materiellfilter!A$1:A$7676, Materiellfilter!C$1:C$7676, "")</f>
        <v/>
      </c>
      <c r="R61" s="6">
        <f t="shared" si="1"/>
        <v>0</v>
      </c>
      <c r="S61" s="6">
        <f>E61+R61</f>
        <v>0</v>
      </c>
    </row>
    <row r="62" spans="1:19" x14ac:dyDescent="0.2">
      <c r="A62" s="6" t="s">
        <v>87</v>
      </c>
      <c r="C62" s="6" t="s">
        <v>29</v>
      </c>
      <c r="D62" s="6">
        <v>109.17</v>
      </c>
      <c r="E62" s="6">
        <f t="shared" si="0"/>
        <v>0</v>
      </c>
      <c r="H62" s="4" t="str">
        <f>_xlfn.XLOOKUP(F62, Materiellfilter!A$1:A$7676, Materiellfilter!B$1:B$7676, "")</f>
        <v/>
      </c>
      <c r="I62" s="4" t="str">
        <f>_xlfn.XLOOKUP(F62, Materiellfilter!A$1:A$7676, Materiellfilter!C$1:C$7676, "")</f>
        <v/>
      </c>
      <c r="L62" s="8" t="str">
        <f>_xlfn.XLOOKUP(J62, Materiellfilter!A$1:A$7676, Materiellfilter!B$1:B$7676, "")</f>
        <v/>
      </c>
      <c r="M62" s="8" t="str">
        <f>_xlfn.XLOOKUP(J62, Materiellfilter!A$1:A$7676, Materiellfilter!C$1:C$7676, "")</f>
        <v/>
      </c>
      <c r="Q62" s="10" t="str">
        <f>_xlfn.XLOOKUP(N62, Materiellfilter!A$1:A$7676, Materiellfilter!C$1:C$7676, "")</f>
        <v/>
      </c>
      <c r="R62" s="6">
        <f t="shared" si="1"/>
        <v>0</v>
      </c>
      <c r="S62" s="6">
        <f>E62+R62</f>
        <v>0</v>
      </c>
    </row>
    <row r="63" spans="1:19" x14ac:dyDescent="0.2">
      <c r="A63" s="6" t="s">
        <v>88</v>
      </c>
      <c r="C63" s="6" t="s">
        <v>31</v>
      </c>
      <c r="D63" s="6">
        <v>444.56</v>
      </c>
      <c r="E63" s="6">
        <f t="shared" si="0"/>
        <v>0</v>
      </c>
      <c r="H63" s="4" t="str">
        <f>_xlfn.XLOOKUP(F63, Materiellfilter!A$1:A$7676, Materiellfilter!B$1:B$7676, "")</f>
        <v/>
      </c>
      <c r="I63" s="4" t="str">
        <f>_xlfn.XLOOKUP(F63, Materiellfilter!A$1:A$7676, Materiellfilter!C$1:C$7676, "")</f>
        <v/>
      </c>
      <c r="L63" s="8" t="str">
        <f>_xlfn.XLOOKUP(J63, Materiellfilter!A$1:A$7676, Materiellfilter!B$1:B$7676, "")</f>
        <v/>
      </c>
      <c r="M63" s="8" t="str">
        <f>_xlfn.XLOOKUP(J63, Materiellfilter!A$1:A$7676, Materiellfilter!C$1:C$7676, "")</f>
        <v/>
      </c>
      <c r="Q63" s="10" t="str">
        <f>_xlfn.XLOOKUP(N63, Materiellfilter!A$1:A$7676, Materiellfilter!C$1:C$7676, "")</f>
        <v/>
      </c>
      <c r="R63" s="6">
        <f t="shared" si="1"/>
        <v>0</v>
      </c>
      <c r="S63" s="6">
        <f>E63+R63</f>
        <v>0</v>
      </c>
    </row>
    <row r="64" spans="1:19" x14ac:dyDescent="0.2">
      <c r="A64" s="6" t="s">
        <v>89</v>
      </c>
      <c r="C64" s="6" t="s">
        <v>29</v>
      </c>
      <c r="D64" s="6">
        <v>111.74</v>
      </c>
      <c r="E64" s="6">
        <f t="shared" si="0"/>
        <v>0</v>
      </c>
      <c r="H64" s="4" t="str">
        <f>_xlfn.XLOOKUP(F64, Materiellfilter!A$1:A$7676, Materiellfilter!B$1:B$7676, "")</f>
        <v/>
      </c>
      <c r="I64" s="4" t="str">
        <f>_xlfn.XLOOKUP(F64, Materiellfilter!A$1:A$7676, Materiellfilter!C$1:C$7676, "")</f>
        <v/>
      </c>
      <c r="L64" s="8" t="str">
        <f>_xlfn.XLOOKUP(J64, Materiellfilter!A$1:A$7676, Materiellfilter!B$1:B$7676, "")</f>
        <v/>
      </c>
      <c r="M64" s="8" t="str">
        <f>_xlfn.XLOOKUP(J64, Materiellfilter!A$1:A$7676, Materiellfilter!C$1:C$7676, "")</f>
        <v/>
      </c>
      <c r="Q64" s="10" t="str">
        <f>_xlfn.XLOOKUP(N64, Materiellfilter!A$1:A$7676, Materiellfilter!C$1:C$7676, "")</f>
        <v/>
      </c>
      <c r="R64" s="6">
        <f t="shared" si="1"/>
        <v>0</v>
      </c>
      <c r="S64" s="6">
        <f>E64+R64</f>
        <v>0</v>
      </c>
    </row>
    <row r="65" spans="1:19" x14ac:dyDescent="0.2">
      <c r="A65" s="6" t="s">
        <v>90</v>
      </c>
      <c r="C65" s="6" t="s">
        <v>31</v>
      </c>
      <c r="D65" s="6">
        <v>465.97</v>
      </c>
      <c r="E65" s="6">
        <f t="shared" si="0"/>
        <v>0</v>
      </c>
      <c r="H65" s="4" t="str">
        <f>_xlfn.XLOOKUP(F65, Materiellfilter!A$1:A$7676, Materiellfilter!B$1:B$7676, "")</f>
        <v/>
      </c>
      <c r="I65" s="4" t="str">
        <f>_xlfn.XLOOKUP(F65, Materiellfilter!A$1:A$7676, Materiellfilter!C$1:C$7676, "")</f>
        <v/>
      </c>
      <c r="L65" s="8" t="str">
        <f>_xlfn.XLOOKUP(J65, Materiellfilter!A$1:A$7676, Materiellfilter!B$1:B$7676, "")</f>
        <v/>
      </c>
      <c r="M65" s="8" t="str">
        <f>_xlfn.XLOOKUP(J65, Materiellfilter!A$1:A$7676, Materiellfilter!C$1:C$7676, "")</f>
        <v/>
      </c>
      <c r="Q65" s="10" t="str">
        <f>_xlfn.XLOOKUP(N65, Materiellfilter!A$1:A$7676, Materiellfilter!C$1:C$7676, "")</f>
        <v/>
      </c>
      <c r="R65" s="6">
        <f t="shared" si="1"/>
        <v>0</v>
      </c>
      <c r="S65" s="6">
        <f>E65+R65</f>
        <v>0</v>
      </c>
    </row>
    <row r="66" spans="1:19" x14ac:dyDescent="0.2">
      <c r="A66" s="6" t="s">
        <v>91</v>
      </c>
      <c r="C66" s="6" t="s">
        <v>27</v>
      </c>
      <c r="D66" s="6">
        <v>1012.87</v>
      </c>
      <c r="E66" s="6">
        <f t="shared" si="0"/>
        <v>0</v>
      </c>
      <c r="H66" s="4" t="str">
        <f>_xlfn.XLOOKUP(F66, Materiellfilter!A$1:A$7676, Materiellfilter!B$1:B$7676, "")</f>
        <v/>
      </c>
      <c r="I66" s="4" t="str">
        <f>_xlfn.XLOOKUP(F66, Materiellfilter!A$1:A$7676, Materiellfilter!C$1:C$7676, "")</f>
        <v/>
      </c>
      <c r="L66" s="8" t="str">
        <f>_xlfn.XLOOKUP(J66, Materiellfilter!A$1:A$7676, Materiellfilter!B$1:B$7676, "")</f>
        <v/>
      </c>
      <c r="M66" s="8" t="str">
        <f>_xlfn.XLOOKUP(J66, Materiellfilter!A$1:A$7676, Materiellfilter!C$1:C$7676, "")</f>
        <v/>
      </c>
      <c r="Q66" s="10" t="str">
        <f>_xlfn.XLOOKUP(N66, Materiellfilter!A$1:A$7676, Materiellfilter!C$1:C$7676, "")</f>
        <v/>
      </c>
      <c r="R66" s="6">
        <f t="shared" si="1"/>
        <v>0</v>
      </c>
      <c r="S66" s="6">
        <f>E66+R66</f>
        <v>0</v>
      </c>
    </row>
    <row r="67" spans="1:19" x14ac:dyDescent="0.2">
      <c r="A67" s="6" t="s">
        <v>92</v>
      </c>
      <c r="C67" s="6" t="s">
        <v>27</v>
      </c>
      <c r="D67" s="6">
        <v>223.11</v>
      </c>
      <c r="E67" s="6">
        <f t="shared" ref="E67:E130" si="2">B67*D67</f>
        <v>0</v>
      </c>
      <c r="H67" s="4" t="str">
        <f>_xlfn.XLOOKUP(F67, Materiellfilter!A$1:A$7676, Materiellfilter!B$1:B$7676, "")</f>
        <v/>
      </c>
      <c r="I67" s="4" t="str">
        <f>_xlfn.XLOOKUP(F67, Materiellfilter!A$1:A$7676, Materiellfilter!C$1:C$7676, "")</f>
        <v/>
      </c>
      <c r="L67" s="8" t="str">
        <f>_xlfn.XLOOKUP(J67, Materiellfilter!A$1:A$7676, Materiellfilter!B$1:B$7676, "")</f>
        <v/>
      </c>
      <c r="M67" s="8" t="str">
        <f>_xlfn.XLOOKUP(J67, Materiellfilter!A$1:A$7676, Materiellfilter!C$1:C$7676, "")</f>
        <v/>
      </c>
      <c r="Q67" s="10" t="str">
        <f>_xlfn.XLOOKUP(N67, Materiellfilter!A$1:A$7676, Materiellfilter!C$1:C$7676, "")</f>
        <v/>
      </c>
      <c r="R67" s="6">
        <f t="shared" ref="R67:R130" si="3">IF(
    OR(AND(ISNUMBER(G67), ISNUMBER(I67)), AND(ISNUMBER(K67), ISNUMBER(M67)), AND(ISNUMBER(O67), ISNUMBER(Q67))),
    IF(ISNUMBER(G67)*ISNUMBER(I67), G67*I67, 0) +
    IF(ISNUMBER(K67)*ISNUMBER(M67), K67*M67, 0) +
    IF(ISNUMBER(O67)*ISNUMBER(Q67), O67*Q67, 0),
    0
)</f>
        <v>0</v>
      </c>
      <c r="S67" s="6">
        <f>E67+R67</f>
        <v>0</v>
      </c>
    </row>
    <row r="68" spans="1:19" x14ac:dyDescent="0.2">
      <c r="A68" s="6" t="s">
        <v>93</v>
      </c>
      <c r="C68" s="6" t="s">
        <v>27</v>
      </c>
      <c r="D68" s="6">
        <v>214.35</v>
      </c>
      <c r="E68" s="6">
        <f t="shared" si="2"/>
        <v>0</v>
      </c>
      <c r="H68" s="4" t="str">
        <f>_xlfn.XLOOKUP(F68, Materiellfilter!A$1:A$7676, Materiellfilter!B$1:B$7676, "")</f>
        <v/>
      </c>
      <c r="I68" s="4" t="str">
        <f>_xlfn.XLOOKUP(F68, Materiellfilter!A$1:A$7676, Materiellfilter!C$1:C$7676, "")</f>
        <v/>
      </c>
      <c r="L68" s="8" t="str">
        <f>_xlfn.XLOOKUP(J68, Materiellfilter!A$1:A$7676, Materiellfilter!B$1:B$7676, "")</f>
        <v/>
      </c>
      <c r="M68" s="8" t="str">
        <f>_xlfn.XLOOKUP(J68, Materiellfilter!A$1:A$7676, Materiellfilter!C$1:C$7676, "")</f>
        <v/>
      </c>
      <c r="Q68" s="10" t="str">
        <f>_xlfn.XLOOKUP(N68, Materiellfilter!A$1:A$7676, Materiellfilter!C$1:C$7676, "")</f>
        <v/>
      </c>
      <c r="R68" s="6">
        <f t="shared" si="3"/>
        <v>0</v>
      </c>
      <c r="S68" s="6">
        <f>E68+R68</f>
        <v>0</v>
      </c>
    </row>
    <row r="69" spans="1:19" x14ac:dyDescent="0.2">
      <c r="A69" s="6" t="s">
        <v>94</v>
      </c>
      <c r="C69" s="6" t="s">
        <v>27</v>
      </c>
      <c r="D69" s="6">
        <v>637.58000000000004</v>
      </c>
      <c r="E69" s="6">
        <f t="shared" si="2"/>
        <v>0</v>
      </c>
      <c r="H69" s="4" t="str">
        <f>_xlfn.XLOOKUP(F69, Materiellfilter!A$1:A$7676, Materiellfilter!B$1:B$7676, "")</f>
        <v/>
      </c>
      <c r="I69" s="4" t="str">
        <f>_xlfn.XLOOKUP(F69, Materiellfilter!A$1:A$7676, Materiellfilter!C$1:C$7676, "")</f>
        <v/>
      </c>
      <c r="L69" s="8" t="str">
        <f>_xlfn.XLOOKUP(J69, Materiellfilter!A$1:A$7676, Materiellfilter!B$1:B$7676, "")</f>
        <v/>
      </c>
      <c r="M69" s="8" t="str">
        <f>_xlfn.XLOOKUP(J69, Materiellfilter!A$1:A$7676, Materiellfilter!C$1:C$7676, "")</f>
        <v/>
      </c>
      <c r="Q69" s="10" t="str">
        <f>_xlfn.XLOOKUP(N69, Materiellfilter!A$1:A$7676, Materiellfilter!C$1:C$7676, "")</f>
        <v/>
      </c>
      <c r="R69" s="6">
        <f t="shared" si="3"/>
        <v>0</v>
      </c>
      <c r="S69" s="6">
        <f>E69+R69</f>
        <v>0</v>
      </c>
    </row>
    <row r="70" spans="1:19" x14ac:dyDescent="0.2">
      <c r="A70" s="6" t="s">
        <v>95</v>
      </c>
      <c r="C70" s="6" t="s">
        <v>27</v>
      </c>
      <c r="D70" s="6">
        <v>213.15</v>
      </c>
      <c r="E70" s="6">
        <f t="shared" si="2"/>
        <v>0</v>
      </c>
      <c r="H70" s="4" t="str">
        <f>_xlfn.XLOOKUP(F70, Materiellfilter!A$1:A$7676, Materiellfilter!B$1:B$7676, "")</f>
        <v/>
      </c>
      <c r="I70" s="4" t="str">
        <f>_xlfn.XLOOKUP(F70, Materiellfilter!A$1:A$7676, Materiellfilter!C$1:C$7676, "")</f>
        <v/>
      </c>
      <c r="L70" s="8" t="str">
        <f>_xlfn.XLOOKUP(J70, Materiellfilter!A$1:A$7676, Materiellfilter!B$1:B$7676, "")</f>
        <v/>
      </c>
      <c r="M70" s="8" t="str">
        <f>_xlfn.XLOOKUP(J70, Materiellfilter!A$1:A$7676, Materiellfilter!C$1:C$7676, "")</f>
        <v/>
      </c>
      <c r="Q70" s="10" t="str">
        <f>_xlfn.XLOOKUP(N70, Materiellfilter!A$1:A$7676, Materiellfilter!C$1:C$7676, "")</f>
        <v/>
      </c>
      <c r="R70" s="6">
        <f t="shared" si="3"/>
        <v>0</v>
      </c>
      <c r="S70" s="6">
        <f>E70+R70</f>
        <v>0</v>
      </c>
    </row>
    <row r="71" spans="1:19" x14ac:dyDescent="0.2">
      <c r="A71" s="6" t="s">
        <v>96</v>
      </c>
      <c r="C71" s="6" t="s">
        <v>27</v>
      </c>
      <c r="D71" s="6">
        <v>167.12</v>
      </c>
      <c r="E71" s="6">
        <f t="shared" si="2"/>
        <v>0</v>
      </c>
      <c r="H71" s="4" t="str">
        <f>_xlfn.XLOOKUP(F71, Materiellfilter!A$1:A$7676, Materiellfilter!B$1:B$7676, "")</f>
        <v/>
      </c>
      <c r="I71" s="4" t="str">
        <f>_xlfn.XLOOKUP(F71, Materiellfilter!A$1:A$7676, Materiellfilter!C$1:C$7676, "")</f>
        <v/>
      </c>
      <c r="L71" s="8" t="str">
        <f>_xlfn.XLOOKUP(J71, Materiellfilter!A$1:A$7676, Materiellfilter!B$1:B$7676, "")</f>
        <v/>
      </c>
      <c r="M71" s="8" t="str">
        <f>_xlfn.XLOOKUP(J71, Materiellfilter!A$1:A$7676, Materiellfilter!C$1:C$7676, "")</f>
        <v/>
      </c>
      <c r="Q71" s="10" t="str">
        <f>_xlfn.XLOOKUP(N71, Materiellfilter!A$1:A$7676, Materiellfilter!C$1:C$7676, "")</f>
        <v/>
      </c>
      <c r="R71" s="6">
        <f t="shared" si="3"/>
        <v>0</v>
      </c>
      <c r="S71" s="6">
        <f>E71+R71</f>
        <v>0</v>
      </c>
    </row>
    <row r="72" spans="1:19" x14ac:dyDescent="0.2">
      <c r="A72" s="6" t="s">
        <v>97</v>
      </c>
      <c r="C72" s="6" t="s">
        <v>27</v>
      </c>
      <c r="D72" s="6">
        <v>194.97</v>
      </c>
      <c r="E72" s="6">
        <f t="shared" si="2"/>
        <v>0</v>
      </c>
      <c r="H72" s="4" t="str">
        <f>_xlfn.XLOOKUP(F72, Materiellfilter!A$1:A$7676, Materiellfilter!B$1:B$7676, "")</f>
        <v/>
      </c>
      <c r="I72" s="4" t="str">
        <f>_xlfn.XLOOKUP(F72, Materiellfilter!A$1:A$7676, Materiellfilter!C$1:C$7676, "")</f>
        <v/>
      </c>
      <c r="L72" s="8" t="str">
        <f>_xlfn.XLOOKUP(J72, Materiellfilter!A$1:A$7676, Materiellfilter!B$1:B$7676, "")</f>
        <v/>
      </c>
      <c r="M72" s="8" t="str">
        <f>_xlfn.XLOOKUP(J72, Materiellfilter!A$1:A$7676, Materiellfilter!C$1:C$7676, "")</f>
        <v/>
      </c>
      <c r="Q72" s="10" t="str">
        <f>_xlfn.XLOOKUP(N72, Materiellfilter!A$1:A$7676, Materiellfilter!C$1:C$7676, "")</f>
        <v/>
      </c>
      <c r="R72" s="6">
        <f t="shared" si="3"/>
        <v>0</v>
      </c>
      <c r="S72" s="6">
        <f>E72+R72</f>
        <v>0</v>
      </c>
    </row>
    <row r="73" spans="1:19" x14ac:dyDescent="0.2">
      <c r="A73" s="6" t="s">
        <v>98</v>
      </c>
      <c r="C73" s="6" t="s">
        <v>27</v>
      </c>
      <c r="D73" s="6">
        <v>665.39</v>
      </c>
      <c r="E73" s="6">
        <f t="shared" si="2"/>
        <v>0</v>
      </c>
      <c r="H73" s="4" t="str">
        <f>_xlfn.XLOOKUP(F73, Materiellfilter!A$1:A$7676, Materiellfilter!B$1:B$7676, "")</f>
        <v/>
      </c>
      <c r="I73" s="4" t="str">
        <f>_xlfn.XLOOKUP(F73, Materiellfilter!A$1:A$7676, Materiellfilter!C$1:C$7676, "")</f>
        <v/>
      </c>
      <c r="L73" s="8" t="str">
        <f>_xlfn.XLOOKUP(J73, Materiellfilter!A$1:A$7676, Materiellfilter!B$1:B$7676, "")</f>
        <v/>
      </c>
      <c r="M73" s="8" t="str">
        <f>_xlfn.XLOOKUP(J73, Materiellfilter!A$1:A$7676, Materiellfilter!C$1:C$7676, "")</f>
        <v/>
      </c>
      <c r="Q73" s="10" t="str">
        <f>_xlfn.XLOOKUP(N73, Materiellfilter!A$1:A$7676, Materiellfilter!C$1:C$7676, "")</f>
        <v/>
      </c>
      <c r="R73" s="6">
        <f t="shared" si="3"/>
        <v>0</v>
      </c>
      <c r="S73" s="6">
        <f>E73+R73</f>
        <v>0</v>
      </c>
    </row>
    <row r="74" spans="1:19" x14ac:dyDescent="0.2">
      <c r="A74" s="6" t="s">
        <v>99</v>
      </c>
      <c r="C74" s="6" t="s">
        <v>31</v>
      </c>
      <c r="D74" s="6">
        <v>163.1</v>
      </c>
      <c r="E74" s="6">
        <f t="shared" si="2"/>
        <v>0</v>
      </c>
      <c r="H74" s="4" t="str">
        <f>_xlfn.XLOOKUP(F74, Materiellfilter!A$1:A$7676, Materiellfilter!B$1:B$7676, "")</f>
        <v/>
      </c>
      <c r="I74" s="4" t="str">
        <f>_xlfn.XLOOKUP(F74, Materiellfilter!A$1:A$7676, Materiellfilter!C$1:C$7676, "")</f>
        <v/>
      </c>
      <c r="L74" s="8" t="str">
        <f>_xlfn.XLOOKUP(J74, Materiellfilter!A$1:A$7676, Materiellfilter!B$1:B$7676, "")</f>
        <v/>
      </c>
      <c r="M74" s="8" t="str">
        <f>_xlfn.XLOOKUP(J74, Materiellfilter!A$1:A$7676, Materiellfilter!C$1:C$7676, "")</f>
        <v/>
      </c>
      <c r="Q74" s="10" t="str">
        <f>_xlfn.XLOOKUP(N74, Materiellfilter!A$1:A$7676, Materiellfilter!C$1:C$7676, "")</f>
        <v/>
      </c>
      <c r="R74" s="6">
        <f t="shared" si="3"/>
        <v>0</v>
      </c>
      <c r="S74" s="6">
        <f>E74+R74</f>
        <v>0</v>
      </c>
    </row>
    <row r="75" spans="1:19" x14ac:dyDescent="0.2">
      <c r="A75" s="6" t="s">
        <v>100</v>
      </c>
      <c r="C75" s="6" t="s">
        <v>27</v>
      </c>
      <c r="D75" s="6">
        <v>792.27</v>
      </c>
      <c r="E75" s="6">
        <f t="shared" si="2"/>
        <v>0</v>
      </c>
      <c r="H75" s="4" t="str">
        <f>_xlfn.XLOOKUP(F75, Materiellfilter!A$1:A$7676, Materiellfilter!B$1:B$7676, "")</f>
        <v/>
      </c>
      <c r="I75" s="4" t="str">
        <f>_xlfn.XLOOKUP(F75, Materiellfilter!A$1:A$7676, Materiellfilter!C$1:C$7676, "")</f>
        <v/>
      </c>
      <c r="L75" s="8" t="str">
        <f>_xlfn.XLOOKUP(J75, Materiellfilter!A$1:A$7676, Materiellfilter!B$1:B$7676, "")</f>
        <v/>
      </c>
      <c r="M75" s="8" t="str">
        <f>_xlfn.XLOOKUP(J75, Materiellfilter!A$1:A$7676, Materiellfilter!C$1:C$7676, "")</f>
        <v/>
      </c>
      <c r="Q75" s="10" t="str">
        <f>_xlfn.XLOOKUP(N75, Materiellfilter!A$1:A$7676, Materiellfilter!C$1:C$7676, "")</f>
        <v/>
      </c>
      <c r="R75" s="6">
        <f t="shared" si="3"/>
        <v>0</v>
      </c>
      <c r="S75" s="6">
        <f>E75+R75</f>
        <v>0</v>
      </c>
    </row>
    <row r="76" spans="1:19" x14ac:dyDescent="0.2">
      <c r="A76" s="6" t="s">
        <v>101</v>
      </c>
      <c r="C76" s="6" t="s">
        <v>27</v>
      </c>
      <c r="D76" s="6">
        <v>610.91999999999996</v>
      </c>
      <c r="E76" s="6">
        <f t="shared" si="2"/>
        <v>0</v>
      </c>
      <c r="H76" s="4" t="str">
        <f>_xlfn.XLOOKUP(F76, Materiellfilter!A$1:A$7676, Materiellfilter!B$1:B$7676, "")</f>
        <v/>
      </c>
      <c r="I76" s="4" t="str">
        <f>_xlfn.XLOOKUP(F76, Materiellfilter!A$1:A$7676, Materiellfilter!C$1:C$7676, "")</f>
        <v/>
      </c>
      <c r="L76" s="8" t="str">
        <f>_xlfn.XLOOKUP(J76, Materiellfilter!A$1:A$7676, Materiellfilter!B$1:B$7676, "")</f>
        <v/>
      </c>
      <c r="M76" s="8" t="str">
        <f>_xlfn.XLOOKUP(J76, Materiellfilter!A$1:A$7676, Materiellfilter!C$1:C$7676, "")</f>
        <v/>
      </c>
      <c r="Q76" s="10" t="str">
        <f>_xlfn.XLOOKUP(N76, Materiellfilter!A$1:A$7676, Materiellfilter!C$1:C$7676, "")</f>
        <v/>
      </c>
      <c r="R76" s="6">
        <f t="shared" si="3"/>
        <v>0</v>
      </c>
      <c r="S76" s="6">
        <f>E76+R76</f>
        <v>0</v>
      </c>
    </row>
    <row r="77" spans="1:19" x14ac:dyDescent="0.2">
      <c r="A77" s="6" t="s">
        <v>102</v>
      </c>
      <c r="C77" s="6" t="s">
        <v>27</v>
      </c>
      <c r="D77" s="6">
        <v>532.91999999999996</v>
      </c>
      <c r="E77" s="6">
        <f t="shared" si="2"/>
        <v>0</v>
      </c>
      <c r="H77" s="4" t="str">
        <f>_xlfn.XLOOKUP(F77, Materiellfilter!A$1:A$7676, Materiellfilter!B$1:B$7676, "")</f>
        <v/>
      </c>
      <c r="I77" s="4" t="str">
        <f>_xlfn.XLOOKUP(F77, Materiellfilter!A$1:A$7676, Materiellfilter!C$1:C$7676, "")</f>
        <v/>
      </c>
      <c r="L77" s="8" t="str">
        <f>_xlfn.XLOOKUP(J77, Materiellfilter!A$1:A$7676, Materiellfilter!B$1:B$7676, "")</f>
        <v/>
      </c>
      <c r="M77" s="8" t="str">
        <f>_xlfn.XLOOKUP(J77, Materiellfilter!A$1:A$7676, Materiellfilter!C$1:C$7676, "")</f>
        <v/>
      </c>
      <c r="Q77" s="10" t="str">
        <f>_xlfn.XLOOKUP(N77, Materiellfilter!A$1:A$7676, Materiellfilter!C$1:C$7676, "")</f>
        <v/>
      </c>
      <c r="R77" s="6">
        <f t="shared" si="3"/>
        <v>0</v>
      </c>
      <c r="S77" s="6">
        <f>E77+R77</f>
        <v>0</v>
      </c>
    </row>
    <row r="78" spans="1:19" x14ac:dyDescent="0.2">
      <c r="A78" s="6" t="s">
        <v>103</v>
      </c>
      <c r="C78" s="6" t="s">
        <v>27</v>
      </c>
      <c r="D78" s="6">
        <v>521.28</v>
      </c>
      <c r="E78" s="6">
        <f t="shared" si="2"/>
        <v>0</v>
      </c>
      <c r="H78" s="4" t="str">
        <f>_xlfn.XLOOKUP(F78, Materiellfilter!A$1:A$7676, Materiellfilter!B$1:B$7676, "")</f>
        <v/>
      </c>
      <c r="I78" s="4" t="str">
        <f>_xlfn.XLOOKUP(F78, Materiellfilter!A$1:A$7676, Materiellfilter!C$1:C$7676, "")</f>
        <v/>
      </c>
      <c r="L78" s="8" t="str">
        <f>_xlfn.XLOOKUP(J78, Materiellfilter!A$1:A$7676, Materiellfilter!B$1:B$7676, "")</f>
        <v/>
      </c>
      <c r="M78" s="8" t="str">
        <f>_xlfn.XLOOKUP(J78, Materiellfilter!A$1:A$7676, Materiellfilter!C$1:C$7676, "")</f>
        <v/>
      </c>
      <c r="Q78" s="10" t="str">
        <f>_xlfn.XLOOKUP(N78, Materiellfilter!A$1:A$7676, Materiellfilter!C$1:C$7676, "")</f>
        <v/>
      </c>
      <c r="R78" s="6">
        <f t="shared" si="3"/>
        <v>0</v>
      </c>
      <c r="S78" s="6">
        <f>E78+R78</f>
        <v>0</v>
      </c>
    </row>
    <row r="79" spans="1:19" x14ac:dyDescent="0.2">
      <c r="A79" s="6" t="s">
        <v>104</v>
      </c>
      <c r="C79" s="6" t="s">
        <v>27</v>
      </c>
      <c r="D79" s="6">
        <v>70.98</v>
      </c>
      <c r="E79" s="6">
        <f t="shared" si="2"/>
        <v>0</v>
      </c>
      <c r="H79" s="4" t="str">
        <f>_xlfn.XLOOKUP(F79, Materiellfilter!A$1:A$7676, Materiellfilter!B$1:B$7676, "")</f>
        <v/>
      </c>
      <c r="I79" s="4" t="str">
        <f>_xlfn.XLOOKUP(F79, Materiellfilter!A$1:A$7676, Materiellfilter!C$1:C$7676, "")</f>
        <v/>
      </c>
      <c r="L79" s="8" t="str">
        <f>_xlfn.XLOOKUP(J79, Materiellfilter!A$1:A$7676, Materiellfilter!B$1:B$7676, "")</f>
        <v/>
      </c>
      <c r="M79" s="8" t="str">
        <f>_xlfn.XLOOKUP(J79, Materiellfilter!A$1:A$7676, Materiellfilter!C$1:C$7676, "")</f>
        <v/>
      </c>
      <c r="Q79" s="10" t="str">
        <f>_xlfn.XLOOKUP(N79, Materiellfilter!A$1:A$7676, Materiellfilter!C$1:C$7676, "")</f>
        <v/>
      </c>
      <c r="R79" s="6">
        <f t="shared" si="3"/>
        <v>0</v>
      </c>
      <c r="S79" s="6">
        <f>E79+R79</f>
        <v>0</v>
      </c>
    </row>
    <row r="80" spans="1:19" x14ac:dyDescent="0.2">
      <c r="A80" s="6" t="s">
        <v>105</v>
      </c>
      <c r="C80" s="6" t="s">
        <v>27</v>
      </c>
      <c r="D80" s="6">
        <v>72.75</v>
      </c>
      <c r="E80" s="6">
        <f t="shared" si="2"/>
        <v>0</v>
      </c>
      <c r="H80" s="4" t="str">
        <f>_xlfn.XLOOKUP(F80, Materiellfilter!A$1:A$7676, Materiellfilter!B$1:B$7676, "")</f>
        <v/>
      </c>
      <c r="I80" s="4" t="str">
        <f>_xlfn.XLOOKUP(F80, Materiellfilter!A$1:A$7676, Materiellfilter!C$1:C$7676, "")</f>
        <v/>
      </c>
      <c r="L80" s="8" t="str">
        <f>_xlfn.XLOOKUP(J80, Materiellfilter!A$1:A$7676, Materiellfilter!B$1:B$7676, "")</f>
        <v/>
      </c>
      <c r="M80" s="8" t="str">
        <f>_xlfn.XLOOKUP(J80, Materiellfilter!A$1:A$7676, Materiellfilter!C$1:C$7676, "")</f>
        <v/>
      </c>
      <c r="Q80" s="10" t="str">
        <f>_xlfn.XLOOKUP(N80, Materiellfilter!A$1:A$7676, Materiellfilter!C$1:C$7676, "")</f>
        <v/>
      </c>
      <c r="R80" s="6">
        <f t="shared" si="3"/>
        <v>0</v>
      </c>
      <c r="S80" s="6">
        <f>E80+R80</f>
        <v>0</v>
      </c>
    </row>
    <row r="81" spans="1:19" x14ac:dyDescent="0.2">
      <c r="A81" s="6" t="s">
        <v>106</v>
      </c>
      <c r="C81" s="6" t="s">
        <v>29</v>
      </c>
      <c r="D81" s="6">
        <v>150.84</v>
      </c>
      <c r="E81" s="6">
        <f t="shared" si="2"/>
        <v>0</v>
      </c>
      <c r="H81" s="4" t="str">
        <f>_xlfn.XLOOKUP(F81, Materiellfilter!A$1:A$7676, Materiellfilter!B$1:B$7676, "")</f>
        <v/>
      </c>
      <c r="I81" s="4" t="str">
        <f>_xlfn.XLOOKUP(F81, Materiellfilter!A$1:A$7676, Materiellfilter!C$1:C$7676, "")</f>
        <v/>
      </c>
      <c r="L81" s="8" t="str">
        <f>_xlfn.XLOOKUP(J81, Materiellfilter!A$1:A$7676, Materiellfilter!B$1:B$7676, "")</f>
        <v/>
      </c>
      <c r="M81" s="8" t="str">
        <f>_xlfn.XLOOKUP(J81, Materiellfilter!A$1:A$7676, Materiellfilter!C$1:C$7676, "")</f>
        <v/>
      </c>
      <c r="Q81" s="10" t="str">
        <f>_xlfn.XLOOKUP(N81, Materiellfilter!A$1:A$7676, Materiellfilter!C$1:C$7676, "")</f>
        <v/>
      </c>
      <c r="R81" s="6">
        <f t="shared" si="3"/>
        <v>0</v>
      </c>
      <c r="S81" s="6">
        <f>E81+R81</f>
        <v>0</v>
      </c>
    </row>
    <row r="82" spans="1:19" x14ac:dyDescent="0.2">
      <c r="A82" s="6" t="s">
        <v>107</v>
      </c>
      <c r="C82" s="6" t="s">
        <v>29</v>
      </c>
      <c r="D82" s="6">
        <v>57.92</v>
      </c>
      <c r="E82" s="6">
        <f t="shared" si="2"/>
        <v>0</v>
      </c>
      <c r="H82" s="4" t="str">
        <f>_xlfn.XLOOKUP(F82, Materiellfilter!A$1:A$7676, Materiellfilter!B$1:B$7676, "")</f>
        <v/>
      </c>
      <c r="I82" s="4" t="str">
        <f>_xlfn.XLOOKUP(F82, Materiellfilter!A$1:A$7676, Materiellfilter!C$1:C$7676, "")</f>
        <v/>
      </c>
      <c r="L82" s="8" t="str">
        <f>_xlfn.XLOOKUP(J82, Materiellfilter!A$1:A$7676, Materiellfilter!B$1:B$7676, "")</f>
        <v/>
      </c>
      <c r="M82" s="8" t="str">
        <f>_xlfn.XLOOKUP(J82, Materiellfilter!A$1:A$7676, Materiellfilter!C$1:C$7676, "")</f>
        <v/>
      </c>
      <c r="Q82" s="10" t="str">
        <f>_xlfn.XLOOKUP(N82, Materiellfilter!A$1:A$7676, Materiellfilter!C$1:C$7676, "")</f>
        <v/>
      </c>
      <c r="R82" s="6">
        <f t="shared" si="3"/>
        <v>0</v>
      </c>
      <c r="S82" s="6">
        <f>E82+R82</f>
        <v>0</v>
      </c>
    </row>
    <row r="83" spans="1:19" x14ac:dyDescent="0.2">
      <c r="A83" s="6" t="s">
        <v>108</v>
      </c>
      <c r="C83" s="6" t="s">
        <v>27</v>
      </c>
      <c r="D83" s="6">
        <v>158.59</v>
      </c>
      <c r="E83" s="6">
        <f t="shared" si="2"/>
        <v>0</v>
      </c>
      <c r="H83" s="4" t="str">
        <f>_xlfn.XLOOKUP(F83, Materiellfilter!A$1:A$7676, Materiellfilter!B$1:B$7676, "")</f>
        <v/>
      </c>
      <c r="I83" s="4" t="str">
        <f>_xlfn.XLOOKUP(F83, Materiellfilter!A$1:A$7676, Materiellfilter!C$1:C$7676, "")</f>
        <v/>
      </c>
      <c r="L83" s="8" t="str">
        <f>_xlfn.XLOOKUP(J83, Materiellfilter!A$1:A$7676, Materiellfilter!B$1:B$7676, "")</f>
        <v/>
      </c>
      <c r="M83" s="8" t="str">
        <f>_xlfn.XLOOKUP(J83, Materiellfilter!A$1:A$7676, Materiellfilter!C$1:C$7676, "")</f>
        <v/>
      </c>
      <c r="Q83" s="10" t="str">
        <f>_xlfn.XLOOKUP(N83, Materiellfilter!A$1:A$7676, Materiellfilter!C$1:C$7676, "")</f>
        <v/>
      </c>
      <c r="R83" s="6">
        <f t="shared" si="3"/>
        <v>0</v>
      </c>
      <c r="S83" s="6">
        <f>E83+R83</f>
        <v>0</v>
      </c>
    </row>
    <row r="84" spans="1:19" x14ac:dyDescent="0.2">
      <c r="A84" s="6" t="s">
        <v>109</v>
      </c>
      <c r="C84" s="6" t="s">
        <v>29</v>
      </c>
      <c r="D84" s="6">
        <v>109.85</v>
      </c>
      <c r="E84" s="6">
        <f t="shared" si="2"/>
        <v>0</v>
      </c>
      <c r="H84" s="4" t="str">
        <f>_xlfn.XLOOKUP(F84, Materiellfilter!A$1:A$7676, Materiellfilter!B$1:B$7676, "")</f>
        <v/>
      </c>
      <c r="I84" s="4" t="str">
        <f>_xlfn.XLOOKUP(F84, Materiellfilter!A$1:A$7676, Materiellfilter!C$1:C$7676, "")</f>
        <v/>
      </c>
      <c r="L84" s="8" t="str">
        <f>_xlfn.XLOOKUP(J84, Materiellfilter!A$1:A$7676, Materiellfilter!B$1:B$7676, "")</f>
        <v/>
      </c>
      <c r="M84" s="8" t="str">
        <f>_xlfn.XLOOKUP(J84, Materiellfilter!A$1:A$7676, Materiellfilter!C$1:C$7676, "")</f>
        <v/>
      </c>
      <c r="Q84" s="10" t="str">
        <f>_xlfn.XLOOKUP(N84, Materiellfilter!A$1:A$7676, Materiellfilter!C$1:C$7676, "")</f>
        <v/>
      </c>
      <c r="R84" s="6">
        <f t="shared" si="3"/>
        <v>0</v>
      </c>
      <c r="S84" s="6">
        <f>E84+R84</f>
        <v>0</v>
      </c>
    </row>
    <row r="85" spans="1:19" x14ac:dyDescent="0.2">
      <c r="A85" s="6" t="s">
        <v>110</v>
      </c>
      <c r="C85" s="6" t="s">
        <v>29</v>
      </c>
      <c r="D85" s="6">
        <v>165.09</v>
      </c>
      <c r="E85" s="6">
        <f t="shared" si="2"/>
        <v>0</v>
      </c>
      <c r="H85" s="4" t="str">
        <f>_xlfn.XLOOKUP(F85, Materiellfilter!A$1:A$7676, Materiellfilter!B$1:B$7676, "")</f>
        <v/>
      </c>
      <c r="I85" s="4" t="str">
        <f>_xlfn.XLOOKUP(F85, Materiellfilter!A$1:A$7676, Materiellfilter!C$1:C$7676, "")</f>
        <v/>
      </c>
      <c r="L85" s="8" t="str">
        <f>_xlfn.XLOOKUP(J85, Materiellfilter!A$1:A$7676, Materiellfilter!B$1:B$7676, "")</f>
        <v/>
      </c>
      <c r="M85" s="8" t="str">
        <f>_xlfn.XLOOKUP(J85, Materiellfilter!A$1:A$7676, Materiellfilter!C$1:C$7676, "")</f>
        <v/>
      </c>
      <c r="Q85" s="10" t="str">
        <f>_xlfn.XLOOKUP(N85, Materiellfilter!A$1:A$7676, Materiellfilter!C$1:C$7676, "")</f>
        <v/>
      </c>
      <c r="R85" s="6">
        <f t="shared" si="3"/>
        <v>0</v>
      </c>
      <c r="S85" s="6">
        <f>E85+R85</f>
        <v>0</v>
      </c>
    </row>
    <row r="86" spans="1:19" x14ac:dyDescent="0.2">
      <c r="A86" s="6" t="s">
        <v>111</v>
      </c>
      <c r="C86" s="6" t="s">
        <v>27</v>
      </c>
      <c r="D86" s="6">
        <v>264.22000000000003</v>
      </c>
      <c r="E86" s="6">
        <f t="shared" si="2"/>
        <v>0</v>
      </c>
      <c r="H86" s="4" t="str">
        <f>_xlfn.XLOOKUP(F86, Materiellfilter!A$1:A$7676, Materiellfilter!B$1:B$7676, "")</f>
        <v/>
      </c>
      <c r="I86" s="4" t="str">
        <f>_xlfn.XLOOKUP(F86, Materiellfilter!A$1:A$7676, Materiellfilter!C$1:C$7676, "")</f>
        <v/>
      </c>
      <c r="L86" s="8" t="str">
        <f>_xlfn.XLOOKUP(J86, Materiellfilter!A$1:A$7676, Materiellfilter!B$1:B$7676, "")</f>
        <v/>
      </c>
      <c r="M86" s="8" t="str">
        <f>_xlfn.XLOOKUP(J86, Materiellfilter!A$1:A$7676, Materiellfilter!C$1:C$7676, "")</f>
        <v/>
      </c>
      <c r="Q86" s="10" t="str">
        <f>_xlfn.XLOOKUP(N86, Materiellfilter!A$1:A$7676, Materiellfilter!C$1:C$7676, "")</f>
        <v/>
      </c>
      <c r="R86" s="6">
        <f t="shared" si="3"/>
        <v>0</v>
      </c>
      <c r="S86" s="6">
        <f>E86+R86</f>
        <v>0</v>
      </c>
    </row>
    <row r="87" spans="1:19" x14ac:dyDescent="0.2">
      <c r="A87" s="6" t="s">
        <v>112</v>
      </c>
      <c r="C87" s="6" t="s">
        <v>27</v>
      </c>
      <c r="D87" s="6">
        <v>347.83</v>
      </c>
      <c r="E87" s="6">
        <f t="shared" si="2"/>
        <v>0</v>
      </c>
      <c r="H87" s="4" t="str">
        <f>_xlfn.XLOOKUP(F87, Materiellfilter!A$1:A$7676, Materiellfilter!B$1:B$7676, "")</f>
        <v/>
      </c>
      <c r="I87" s="4" t="str">
        <f>_xlfn.XLOOKUP(F87, Materiellfilter!A$1:A$7676, Materiellfilter!C$1:C$7676, "")</f>
        <v/>
      </c>
      <c r="L87" s="8" t="str">
        <f>_xlfn.XLOOKUP(J87, Materiellfilter!A$1:A$7676, Materiellfilter!B$1:B$7676, "")</f>
        <v/>
      </c>
      <c r="M87" s="8" t="str">
        <f>_xlfn.XLOOKUP(J87, Materiellfilter!A$1:A$7676, Materiellfilter!C$1:C$7676, "")</f>
        <v/>
      </c>
      <c r="Q87" s="10" t="str">
        <f>_xlfn.XLOOKUP(N87, Materiellfilter!A$1:A$7676, Materiellfilter!C$1:C$7676, "")</f>
        <v/>
      </c>
      <c r="R87" s="6">
        <f t="shared" si="3"/>
        <v>0</v>
      </c>
      <c r="S87" s="6">
        <f>E87+R87</f>
        <v>0</v>
      </c>
    </row>
    <row r="88" spans="1:19" x14ac:dyDescent="0.2">
      <c r="A88" s="6" t="s">
        <v>113</v>
      </c>
      <c r="C88" s="6" t="s">
        <v>27</v>
      </c>
      <c r="D88" s="6">
        <v>429.96</v>
      </c>
      <c r="E88" s="6">
        <f t="shared" si="2"/>
        <v>0</v>
      </c>
      <c r="H88" s="4" t="str">
        <f>_xlfn.XLOOKUP(F88, Materiellfilter!A$1:A$7676, Materiellfilter!B$1:B$7676, "")</f>
        <v/>
      </c>
      <c r="I88" s="4" t="str">
        <f>_xlfn.XLOOKUP(F88, Materiellfilter!A$1:A$7676, Materiellfilter!C$1:C$7676, "")</f>
        <v/>
      </c>
      <c r="L88" s="8" t="str">
        <f>_xlfn.XLOOKUP(J88, Materiellfilter!A$1:A$7676, Materiellfilter!B$1:B$7676, "")</f>
        <v/>
      </c>
      <c r="M88" s="8" t="str">
        <f>_xlfn.XLOOKUP(J88, Materiellfilter!A$1:A$7676, Materiellfilter!C$1:C$7676, "")</f>
        <v/>
      </c>
      <c r="Q88" s="10" t="str">
        <f>_xlfn.XLOOKUP(N88, Materiellfilter!A$1:A$7676, Materiellfilter!C$1:C$7676, "")</f>
        <v/>
      </c>
      <c r="R88" s="6">
        <f t="shared" si="3"/>
        <v>0</v>
      </c>
      <c r="S88" s="6">
        <f>E88+R88</f>
        <v>0</v>
      </c>
    </row>
    <row r="89" spans="1:19" x14ac:dyDescent="0.2">
      <c r="A89" s="6" t="s">
        <v>114</v>
      </c>
      <c r="C89" s="6" t="s">
        <v>27</v>
      </c>
      <c r="D89" s="6">
        <v>281.8</v>
      </c>
      <c r="E89" s="6">
        <f t="shared" si="2"/>
        <v>0</v>
      </c>
      <c r="H89" s="4" t="str">
        <f>_xlfn.XLOOKUP(F89, Materiellfilter!A$1:A$7676, Materiellfilter!B$1:B$7676, "")</f>
        <v/>
      </c>
      <c r="I89" s="4" t="str">
        <f>_xlfn.XLOOKUP(F89, Materiellfilter!A$1:A$7676, Materiellfilter!C$1:C$7676, "")</f>
        <v/>
      </c>
      <c r="L89" s="8" t="str">
        <f>_xlfn.XLOOKUP(J89, Materiellfilter!A$1:A$7676, Materiellfilter!B$1:B$7676, "")</f>
        <v/>
      </c>
      <c r="M89" s="8" t="str">
        <f>_xlfn.XLOOKUP(J89, Materiellfilter!A$1:A$7676, Materiellfilter!C$1:C$7676, "")</f>
        <v/>
      </c>
      <c r="Q89" s="10" t="str">
        <f>_xlfn.XLOOKUP(N89, Materiellfilter!A$1:A$7676, Materiellfilter!C$1:C$7676, "")</f>
        <v/>
      </c>
      <c r="R89" s="6">
        <f t="shared" si="3"/>
        <v>0</v>
      </c>
      <c r="S89" s="6">
        <f>E89+R89</f>
        <v>0</v>
      </c>
    </row>
    <row r="90" spans="1:19" x14ac:dyDescent="0.2">
      <c r="A90" s="6" t="s">
        <v>115</v>
      </c>
      <c r="C90" s="6" t="s">
        <v>27</v>
      </c>
      <c r="D90" s="6">
        <v>1660.04</v>
      </c>
      <c r="E90" s="6">
        <f t="shared" si="2"/>
        <v>0</v>
      </c>
      <c r="H90" s="4" t="str">
        <f>_xlfn.XLOOKUP(F90, Materiellfilter!A$1:A$7676, Materiellfilter!B$1:B$7676, "")</f>
        <v/>
      </c>
      <c r="I90" s="4" t="str">
        <f>_xlfn.XLOOKUP(F90, Materiellfilter!A$1:A$7676, Materiellfilter!C$1:C$7676, "")</f>
        <v/>
      </c>
      <c r="L90" s="8" t="str">
        <f>_xlfn.XLOOKUP(J90, Materiellfilter!A$1:A$7676, Materiellfilter!B$1:B$7676, "")</f>
        <v/>
      </c>
      <c r="M90" s="8" t="str">
        <f>_xlfn.XLOOKUP(J90, Materiellfilter!A$1:A$7676, Materiellfilter!C$1:C$7676, "")</f>
        <v/>
      </c>
      <c r="Q90" s="10" t="str">
        <f>_xlfn.XLOOKUP(N90, Materiellfilter!A$1:A$7676, Materiellfilter!C$1:C$7676, "")</f>
        <v/>
      </c>
      <c r="R90" s="6">
        <f t="shared" si="3"/>
        <v>0</v>
      </c>
      <c r="S90" s="6">
        <f>E90+R90</f>
        <v>0</v>
      </c>
    </row>
    <row r="91" spans="1:19" x14ac:dyDescent="0.2">
      <c r="A91" s="6" t="s">
        <v>116</v>
      </c>
      <c r="C91" s="6" t="s">
        <v>27</v>
      </c>
      <c r="D91" s="6">
        <v>922.77</v>
      </c>
      <c r="E91" s="6">
        <f t="shared" si="2"/>
        <v>0</v>
      </c>
      <c r="H91" s="4" t="str">
        <f>_xlfn.XLOOKUP(F91, Materiellfilter!A$1:A$7676, Materiellfilter!B$1:B$7676, "")</f>
        <v/>
      </c>
      <c r="I91" s="4" t="str">
        <f>_xlfn.XLOOKUP(F91, Materiellfilter!A$1:A$7676, Materiellfilter!C$1:C$7676, "")</f>
        <v/>
      </c>
      <c r="L91" s="8" t="str">
        <f>_xlfn.XLOOKUP(J91, Materiellfilter!A$1:A$7676, Materiellfilter!B$1:B$7676, "")</f>
        <v/>
      </c>
      <c r="M91" s="8" t="str">
        <f>_xlfn.XLOOKUP(J91, Materiellfilter!A$1:A$7676, Materiellfilter!C$1:C$7676, "")</f>
        <v/>
      </c>
      <c r="Q91" s="10" t="str">
        <f>_xlfn.XLOOKUP(N91, Materiellfilter!A$1:A$7676, Materiellfilter!C$1:C$7676, "")</f>
        <v/>
      </c>
      <c r="R91" s="6">
        <f t="shared" si="3"/>
        <v>0</v>
      </c>
      <c r="S91" s="6">
        <f>E91+R91</f>
        <v>0</v>
      </c>
    </row>
    <row r="92" spans="1:19" x14ac:dyDescent="0.2">
      <c r="A92" s="6" t="s">
        <v>117</v>
      </c>
      <c r="C92" s="6" t="s">
        <v>27</v>
      </c>
      <c r="D92" s="6">
        <v>155.96</v>
      </c>
      <c r="E92" s="6">
        <f t="shared" si="2"/>
        <v>0</v>
      </c>
      <c r="H92" s="4" t="str">
        <f>_xlfn.XLOOKUP(F92, Materiellfilter!A$1:A$7676, Materiellfilter!B$1:B$7676, "")</f>
        <v/>
      </c>
      <c r="I92" s="4" t="str">
        <f>_xlfn.XLOOKUP(F92, Materiellfilter!A$1:A$7676, Materiellfilter!C$1:C$7676, "")</f>
        <v/>
      </c>
      <c r="L92" s="8" t="str">
        <f>_xlfn.XLOOKUP(J92, Materiellfilter!A$1:A$7676, Materiellfilter!B$1:B$7676, "")</f>
        <v/>
      </c>
      <c r="M92" s="8" t="str">
        <f>_xlfn.XLOOKUP(J92, Materiellfilter!A$1:A$7676, Materiellfilter!C$1:C$7676, "")</f>
        <v/>
      </c>
      <c r="Q92" s="10" t="str">
        <f>_xlfn.XLOOKUP(N92, Materiellfilter!A$1:A$7676, Materiellfilter!C$1:C$7676, "")</f>
        <v/>
      </c>
      <c r="R92" s="6">
        <f t="shared" si="3"/>
        <v>0</v>
      </c>
      <c r="S92" s="6">
        <f>E92+R92</f>
        <v>0</v>
      </c>
    </row>
    <row r="93" spans="1:19" x14ac:dyDescent="0.2">
      <c r="A93" s="6" t="s">
        <v>117</v>
      </c>
      <c r="C93" s="6" t="s">
        <v>27</v>
      </c>
      <c r="D93" s="6">
        <v>167.12</v>
      </c>
      <c r="E93" s="6">
        <f t="shared" si="2"/>
        <v>0</v>
      </c>
      <c r="H93" s="4" t="str">
        <f>_xlfn.XLOOKUP(F93, Materiellfilter!A$1:A$7676, Materiellfilter!B$1:B$7676, "")</f>
        <v/>
      </c>
      <c r="I93" s="4" t="str">
        <f>_xlfn.XLOOKUP(F93, Materiellfilter!A$1:A$7676, Materiellfilter!C$1:C$7676, "")</f>
        <v/>
      </c>
      <c r="L93" s="8" t="str">
        <f>_xlfn.XLOOKUP(J93, Materiellfilter!A$1:A$7676, Materiellfilter!B$1:B$7676, "")</f>
        <v/>
      </c>
      <c r="M93" s="8" t="str">
        <f>_xlfn.XLOOKUP(J93, Materiellfilter!A$1:A$7676, Materiellfilter!C$1:C$7676, "")</f>
        <v/>
      </c>
      <c r="Q93" s="10" t="str">
        <f>_xlfn.XLOOKUP(N93, Materiellfilter!A$1:A$7676, Materiellfilter!C$1:C$7676, "")</f>
        <v/>
      </c>
      <c r="R93" s="6">
        <f t="shared" si="3"/>
        <v>0</v>
      </c>
      <c r="S93" s="6">
        <f>E93+R93</f>
        <v>0</v>
      </c>
    </row>
    <row r="94" spans="1:19" x14ac:dyDescent="0.2">
      <c r="A94" s="6" t="s">
        <v>118</v>
      </c>
      <c r="C94" s="6" t="s">
        <v>27</v>
      </c>
      <c r="D94" s="6">
        <v>587.4</v>
      </c>
      <c r="E94" s="6">
        <f t="shared" si="2"/>
        <v>0</v>
      </c>
      <c r="H94" s="4" t="str">
        <f>_xlfn.XLOOKUP(F94, Materiellfilter!A$1:A$7676, Materiellfilter!B$1:B$7676, "")</f>
        <v/>
      </c>
      <c r="I94" s="4" t="str">
        <f>_xlfn.XLOOKUP(F94, Materiellfilter!A$1:A$7676, Materiellfilter!C$1:C$7676, "")</f>
        <v/>
      </c>
      <c r="L94" s="8" t="str">
        <f>_xlfn.XLOOKUP(J94, Materiellfilter!A$1:A$7676, Materiellfilter!B$1:B$7676, "")</f>
        <v/>
      </c>
      <c r="M94" s="8" t="str">
        <f>_xlfn.XLOOKUP(J94, Materiellfilter!A$1:A$7676, Materiellfilter!C$1:C$7676, "")</f>
        <v/>
      </c>
      <c r="Q94" s="10" t="str">
        <f>_xlfn.XLOOKUP(N94, Materiellfilter!A$1:A$7676, Materiellfilter!C$1:C$7676, "")</f>
        <v/>
      </c>
      <c r="R94" s="6">
        <f t="shared" si="3"/>
        <v>0</v>
      </c>
      <c r="S94" s="6">
        <f>E94+R94</f>
        <v>0</v>
      </c>
    </row>
    <row r="95" spans="1:19" x14ac:dyDescent="0.2">
      <c r="A95" s="6" t="s">
        <v>119</v>
      </c>
      <c r="C95" s="6" t="s">
        <v>27</v>
      </c>
      <c r="D95" s="6">
        <v>670.74</v>
      </c>
      <c r="E95" s="6">
        <f t="shared" si="2"/>
        <v>0</v>
      </c>
      <c r="H95" s="4" t="str">
        <f>_xlfn.XLOOKUP(F95, Materiellfilter!A$1:A$7676, Materiellfilter!B$1:B$7676, "")</f>
        <v/>
      </c>
      <c r="I95" s="4" t="str">
        <f>_xlfn.XLOOKUP(F95, Materiellfilter!A$1:A$7676, Materiellfilter!C$1:C$7676, "")</f>
        <v/>
      </c>
      <c r="L95" s="8" t="str">
        <f>_xlfn.XLOOKUP(J95, Materiellfilter!A$1:A$7676, Materiellfilter!B$1:B$7676, "")</f>
        <v/>
      </c>
      <c r="M95" s="8" t="str">
        <f>_xlfn.XLOOKUP(J95, Materiellfilter!A$1:A$7676, Materiellfilter!C$1:C$7676, "")</f>
        <v/>
      </c>
      <c r="Q95" s="10" t="str">
        <f>_xlfn.XLOOKUP(N95, Materiellfilter!A$1:A$7676, Materiellfilter!C$1:C$7676, "")</f>
        <v/>
      </c>
      <c r="R95" s="6">
        <f t="shared" si="3"/>
        <v>0</v>
      </c>
      <c r="S95" s="6">
        <f>E95+R95</f>
        <v>0</v>
      </c>
    </row>
    <row r="96" spans="1:19" x14ac:dyDescent="0.2">
      <c r="A96" s="6" t="s">
        <v>120</v>
      </c>
      <c r="C96" s="6" t="s">
        <v>27</v>
      </c>
      <c r="D96" s="6">
        <v>642.96</v>
      </c>
      <c r="E96" s="6">
        <f t="shared" si="2"/>
        <v>0</v>
      </c>
      <c r="H96" s="4" t="str">
        <f>_xlfn.XLOOKUP(F96, Materiellfilter!A$1:A$7676, Materiellfilter!B$1:B$7676, "")</f>
        <v/>
      </c>
      <c r="I96" s="4" t="str">
        <f>_xlfn.XLOOKUP(F96, Materiellfilter!A$1:A$7676, Materiellfilter!C$1:C$7676, "")</f>
        <v/>
      </c>
      <c r="L96" s="8" t="str">
        <f>_xlfn.XLOOKUP(J96, Materiellfilter!A$1:A$7676, Materiellfilter!B$1:B$7676, "")</f>
        <v/>
      </c>
      <c r="M96" s="8" t="str">
        <f>_xlfn.XLOOKUP(J96, Materiellfilter!A$1:A$7676, Materiellfilter!C$1:C$7676, "")</f>
        <v/>
      </c>
      <c r="Q96" s="10" t="str">
        <f>_xlfn.XLOOKUP(N96, Materiellfilter!A$1:A$7676, Materiellfilter!C$1:C$7676, "")</f>
        <v/>
      </c>
      <c r="R96" s="6">
        <f t="shared" si="3"/>
        <v>0</v>
      </c>
      <c r="S96" s="6">
        <f>E96+R96</f>
        <v>0</v>
      </c>
    </row>
    <row r="97" spans="1:19" x14ac:dyDescent="0.2">
      <c r="A97" s="6" t="s">
        <v>121</v>
      </c>
      <c r="C97" s="6" t="s">
        <v>27</v>
      </c>
      <c r="D97" s="6">
        <v>767.97</v>
      </c>
      <c r="E97" s="6">
        <f t="shared" si="2"/>
        <v>0</v>
      </c>
      <c r="H97" s="4" t="str">
        <f>_xlfn.XLOOKUP(F97, Materiellfilter!A$1:A$7676, Materiellfilter!B$1:B$7676, "")</f>
        <v/>
      </c>
      <c r="I97" s="4" t="str">
        <f>_xlfn.XLOOKUP(F97, Materiellfilter!A$1:A$7676, Materiellfilter!C$1:C$7676, "")</f>
        <v/>
      </c>
      <c r="L97" s="8" t="str">
        <f>_xlfn.XLOOKUP(J97, Materiellfilter!A$1:A$7676, Materiellfilter!B$1:B$7676, "")</f>
        <v/>
      </c>
      <c r="M97" s="8" t="str">
        <f>_xlfn.XLOOKUP(J97, Materiellfilter!A$1:A$7676, Materiellfilter!C$1:C$7676, "")</f>
        <v/>
      </c>
      <c r="Q97" s="10" t="str">
        <f>_xlfn.XLOOKUP(N97, Materiellfilter!A$1:A$7676, Materiellfilter!C$1:C$7676, "")</f>
        <v/>
      </c>
      <c r="R97" s="6">
        <f t="shared" si="3"/>
        <v>0</v>
      </c>
      <c r="S97" s="6">
        <f>E97+R97</f>
        <v>0</v>
      </c>
    </row>
    <row r="98" spans="1:19" x14ac:dyDescent="0.2">
      <c r="A98" s="6" t="s">
        <v>122</v>
      </c>
      <c r="C98" s="6" t="s">
        <v>31</v>
      </c>
      <c r="D98" s="6">
        <v>465.36</v>
      </c>
      <c r="E98" s="6">
        <f t="shared" si="2"/>
        <v>0</v>
      </c>
      <c r="H98" s="4" t="str">
        <f>_xlfn.XLOOKUP(F98, Materiellfilter!A$1:A$7676, Materiellfilter!B$1:B$7676, "")</f>
        <v/>
      </c>
      <c r="I98" s="4" t="str">
        <f>_xlfn.XLOOKUP(F98, Materiellfilter!A$1:A$7676, Materiellfilter!C$1:C$7676, "")</f>
        <v/>
      </c>
      <c r="L98" s="8" t="str">
        <f>_xlfn.XLOOKUP(J98, Materiellfilter!A$1:A$7676, Materiellfilter!B$1:B$7676, "")</f>
        <v/>
      </c>
      <c r="M98" s="8" t="str">
        <f>_xlfn.XLOOKUP(J98, Materiellfilter!A$1:A$7676, Materiellfilter!C$1:C$7676, "")</f>
        <v/>
      </c>
      <c r="Q98" s="10" t="str">
        <f>_xlfn.XLOOKUP(N98, Materiellfilter!A$1:A$7676, Materiellfilter!C$1:C$7676, "")</f>
        <v/>
      </c>
      <c r="R98" s="6">
        <f t="shared" si="3"/>
        <v>0</v>
      </c>
      <c r="S98" s="6">
        <f>E98+R98</f>
        <v>0</v>
      </c>
    </row>
    <row r="99" spans="1:19" x14ac:dyDescent="0.2">
      <c r="A99" s="6" t="s">
        <v>123</v>
      </c>
      <c r="C99" s="6" t="s">
        <v>29</v>
      </c>
      <c r="D99" s="6">
        <v>36.92</v>
      </c>
      <c r="E99" s="6">
        <f t="shared" si="2"/>
        <v>0</v>
      </c>
      <c r="H99" s="4" t="str">
        <f>_xlfn.XLOOKUP(F99, Materiellfilter!A$1:A$7676, Materiellfilter!B$1:B$7676, "")</f>
        <v/>
      </c>
      <c r="I99" s="4" t="str">
        <f>_xlfn.XLOOKUP(F99, Materiellfilter!A$1:A$7676, Materiellfilter!C$1:C$7676, "")</f>
        <v/>
      </c>
      <c r="L99" s="8" t="str">
        <f>_xlfn.XLOOKUP(J99, Materiellfilter!A$1:A$7676, Materiellfilter!B$1:B$7676, "")</f>
        <v/>
      </c>
      <c r="M99" s="8" t="str">
        <f>_xlfn.XLOOKUP(J99, Materiellfilter!A$1:A$7676, Materiellfilter!C$1:C$7676, "")</f>
        <v/>
      </c>
      <c r="Q99" s="10" t="str">
        <f>_xlfn.XLOOKUP(N99, Materiellfilter!A$1:A$7676, Materiellfilter!C$1:C$7676, "")</f>
        <v/>
      </c>
      <c r="R99" s="6">
        <f t="shared" si="3"/>
        <v>0</v>
      </c>
      <c r="S99" s="6">
        <f>E99+R99</f>
        <v>0</v>
      </c>
    </row>
    <row r="100" spans="1:19" x14ac:dyDescent="0.2">
      <c r="A100" s="6" t="s">
        <v>124</v>
      </c>
      <c r="C100" s="6" t="s">
        <v>31</v>
      </c>
      <c r="D100" s="6">
        <v>60.48</v>
      </c>
      <c r="E100" s="6">
        <f t="shared" si="2"/>
        <v>0</v>
      </c>
      <c r="H100" s="4" t="str">
        <f>_xlfn.XLOOKUP(F100, Materiellfilter!A$1:A$7676, Materiellfilter!B$1:B$7676, "")</f>
        <v/>
      </c>
      <c r="I100" s="4" t="str">
        <f>_xlfn.XLOOKUP(F100, Materiellfilter!A$1:A$7676, Materiellfilter!C$1:C$7676, "")</f>
        <v/>
      </c>
      <c r="L100" s="8" t="str">
        <f>_xlfn.XLOOKUP(J100, Materiellfilter!A$1:A$7676, Materiellfilter!B$1:B$7676, "")</f>
        <v/>
      </c>
      <c r="M100" s="8" t="str">
        <f>_xlfn.XLOOKUP(J100, Materiellfilter!A$1:A$7676, Materiellfilter!C$1:C$7676, "")</f>
        <v/>
      </c>
      <c r="Q100" s="10" t="str">
        <f>_xlfn.XLOOKUP(N100, Materiellfilter!A$1:A$7676, Materiellfilter!C$1:C$7676, "")</f>
        <v/>
      </c>
      <c r="R100" s="6">
        <f t="shared" si="3"/>
        <v>0</v>
      </c>
      <c r="S100" s="6">
        <f>E100+R100</f>
        <v>0</v>
      </c>
    </row>
    <row r="101" spans="1:19" x14ac:dyDescent="0.2">
      <c r="A101" s="6" t="s">
        <v>125</v>
      </c>
      <c r="C101" s="6" t="s">
        <v>31</v>
      </c>
      <c r="D101" s="6">
        <v>82.08</v>
      </c>
      <c r="E101" s="6">
        <f t="shared" si="2"/>
        <v>0</v>
      </c>
      <c r="H101" s="4" t="str">
        <f>_xlfn.XLOOKUP(F101, Materiellfilter!A$1:A$7676, Materiellfilter!B$1:B$7676, "")</f>
        <v/>
      </c>
      <c r="I101" s="4" t="str">
        <f>_xlfn.XLOOKUP(F101, Materiellfilter!A$1:A$7676, Materiellfilter!C$1:C$7676, "")</f>
        <v/>
      </c>
      <c r="L101" s="8" t="str">
        <f>_xlfn.XLOOKUP(J101, Materiellfilter!A$1:A$7676, Materiellfilter!B$1:B$7676, "")</f>
        <v/>
      </c>
      <c r="M101" s="8" t="str">
        <f>_xlfn.XLOOKUP(J101, Materiellfilter!A$1:A$7676, Materiellfilter!C$1:C$7676, "")</f>
        <v/>
      </c>
      <c r="Q101" s="10" t="str">
        <f>_xlfn.XLOOKUP(N101, Materiellfilter!A$1:A$7676, Materiellfilter!C$1:C$7676, "")</f>
        <v/>
      </c>
      <c r="R101" s="6">
        <f t="shared" si="3"/>
        <v>0</v>
      </c>
      <c r="S101" s="6">
        <f>E101+R101</f>
        <v>0</v>
      </c>
    </row>
    <row r="102" spans="1:19" x14ac:dyDescent="0.2">
      <c r="A102" s="6" t="s">
        <v>126</v>
      </c>
      <c r="C102" s="6" t="s">
        <v>29</v>
      </c>
      <c r="D102" s="6">
        <v>67.16</v>
      </c>
      <c r="E102" s="6">
        <f t="shared" si="2"/>
        <v>0</v>
      </c>
      <c r="H102" s="4" t="str">
        <f>_xlfn.XLOOKUP(F102, Materiellfilter!A$1:A$7676, Materiellfilter!B$1:B$7676, "")</f>
        <v/>
      </c>
      <c r="I102" s="4" t="str">
        <f>_xlfn.XLOOKUP(F102, Materiellfilter!A$1:A$7676, Materiellfilter!C$1:C$7676, "")</f>
        <v/>
      </c>
      <c r="L102" s="8" t="str">
        <f>_xlfn.XLOOKUP(J102, Materiellfilter!A$1:A$7676, Materiellfilter!B$1:B$7676, "")</f>
        <v/>
      </c>
      <c r="M102" s="8" t="str">
        <f>_xlfn.XLOOKUP(J102, Materiellfilter!A$1:A$7676, Materiellfilter!C$1:C$7676, "")</f>
        <v/>
      </c>
      <c r="Q102" s="10" t="str">
        <f>_xlfn.XLOOKUP(N102, Materiellfilter!A$1:A$7676, Materiellfilter!C$1:C$7676, "")</f>
        <v/>
      </c>
      <c r="R102" s="6">
        <f t="shared" si="3"/>
        <v>0</v>
      </c>
      <c r="S102" s="6">
        <f>E102+R102</f>
        <v>0</v>
      </c>
    </row>
    <row r="103" spans="1:19" x14ac:dyDescent="0.2">
      <c r="A103" s="6" t="s">
        <v>57</v>
      </c>
      <c r="C103" s="6" t="s">
        <v>29</v>
      </c>
      <c r="D103" s="6">
        <v>48.69</v>
      </c>
      <c r="E103" s="6">
        <f t="shared" si="2"/>
        <v>0</v>
      </c>
      <c r="H103" s="4" t="str">
        <f>_xlfn.XLOOKUP(F103, Materiellfilter!A$1:A$7676, Materiellfilter!B$1:B$7676, "")</f>
        <v/>
      </c>
      <c r="I103" s="4" t="str">
        <f>_xlfn.XLOOKUP(F103, Materiellfilter!A$1:A$7676, Materiellfilter!C$1:C$7676, "")</f>
        <v/>
      </c>
      <c r="L103" s="8" t="str">
        <f>_xlfn.XLOOKUP(J103, Materiellfilter!A$1:A$7676, Materiellfilter!B$1:B$7676, "")</f>
        <v/>
      </c>
      <c r="M103" s="8" t="str">
        <f>_xlfn.XLOOKUP(J103, Materiellfilter!A$1:A$7676, Materiellfilter!C$1:C$7676, "")</f>
        <v/>
      </c>
      <c r="Q103" s="10" t="str">
        <f>_xlfn.XLOOKUP(N103, Materiellfilter!A$1:A$7676, Materiellfilter!C$1:C$7676, "")</f>
        <v/>
      </c>
      <c r="R103" s="6">
        <f t="shared" si="3"/>
        <v>0</v>
      </c>
      <c r="S103" s="6">
        <f>E103+R103</f>
        <v>0</v>
      </c>
    </row>
    <row r="104" spans="1:19" x14ac:dyDescent="0.2">
      <c r="A104" s="6" t="s">
        <v>127</v>
      </c>
      <c r="C104" s="6" t="s">
        <v>29</v>
      </c>
      <c r="D104" s="6">
        <v>75.8</v>
      </c>
      <c r="E104" s="6">
        <f t="shared" si="2"/>
        <v>0</v>
      </c>
      <c r="H104" s="4" t="str">
        <f>_xlfn.XLOOKUP(F104, Materiellfilter!A$1:A$7676, Materiellfilter!B$1:B$7676, "")</f>
        <v/>
      </c>
      <c r="I104" s="4" t="str">
        <f>_xlfn.XLOOKUP(F104, Materiellfilter!A$1:A$7676, Materiellfilter!C$1:C$7676, "")</f>
        <v/>
      </c>
      <c r="L104" s="8" t="str">
        <f>_xlfn.XLOOKUP(J104, Materiellfilter!A$1:A$7676, Materiellfilter!B$1:B$7676, "")</f>
        <v/>
      </c>
      <c r="M104" s="8" t="str">
        <f>_xlfn.XLOOKUP(J104, Materiellfilter!A$1:A$7676, Materiellfilter!C$1:C$7676, "")</f>
        <v/>
      </c>
      <c r="Q104" s="10" t="str">
        <f>_xlfn.XLOOKUP(N104, Materiellfilter!A$1:A$7676, Materiellfilter!C$1:C$7676, "")</f>
        <v/>
      </c>
      <c r="R104" s="6">
        <f t="shared" si="3"/>
        <v>0</v>
      </c>
      <c r="S104" s="6">
        <f>E104+R104</f>
        <v>0</v>
      </c>
    </row>
    <row r="105" spans="1:19" x14ac:dyDescent="0.2">
      <c r="A105" s="6" t="s">
        <v>128</v>
      </c>
      <c r="C105" s="6" t="s">
        <v>31</v>
      </c>
      <c r="D105" s="6">
        <v>56.16</v>
      </c>
      <c r="E105" s="6">
        <f t="shared" si="2"/>
        <v>0</v>
      </c>
      <c r="H105" s="4" t="str">
        <f>_xlfn.XLOOKUP(F105, Materiellfilter!A$1:A$7676, Materiellfilter!B$1:B$7676, "")</f>
        <v/>
      </c>
      <c r="I105" s="4" t="str">
        <f>_xlfn.XLOOKUP(F105, Materiellfilter!A$1:A$7676, Materiellfilter!C$1:C$7676, "")</f>
        <v/>
      </c>
      <c r="L105" s="8" t="str">
        <f>_xlfn.XLOOKUP(J105, Materiellfilter!A$1:A$7676, Materiellfilter!B$1:B$7676, "")</f>
        <v/>
      </c>
      <c r="M105" s="8" t="str">
        <f>_xlfn.XLOOKUP(J105, Materiellfilter!A$1:A$7676, Materiellfilter!C$1:C$7676, "")</f>
        <v/>
      </c>
      <c r="Q105" s="10" t="str">
        <f>_xlfn.XLOOKUP(N105, Materiellfilter!A$1:A$7676, Materiellfilter!C$1:C$7676, "")</f>
        <v/>
      </c>
      <c r="R105" s="6">
        <f t="shared" si="3"/>
        <v>0</v>
      </c>
      <c r="S105" s="6">
        <f>E105+R105</f>
        <v>0</v>
      </c>
    </row>
    <row r="106" spans="1:19" x14ac:dyDescent="0.2">
      <c r="A106" s="6" t="s">
        <v>129</v>
      </c>
      <c r="C106" s="6" t="s">
        <v>31</v>
      </c>
      <c r="D106" s="6">
        <v>269.41000000000003</v>
      </c>
      <c r="E106" s="6">
        <f t="shared" si="2"/>
        <v>0</v>
      </c>
      <c r="H106" s="4" t="str">
        <f>_xlfn.XLOOKUP(F106, Materiellfilter!A$1:A$7676, Materiellfilter!B$1:B$7676, "")</f>
        <v/>
      </c>
      <c r="I106" s="4" t="str">
        <f>_xlfn.XLOOKUP(F106, Materiellfilter!A$1:A$7676, Materiellfilter!C$1:C$7676, "")</f>
        <v/>
      </c>
      <c r="L106" s="8" t="str">
        <f>_xlfn.XLOOKUP(J106, Materiellfilter!A$1:A$7676, Materiellfilter!B$1:B$7676, "")</f>
        <v/>
      </c>
      <c r="M106" s="8" t="str">
        <f>_xlfn.XLOOKUP(J106, Materiellfilter!A$1:A$7676, Materiellfilter!C$1:C$7676, "")</f>
        <v/>
      </c>
      <c r="Q106" s="10" t="str">
        <f>_xlfn.XLOOKUP(N106, Materiellfilter!A$1:A$7676, Materiellfilter!C$1:C$7676, "")</f>
        <v/>
      </c>
      <c r="R106" s="6">
        <f t="shared" si="3"/>
        <v>0</v>
      </c>
      <c r="S106" s="6">
        <f>E106+R106</f>
        <v>0</v>
      </c>
    </row>
    <row r="107" spans="1:19" x14ac:dyDescent="0.2">
      <c r="A107" s="6" t="s">
        <v>130</v>
      </c>
      <c r="C107" s="6" t="s">
        <v>31</v>
      </c>
      <c r="D107" s="6">
        <v>129.6</v>
      </c>
      <c r="E107" s="6">
        <f t="shared" si="2"/>
        <v>0</v>
      </c>
      <c r="H107" s="4" t="str">
        <f>_xlfn.XLOOKUP(F107, Materiellfilter!A$1:A$7676, Materiellfilter!B$1:B$7676, "")</f>
        <v/>
      </c>
      <c r="I107" s="4" t="str">
        <f>_xlfn.XLOOKUP(F107, Materiellfilter!A$1:A$7676, Materiellfilter!C$1:C$7676, "")</f>
        <v/>
      </c>
      <c r="L107" s="8" t="str">
        <f>_xlfn.XLOOKUP(J107, Materiellfilter!A$1:A$7676, Materiellfilter!B$1:B$7676, "")</f>
        <v/>
      </c>
      <c r="M107" s="8" t="str">
        <f>_xlfn.XLOOKUP(J107, Materiellfilter!A$1:A$7676, Materiellfilter!C$1:C$7676, "")</f>
        <v/>
      </c>
      <c r="Q107" s="10" t="str">
        <f>_xlfn.XLOOKUP(N107, Materiellfilter!A$1:A$7676, Materiellfilter!C$1:C$7676, "")</f>
        <v/>
      </c>
      <c r="R107" s="6">
        <f t="shared" si="3"/>
        <v>0</v>
      </c>
      <c r="S107" s="6">
        <f>E107+R107</f>
        <v>0</v>
      </c>
    </row>
    <row r="108" spans="1:19" x14ac:dyDescent="0.2">
      <c r="A108" s="6" t="s">
        <v>131</v>
      </c>
      <c r="C108" s="6" t="s">
        <v>29</v>
      </c>
      <c r="D108" s="6">
        <v>62.84</v>
      </c>
      <c r="E108" s="6">
        <f t="shared" si="2"/>
        <v>0</v>
      </c>
      <c r="H108" s="4" t="str">
        <f>_xlfn.XLOOKUP(F108, Materiellfilter!A$1:A$7676, Materiellfilter!B$1:B$7676, "")</f>
        <v/>
      </c>
      <c r="I108" s="4" t="str">
        <f>_xlfn.XLOOKUP(F108, Materiellfilter!A$1:A$7676, Materiellfilter!C$1:C$7676, "")</f>
        <v/>
      </c>
      <c r="L108" s="8" t="str">
        <f>_xlfn.XLOOKUP(J108, Materiellfilter!A$1:A$7676, Materiellfilter!B$1:B$7676, "")</f>
        <v/>
      </c>
      <c r="M108" s="8" t="str">
        <f>_xlfn.XLOOKUP(J108, Materiellfilter!A$1:A$7676, Materiellfilter!C$1:C$7676, "")</f>
        <v/>
      </c>
      <c r="Q108" s="10" t="str">
        <f>_xlfn.XLOOKUP(N108, Materiellfilter!A$1:A$7676, Materiellfilter!C$1:C$7676, "")</f>
        <v/>
      </c>
      <c r="R108" s="6">
        <f t="shared" si="3"/>
        <v>0</v>
      </c>
      <c r="S108" s="6">
        <f>E108+R108</f>
        <v>0</v>
      </c>
    </row>
    <row r="109" spans="1:19" x14ac:dyDescent="0.2">
      <c r="A109" s="6" t="s">
        <v>132</v>
      </c>
      <c r="C109" s="6" t="s">
        <v>31</v>
      </c>
      <c r="D109" s="6">
        <v>779.94</v>
      </c>
      <c r="E109" s="6">
        <f t="shared" si="2"/>
        <v>0</v>
      </c>
      <c r="H109" s="4" t="str">
        <f>_xlfn.XLOOKUP(F109, Materiellfilter!A$1:A$7676, Materiellfilter!B$1:B$7676, "")</f>
        <v/>
      </c>
      <c r="I109" s="4" t="str">
        <f>_xlfn.XLOOKUP(F109, Materiellfilter!A$1:A$7676, Materiellfilter!C$1:C$7676, "")</f>
        <v/>
      </c>
      <c r="L109" s="8" t="str">
        <f>_xlfn.XLOOKUP(J109, Materiellfilter!A$1:A$7676, Materiellfilter!B$1:B$7676, "")</f>
        <v/>
      </c>
      <c r="M109" s="8" t="str">
        <f>_xlfn.XLOOKUP(J109, Materiellfilter!A$1:A$7676, Materiellfilter!C$1:C$7676, "")</f>
        <v/>
      </c>
      <c r="Q109" s="10" t="str">
        <f>_xlfn.XLOOKUP(N109, Materiellfilter!A$1:A$7676, Materiellfilter!C$1:C$7676, "")</f>
        <v/>
      </c>
      <c r="R109" s="6">
        <f t="shared" si="3"/>
        <v>0</v>
      </c>
      <c r="S109" s="6">
        <f>E109+R109</f>
        <v>0</v>
      </c>
    </row>
    <row r="110" spans="1:19" x14ac:dyDescent="0.2">
      <c r="A110" s="6" t="s">
        <v>133</v>
      </c>
      <c r="C110" s="6" t="s">
        <v>31</v>
      </c>
      <c r="D110" s="6">
        <v>439.85</v>
      </c>
      <c r="E110" s="6">
        <f t="shared" si="2"/>
        <v>0</v>
      </c>
      <c r="H110" s="4" t="str">
        <f>_xlfn.XLOOKUP(F110, Materiellfilter!A$1:A$7676, Materiellfilter!B$1:B$7676, "")</f>
        <v/>
      </c>
      <c r="I110" s="4" t="str">
        <f>_xlfn.XLOOKUP(F110, Materiellfilter!A$1:A$7676, Materiellfilter!C$1:C$7676, "")</f>
        <v/>
      </c>
      <c r="L110" s="8" t="str">
        <f>_xlfn.XLOOKUP(J110, Materiellfilter!A$1:A$7676, Materiellfilter!B$1:B$7676, "")</f>
        <v/>
      </c>
      <c r="M110" s="8" t="str">
        <f>_xlfn.XLOOKUP(J110, Materiellfilter!A$1:A$7676, Materiellfilter!C$1:C$7676, "")</f>
        <v/>
      </c>
      <c r="Q110" s="10" t="str">
        <f>_xlfn.XLOOKUP(N110, Materiellfilter!A$1:A$7676, Materiellfilter!C$1:C$7676, "")</f>
        <v/>
      </c>
      <c r="R110" s="6">
        <f t="shared" si="3"/>
        <v>0</v>
      </c>
      <c r="S110" s="6">
        <f>E110+R110</f>
        <v>0</v>
      </c>
    </row>
    <row r="111" spans="1:19" x14ac:dyDescent="0.2">
      <c r="A111" s="6" t="s">
        <v>134</v>
      </c>
      <c r="C111" s="6" t="s">
        <v>29</v>
      </c>
      <c r="D111" s="6">
        <v>60.48</v>
      </c>
      <c r="E111" s="6">
        <f t="shared" si="2"/>
        <v>0</v>
      </c>
      <c r="H111" s="4" t="str">
        <f>_xlfn.XLOOKUP(F111, Materiellfilter!A$1:A$7676, Materiellfilter!B$1:B$7676, "")</f>
        <v/>
      </c>
      <c r="I111" s="4" t="str">
        <f>_xlfn.XLOOKUP(F111, Materiellfilter!A$1:A$7676, Materiellfilter!C$1:C$7676, "")</f>
        <v/>
      </c>
      <c r="L111" s="8" t="str">
        <f>_xlfn.XLOOKUP(J111, Materiellfilter!A$1:A$7676, Materiellfilter!B$1:B$7676, "")</f>
        <v/>
      </c>
      <c r="M111" s="8" t="str">
        <f>_xlfn.XLOOKUP(J111, Materiellfilter!A$1:A$7676, Materiellfilter!C$1:C$7676, "")</f>
        <v/>
      </c>
      <c r="Q111" s="10" t="str">
        <f>_xlfn.XLOOKUP(N111, Materiellfilter!A$1:A$7676, Materiellfilter!C$1:C$7676, "")</f>
        <v/>
      </c>
      <c r="R111" s="6">
        <f t="shared" si="3"/>
        <v>0</v>
      </c>
      <c r="S111" s="6">
        <f>E111+R111</f>
        <v>0</v>
      </c>
    </row>
    <row r="112" spans="1:19" x14ac:dyDescent="0.2">
      <c r="A112" s="6" t="s">
        <v>135</v>
      </c>
      <c r="C112" s="6" t="s">
        <v>31</v>
      </c>
      <c r="D112" s="6">
        <v>885.6</v>
      </c>
      <c r="E112" s="6">
        <f t="shared" si="2"/>
        <v>0</v>
      </c>
      <c r="H112" s="4" t="str">
        <f>_xlfn.XLOOKUP(F112, Materiellfilter!A$1:A$7676, Materiellfilter!B$1:B$7676, "")</f>
        <v/>
      </c>
      <c r="I112" s="4" t="str">
        <f>_xlfn.XLOOKUP(F112, Materiellfilter!A$1:A$7676, Materiellfilter!C$1:C$7676, "")</f>
        <v/>
      </c>
      <c r="L112" s="8" t="str">
        <f>_xlfn.XLOOKUP(J112, Materiellfilter!A$1:A$7676, Materiellfilter!B$1:B$7676, "")</f>
        <v/>
      </c>
      <c r="M112" s="8" t="str">
        <f>_xlfn.XLOOKUP(J112, Materiellfilter!A$1:A$7676, Materiellfilter!C$1:C$7676, "")</f>
        <v/>
      </c>
      <c r="Q112" s="10" t="str">
        <f>_xlfn.XLOOKUP(N112, Materiellfilter!A$1:A$7676, Materiellfilter!C$1:C$7676, "")</f>
        <v/>
      </c>
      <c r="R112" s="6">
        <f t="shared" si="3"/>
        <v>0</v>
      </c>
      <c r="S112" s="6">
        <f>E112+R112</f>
        <v>0</v>
      </c>
    </row>
    <row r="113" spans="1:19" x14ac:dyDescent="0.2">
      <c r="A113" s="6" t="s">
        <v>136</v>
      </c>
      <c r="C113" s="6" t="s">
        <v>31</v>
      </c>
      <c r="D113" s="6">
        <v>517.61</v>
      </c>
      <c r="E113" s="6">
        <f t="shared" si="2"/>
        <v>0</v>
      </c>
      <c r="H113" s="4" t="str">
        <f>_xlfn.XLOOKUP(F113, Materiellfilter!A$1:A$7676, Materiellfilter!B$1:B$7676, "")</f>
        <v/>
      </c>
      <c r="I113" s="4" t="str">
        <f>_xlfn.XLOOKUP(F113, Materiellfilter!A$1:A$7676, Materiellfilter!C$1:C$7676, "")</f>
        <v/>
      </c>
      <c r="L113" s="8" t="str">
        <f>_xlfn.XLOOKUP(J113, Materiellfilter!A$1:A$7676, Materiellfilter!B$1:B$7676, "")</f>
        <v/>
      </c>
      <c r="M113" s="8" t="str">
        <f>_xlfn.XLOOKUP(J113, Materiellfilter!A$1:A$7676, Materiellfilter!C$1:C$7676, "")</f>
        <v/>
      </c>
      <c r="Q113" s="10" t="str">
        <f>_xlfn.XLOOKUP(N113, Materiellfilter!A$1:A$7676, Materiellfilter!C$1:C$7676, "")</f>
        <v/>
      </c>
      <c r="R113" s="6">
        <f t="shared" si="3"/>
        <v>0</v>
      </c>
      <c r="S113" s="6">
        <f>E113+R113</f>
        <v>0</v>
      </c>
    </row>
    <row r="114" spans="1:19" x14ac:dyDescent="0.2">
      <c r="A114" s="6" t="s">
        <v>137</v>
      </c>
      <c r="C114" s="6" t="s">
        <v>31</v>
      </c>
      <c r="D114" s="6">
        <v>347.17</v>
      </c>
      <c r="E114" s="6">
        <f t="shared" si="2"/>
        <v>0</v>
      </c>
      <c r="H114" s="4" t="str">
        <f>_xlfn.XLOOKUP(F114, Materiellfilter!A$1:A$7676, Materiellfilter!B$1:B$7676, "")</f>
        <v/>
      </c>
      <c r="I114" s="4" t="str">
        <f>_xlfn.XLOOKUP(F114, Materiellfilter!A$1:A$7676, Materiellfilter!C$1:C$7676, "")</f>
        <v/>
      </c>
      <c r="L114" s="8" t="str">
        <f>_xlfn.XLOOKUP(J114, Materiellfilter!A$1:A$7676, Materiellfilter!B$1:B$7676, "")</f>
        <v/>
      </c>
      <c r="M114" s="8" t="str">
        <f>_xlfn.XLOOKUP(J114, Materiellfilter!A$1:A$7676, Materiellfilter!C$1:C$7676, "")</f>
        <v/>
      </c>
      <c r="Q114" s="10" t="str">
        <f>_xlfn.XLOOKUP(N114, Materiellfilter!A$1:A$7676, Materiellfilter!C$1:C$7676, "")</f>
        <v/>
      </c>
      <c r="R114" s="6">
        <f t="shared" si="3"/>
        <v>0</v>
      </c>
      <c r="S114" s="6">
        <f>E114+R114</f>
        <v>0</v>
      </c>
    </row>
    <row r="115" spans="1:19" x14ac:dyDescent="0.2">
      <c r="A115" s="6" t="s">
        <v>138</v>
      </c>
      <c r="C115" s="6" t="s">
        <v>31</v>
      </c>
      <c r="D115" s="6">
        <v>90.72</v>
      </c>
      <c r="E115" s="6">
        <f t="shared" si="2"/>
        <v>0</v>
      </c>
      <c r="H115" s="4" t="str">
        <f>_xlfn.XLOOKUP(F115, Materiellfilter!A$1:A$7676, Materiellfilter!B$1:B$7676, "")</f>
        <v/>
      </c>
      <c r="I115" s="4" t="str">
        <f>_xlfn.XLOOKUP(F115, Materiellfilter!A$1:A$7676, Materiellfilter!C$1:C$7676, "")</f>
        <v/>
      </c>
      <c r="L115" s="8" t="str">
        <f>_xlfn.XLOOKUP(J115, Materiellfilter!A$1:A$7676, Materiellfilter!B$1:B$7676, "")</f>
        <v/>
      </c>
      <c r="M115" s="8" t="str">
        <f>_xlfn.XLOOKUP(J115, Materiellfilter!A$1:A$7676, Materiellfilter!C$1:C$7676, "")</f>
        <v/>
      </c>
      <c r="Q115" s="10" t="str">
        <f>_xlfn.XLOOKUP(N115, Materiellfilter!A$1:A$7676, Materiellfilter!C$1:C$7676, "")</f>
        <v/>
      </c>
      <c r="R115" s="6">
        <f t="shared" si="3"/>
        <v>0</v>
      </c>
      <c r="S115" s="6">
        <f>E115+R115</f>
        <v>0</v>
      </c>
    </row>
    <row r="116" spans="1:19" x14ac:dyDescent="0.2">
      <c r="A116" s="6" t="s">
        <v>139</v>
      </c>
      <c r="C116" s="6" t="s">
        <v>29</v>
      </c>
      <c r="D116" s="6">
        <v>152.37</v>
      </c>
      <c r="E116" s="6">
        <f t="shared" si="2"/>
        <v>0</v>
      </c>
      <c r="H116" s="4" t="str">
        <f>_xlfn.XLOOKUP(F116, Materiellfilter!A$1:A$7676, Materiellfilter!B$1:B$7676, "")</f>
        <v/>
      </c>
      <c r="I116" s="4" t="str">
        <f>_xlfn.XLOOKUP(F116, Materiellfilter!A$1:A$7676, Materiellfilter!C$1:C$7676, "")</f>
        <v/>
      </c>
      <c r="L116" s="8" t="str">
        <f>_xlfn.XLOOKUP(J116, Materiellfilter!A$1:A$7676, Materiellfilter!B$1:B$7676, "")</f>
        <v/>
      </c>
      <c r="M116" s="8" t="str">
        <f>_xlfn.XLOOKUP(J116, Materiellfilter!A$1:A$7676, Materiellfilter!C$1:C$7676, "")</f>
        <v/>
      </c>
      <c r="Q116" s="10" t="str">
        <f>_xlfn.XLOOKUP(N116, Materiellfilter!A$1:A$7676, Materiellfilter!C$1:C$7676, "")</f>
        <v/>
      </c>
      <c r="R116" s="6">
        <f t="shared" si="3"/>
        <v>0</v>
      </c>
      <c r="S116" s="6">
        <f>E116+R116</f>
        <v>0</v>
      </c>
    </row>
    <row r="117" spans="1:19" x14ac:dyDescent="0.2">
      <c r="A117" s="6" t="s">
        <v>140</v>
      </c>
      <c r="C117" s="6" t="s">
        <v>29</v>
      </c>
      <c r="D117" s="6">
        <v>32.6</v>
      </c>
      <c r="E117" s="6">
        <f t="shared" si="2"/>
        <v>0</v>
      </c>
      <c r="H117" s="4" t="str">
        <f>_xlfn.XLOOKUP(F117, Materiellfilter!A$1:A$7676, Materiellfilter!B$1:B$7676, "")</f>
        <v/>
      </c>
      <c r="I117" s="4" t="str">
        <f>_xlfn.XLOOKUP(F117, Materiellfilter!A$1:A$7676, Materiellfilter!C$1:C$7676, "")</f>
        <v/>
      </c>
      <c r="L117" s="8" t="str">
        <f>_xlfn.XLOOKUP(J117, Materiellfilter!A$1:A$7676, Materiellfilter!B$1:B$7676, "")</f>
        <v/>
      </c>
      <c r="M117" s="8" t="str">
        <f>_xlfn.XLOOKUP(J117, Materiellfilter!A$1:A$7676, Materiellfilter!C$1:C$7676, "")</f>
        <v/>
      </c>
      <c r="Q117" s="10" t="str">
        <f>_xlfn.XLOOKUP(N117, Materiellfilter!A$1:A$7676, Materiellfilter!C$1:C$7676, "")</f>
        <v/>
      </c>
      <c r="R117" s="6">
        <f t="shared" si="3"/>
        <v>0</v>
      </c>
      <c r="S117" s="6">
        <f>E117+R117</f>
        <v>0</v>
      </c>
    </row>
    <row r="118" spans="1:19" x14ac:dyDescent="0.2">
      <c r="A118" s="6" t="s">
        <v>141</v>
      </c>
      <c r="C118" s="6" t="s">
        <v>31</v>
      </c>
      <c r="D118" s="6">
        <v>779.94</v>
      </c>
      <c r="E118" s="6">
        <f t="shared" si="2"/>
        <v>0</v>
      </c>
      <c r="H118" s="4" t="str">
        <f>_xlfn.XLOOKUP(F118, Materiellfilter!A$1:A$7676, Materiellfilter!B$1:B$7676, "")</f>
        <v/>
      </c>
      <c r="I118" s="4" t="str">
        <f>_xlfn.XLOOKUP(F118, Materiellfilter!A$1:A$7676, Materiellfilter!C$1:C$7676, "")</f>
        <v/>
      </c>
      <c r="L118" s="8" t="str">
        <f>_xlfn.XLOOKUP(J118, Materiellfilter!A$1:A$7676, Materiellfilter!B$1:B$7676, "")</f>
        <v/>
      </c>
      <c r="M118" s="8" t="str">
        <f>_xlfn.XLOOKUP(J118, Materiellfilter!A$1:A$7676, Materiellfilter!C$1:C$7676, "")</f>
        <v/>
      </c>
      <c r="Q118" s="10" t="str">
        <f>_xlfn.XLOOKUP(N118, Materiellfilter!A$1:A$7676, Materiellfilter!C$1:C$7676, "")</f>
        <v/>
      </c>
      <c r="R118" s="6">
        <f t="shared" si="3"/>
        <v>0</v>
      </c>
      <c r="S118" s="6">
        <f>E118+R118</f>
        <v>0</v>
      </c>
    </row>
    <row r="119" spans="1:19" x14ac:dyDescent="0.2">
      <c r="A119" s="6" t="s">
        <v>142</v>
      </c>
      <c r="C119" s="6" t="s">
        <v>31</v>
      </c>
      <c r="D119" s="6">
        <v>43.2</v>
      </c>
      <c r="E119" s="6">
        <f t="shared" si="2"/>
        <v>0</v>
      </c>
      <c r="H119" s="4" t="str">
        <f>_xlfn.XLOOKUP(F119, Materiellfilter!A$1:A$7676, Materiellfilter!B$1:B$7676, "")</f>
        <v/>
      </c>
      <c r="I119" s="4" t="str">
        <f>_xlfn.XLOOKUP(F119, Materiellfilter!A$1:A$7676, Materiellfilter!C$1:C$7676, "")</f>
        <v/>
      </c>
      <c r="L119" s="8" t="str">
        <f>_xlfn.XLOOKUP(J119, Materiellfilter!A$1:A$7676, Materiellfilter!B$1:B$7676, "")</f>
        <v/>
      </c>
      <c r="M119" s="8" t="str">
        <f>_xlfn.XLOOKUP(J119, Materiellfilter!A$1:A$7676, Materiellfilter!C$1:C$7676, "")</f>
        <v/>
      </c>
      <c r="Q119" s="10" t="str">
        <f>_xlfn.XLOOKUP(N119, Materiellfilter!A$1:A$7676, Materiellfilter!C$1:C$7676, "")</f>
        <v/>
      </c>
      <c r="R119" s="6">
        <f t="shared" si="3"/>
        <v>0</v>
      </c>
      <c r="S119" s="6">
        <f>E119+R119</f>
        <v>0</v>
      </c>
    </row>
    <row r="120" spans="1:19" x14ac:dyDescent="0.2">
      <c r="A120" s="6" t="s">
        <v>143</v>
      </c>
      <c r="C120" s="6" t="s">
        <v>27</v>
      </c>
      <c r="D120" s="6">
        <v>219.14</v>
      </c>
      <c r="E120" s="6">
        <f t="shared" si="2"/>
        <v>0</v>
      </c>
      <c r="H120" s="4" t="str">
        <f>_xlfn.XLOOKUP(F120, Materiellfilter!A$1:A$7676, Materiellfilter!B$1:B$7676, "")</f>
        <v/>
      </c>
      <c r="I120" s="4" t="str">
        <f>_xlfn.XLOOKUP(F120, Materiellfilter!A$1:A$7676, Materiellfilter!C$1:C$7676, "")</f>
        <v/>
      </c>
      <c r="L120" s="8" t="str">
        <f>_xlfn.XLOOKUP(J120, Materiellfilter!A$1:A$7676, Materiellfilter!B$1:B$7676, "")</f>
        <v/>
      </c>
      <c r="M120" s="8" t="str">
        <f>_xlfn.XLOOKUP(J120, Materiellfilter!A$1:A$7676, Materiellfilter!C$1:C$7676, "")</f>
        <v/>
      </c>
      <c r="Q120" s="10" t="str">
        <f>_xlfn.XLOOKUP(N120, Materiellfilter!A$1:A$7676, Materiellfilter!C$1:C$7676, "")</f>
        <v/>
      </c>
      <c r="R120" s="6">
        <f t="shared" si="3"/>
        <v>0</v>
      </c>
      <c r="S120" s="6">
        <f>E120+R120</f>
        <v>0</v>
      </c>
    </row>
    <row r="121" spans="1:19" x14ac:dyDescent="0.2">
      <c r="A121" s="6" t="s">
        <v>144</v>
      </c>
      <c r="C121" s="6" t="s">
        <v>29</v>
      </c>
      <c r="D121" s="6">
        <v>105.39</v>
      </c>
      <c r="E121" s="6">
        <f t="shared" si="2"/>
        <v>0</v>
      </c>
      <c r="H121" s="4" t="str">
        <f>_xlfn.XLOOKUP(F121, Materiellfilter!A$1:A$7676, Materiellfilter!B$1:B$7676, "")</f>
        <v/>
      </c>
      <c r="I121" s="4" t="str">
        <f>_xlfn.XLOOKUP(F121, Materiellfilter!A$1:A$7676, Materiellfilter!C$1:C$7676, "")</f>
        <v/>
      </c>
      <c r="L121" s="8" t="str">
        <f>_xlfn.XLOOKUP(J121, Materiellfilter!A$1:A$7676, Materiellfilter!B$1:B$7676, "")</f>
        <v/>
      </c>
      <c r="M121" s="8" t="str">
        <f>_xlfn.XLOOKUP(J121, Materiellfilter!A$1:A$7676, Materiellfilter!C$1:C$7676, "")</f>
        <v/>
      </c>
      <c r="Q121" s="10" t="str">
        <f>_xlfn.XLOOKUP(N121, Materiellfilter!A$1:A$7676, Materiellfilter!C$1:C$7676, "")</f>
        <v/>
      </c>
      <c r="R121" s="6">
        <f t="shared" si="3"/>
        <v>0</v>
      </c>
      <c r="S121" s="6">
        <f>E121+R121</f>
        <v>0</v>
      </c>
    </row>
    <row r="122" spans="1:19" x14ac:dyDescent="0.2">
      <c r="A122" s="6" t="s">
        <v>145</v>
      </c>
      <c r="C122" s="6" t="s">
        <v>31</v>
      </c>
      <c r="D122" s="6">
        <v>92.6</v>
      </c>
      <c r="E122" s="6">
        <f t="shared" si="2"/>
        <v>0</v>
      </c>
      <c r="H122" s="4" t="str">
        <f>_xlfn.XLOOKUP(F122, Materiellfilter!A$1:A$7676, Materiellfilter!B$1:B$7676, "")</f>
        <v/>
      </c>
      <c r="I122" s="4" t="str">
        <f>_xlfn.XLOOKUP(F122, Materiellfilter!A$1:A$7676, Materiellfilter!C$1:C$7676, "")</f>
        <v/>
      </c>
      <c r="L122" s="8" t="str">
        <f>_xlfn.XLOOKUP(J122, Materiellfilter!A$1:A$7676, Materiellfilter!B$1:B$7676, "")</f>
        <v/>
      </c>
      <c r="M122" s="8" t="str">
        <f>_xlfn.XLOOKUP(J122, Materiellfilter!A$1:A$7676, Materiellfilter!C$1:C$7676, "")</f>
        <v/>
      </c>
      <c r="Q122" s="10" t="str">
        <f>_xlfn.XLOOKUP(N122, Materiellfilter!A$1:A$7676, Materiellfilter!C$1:C$7676, "")</f>
        <v/>
      </c>
      <c r="R122" s="6">
        <f t="shared" si="3"/>
        <v>0</v>
      </c>
      <c r="S122" s="6">
        <f>E122+R122</f>
        <v>0</v>
      </c>
    </row>
    <row r="123" spans="1:19" x14ac:dyDescent="0.2">
      <c r="A123" s="6" t="s">
        <v>146</v>
      </c>
      <c r="C123" s="6" t="s">
        <v>31</v>
      </c>
      <c r="D123" s="6">
        <v>99.59</v>
      </c>
      <c r="E123" s="6">
        <f t="shared" si="2"/>
        <v>0</v>
      </c>
      <c r="H123" s="4" t="str">
        <f>_xlfn.XLOOKUP(F123, Materiellfilter!A$1:A$7676, Materiellfilter!B$1:B$7676, "")</f>
        <v/>
      </c>
      <c r="I123" s="4" t="str">
        <f>_xlfn.XLOOKUP(F123, Materiellfilter!A$1:A$7676, Materiellfilter!C$1:C$7676, "")</f>
        <v/>
      </c>
      <c r="L123" s="8" t="str">
        <f>_xlfn.XLOOKUP(J123, Materiellfilter!A$1:A$7676, Materiellfilter!B$1:B$7676, "")</f>
        <v/>
      </c>
      <c r="M123" s="8" t="str">
        <f>_xlfn.XLOOKUP(J123, Materiellfilter!A$1:A$7676, Materiellfilter!C$1:C$7676, "")</f>
        <v/>
      </c>
      <c r="Q123" s="10" t="str">
        <f>_xlfn.XLOOKUP(N123, Materiellfilter!A$1:A$7676, Materiellfilter!C$1:C$7676, "")</f>
        <v/>
      </c>
      <c r="R123" s="6">
        <f t="shared" si="3"/>
        <v>0</v>
      </c>
      <c r="S123" s="6">
        <f>E123+R123</f>
        <v>0</v>
      </c>
    </row>
    <row r="124" spans="1:19" x14ac:dyDescent="0.2">
      <c r="A124" s="6" t="s">
        <v>147</v>
      </c>
      <c r="C124" s="6" t="s">
        <v>29</v>
      </c>
      <c r="D124" s="6">
        <v>129.85</v>
      </c>
      <c r="E124" s="6">
        <f t="shared" si="2"/>
        <v>0</v>
      </c>
      <c r="H124" s="4" t="str">
        <f>_xlfn.XLOOKUP(F124, Materiellfilter!A$1:A$7676, Materiellfilter!B$1:B$7676, "")</f>
        <v/>
      </c>
      <c r="I124" s="4" t="str">
        <f>_xlfn.XLOOKUP(F124, Materiellfilter!A$1:A$7676, Materiellfilter!C$1:C$7676, "")</f>
        <v/>
      </c>
      <c r="L124" s="8" t="str">
        <f>_xlfn.XLOOKUP(J124, Materiellfilter!A$1:A$7676, Materiellfilter!B$1:B$7676, "")</f>
        <v/>
      </c>
      <c r="M124" s="8" t="str">
        <f>_xlfn.XLOOKUP(J124, Materiellfilter!A$1:A$7676, Materiellfilter!C$1:C$7676, "")</f>
        <v/>
      </c>
      <c r="Q124" s="10" t="str">
        <f>_xlfn.XLOOKUP(N124, Materiellfilter!A$1:A$7676, Materiellfilter!C$1:C$7676, "")</f>
        <v/>
      </c>
      <c r="R124" s="6">
        <f t="shared" si="3"/>
        <v>0</v>
      </c>
      <c r="S124" s="6">
        <f>E124+R124</f>
        <v>0</v>
      </c>
    </row>
    <row r="125" spans="1:19" x14ac:dyDescent="0.2">
      <c r="A125" s="6" t="s">
        <v>110</v>
      </c>
      <c r="C125" s="6" t="s">
        <v>29</v>
      </c>
      <c r="D125" s="6">
        <v>165.09</v>
      </c>
      <c r="E125" s="6">
        <f t="shared" si="2"/>
        <v>0</v>
      </c>
      <c r="H125" s="4" t="str">
        <f>_xlfn.XLOOKUP(F125, Materiellfilter!A$1:A$7676, Materiellfilter!B$1:B$7676, "")</f>
        <v/>
      </c>
      <c r="I125" s="4" t="str">
        <f>_xlfn.XLOOKUP(F125, Materiellfilter!A$1:A$7676, Materiellfilter!C$1:C$7676, "")</f>
        <v/>
      </c>
      <c r="L125" s="8" t="str">
        <f>_xlfn.XLOOKUP(J125, Materiellfilter!A$1:A$7676, Materiellfilter!B$1:B$7676, "")</f>
        <v/>
      </c>
      <c r="M125" s="8" t="str">
        <f>_xlfn.XLOOKUP(J125, Materiellfilter!A$1:A$7676, Materiellfilter!C$1:C$7676, "")</f>
        <v/>
      </c>
      <c r="Q125" s="10" t="str">
        <f>_xlfn.XLOOKUP(N125, Materiellfilter!A$1:A$7676, Materiellfilter!C$1:C$7676, "")</f>
        <v/>
      </c>
      <c r="R125" s="6">
        <f t="shared" si="3"/>
        <v>0</v>
      </c>
      <c r="S125" s="6">
        <f>E125+R125</f>
        <v>0</v>
      </c>
    </row>
    <row r="126" spans="1:19" x14ac:dyDescent="0.2">
      <c r="A126" s="6" t="s">
        <v>148</v>
      </c>
      <c r="C126" s="6" t="s">
        <v>29</v>
      </c>
      <c r="D126" s="6">
        <v>130.9</v>
      </c>
      <c r="E126" s="6">
        <f t="shared" si="2"/>
        <v>0</v>
      </c>
      <c r="H126" s="4" t="str">
        <f>_xlfn.XLOOKUP(F126, Materiellfilter!A$1:A$7676, Materiellfilter!B$1:B$7676, "")</f>
        <v/>
      </c>
      <c r="I126" s="4" t="str">
        <f>_xlfn.XLOOKUP(F126, Materiellfilter!A$1:A$7676, Materiellfilter!C$1:C$7676, "")</f>
        <v/>
      </c>
      <c r="L126" s="8" t="str">
        <f>_xlfn.XLOOKUP(J126, Materiellfilter!A$1:A$7676, Materiellfilter!B$1:B$7676, "")</f>
        <v/>
      </c>
      <c r="M126" s="8" t="str">
        <f>_xlfn.XLOOKUP(J126, Materiellfilter!A$1:A$7676, Materiellfilter!C$1:C$7676, "")</f>
        <v/>
      </c>
      <c r="Q126" s="10" t="str">
        <f>_xlfn.XLOOKUP(N126, Materiellfilter!A$1:A$7676, Materiellfilter!C$1:C$7676, "")</f>
        <v/>
      </c>
      <c r="R126" s="6">
        <f t="shared" si="3"/>
        <v>0</v>
      </c>
      <c r="S126" s="6">
        <f>E126+R126</f>
        <v>0</v>
      </c>
    </row>
    <row r="127" spans="1:19" x14ac:dyDescent="0.2">
      <c r="A127" s="6" t="s">
        <v>149</v>
      </c>
      <c r="C127" s="6" t="s">
        <v>31</v>
      </c>
      <c r="D127" s="6">
        <v>127.53</v>
      </c>
      <c r="E127" s="6">
        <f t="shared" si="2"/>
        <v>0</v>
      </c>
      <c r="H127" s="4" t="str">
        <f>_xlfn.XLOOKUP(F127, Materiellfilter!A$1:A$7676, Materiellfilter!B$1:B$7676, "")</f>
        <v/>
      </c>
      <c r="I127" s="4" t="str">
        <f>_xlfn.XLOOKUP(F127, Materiellfilter!A$1:A$7676, Materiellfilter!C$1:C$7676, "")</f>
        <v/>
      </c>
      <c r="L127" s="8" t="str">
        <f>_xlfn.XLOOKUP(J127, Materiellfilter!A$1:A$7676, Materiellfilter!B$1:B$7676, "")</f>
        <v/>
      </c>
      <c r="M127" s="8" t="str">
        <f>_xlfn.XLOOKUP(J127, Materiellfilter!A$1:A$7676, Materiellfilter!C$1:C$7676, "")</f>
        <v/>
      </c>
      <c r="Q127" s="10" t="str">
        <f>_xlfn.XLOOKUP(N127, Materiellfilter!A$1:A$7676, Materiellfilter!C$1:C$7676, "")</f>
        <v/>
      </c>
      <c r="R127" s="6">
        <f t="shared" si="3"/>
        <v>0</v>
      </c>
      <c r="S127" s="6">
        <f>E127+R127</f>
        <v>0</v>
      </c>
    </row>
    <row r="128" spans="1:19" x14ac:dyDescent="0.2">
      <c r="A128" s="6" t="s">
        <v>150</v>
      </c>
      <c r="C128" s="6" t="s">
        <v>31</v>
      </c>
      <c r="D128" s="6">
        <v>890.86</v>
      </c>
      <c r="E128" s="6">
        <f t="shared" si="2"/>
        <v>0</v>
      </c>
      <c r="H128" s="4" t="str">
        <f>_xlfn.XLOOKUP(F128, Materiellfilter!A$1:A$7676, Materiellfilter!B$1:B$7676, "")</f>
        <v/>
      </c>
      <c r="I128" s="4" t="str">
        <f>_xlfn.XLOOKUP(F128, Materiellfilter!A$1:A$7676, Materiellfilter!C$1:C$7676, "")</f>
        <v/>
      </c>
      <c r="L128" s="8" t="str">
        <f>_xlfn.XLOOKUP(J128, Materiellfilter!A$1:A$7676, Materiellfilter!B$1:B$7676, "")</f>
        <v/>
      </c>
      <c r="M128" s="8" t="str">
        <f>_xlfn.XLOOKUP(J128, Materiellfilter!A$1:A$7676, Materiellfilter!C$1:C$7676, "")</f>
        <v/>
      </c>
      <c r="Q128" s="10" t="str">
        <f>_xlfn.XLOOKUP(N128, Materiellfilter!A$1:A$7676, Materiellfilter!C$1:C$7676, "")</f>
        <v/>
      </c>
      <c r="R128" s="6">
        <f t="shared" si="3"/>
        <v>0</v>
      </c>
      <c r="S128" s="6">
        <f>E128+R128</f>
        <v>0</v>
      </c>
    </row>
    <row r="129" spans="1:19" x14ac:dyDescent="0.2">
      <c r="A129" s="6" t="s">
        <v>151</v>
      </c>
      <c r="C129" s="6" t="s">
        <v>31</v>
      </c>
      <c r="D129" s="6">
        <v>331.7</v>
      </c>
      <c r="E129" s="6">
        <f t="shared" si="2"/>
        <v>0</v>
      </c>
      <c r="H129" s="4" t="str">
        <f>_xlfn.XLOOKUP(F129, Materiellfilter!A$1:A$7676, Materiellfilter!B$1:B$7676, "")</f>
        <v/>
      </c>
      <c r="I129" s="4" t="str">
        <f>_xlfn.XLOOKUP(F129, Materiellfilter!A$1:A$7676, Materiellfilter!C$1:C$7676, "")</f>
        <v/>
      </c>
      <c r="L129" s="8" t="str">
        <f>_xlfn.XLOOKUP(J129, Materiellfilter!A$1:A$7676, Materiellfilter!B$1:B$7676, "")</f>
        <v/>
      </c>
      <c r="M129" s="8" t="str">
        <f>_xlfn.XLOOKUP(J129, Materiellfilter!A$1:A$7676, Materiellfilter!C$1:C$7676, "")</f>
        <v/>
      </c>
      <c r="Q129" s="10" t="str">
        <f>_xlfn.XLOOKUP(N129, Materiellfilter!A$1:A$7676, Materiellfilter!C$1:C$7676, "")</f>
        <v/>
      </c>
      <c r="R129" s="6">
        <f t="shared" si="3"/>
        <v>0</v>
      </c>
      <c r="S129" s="6">
        <f>E129+R129</f>
        <v>0</v>
      </c>
    </row>
    <row r="130" spans="1:19" x14ac:dyDescent="0.2">
      <c r="A130" s="6" t="s">
        <v>152</v>
      </c>
      <c r="C130" s="6" t="s">
        <v>29</v>
      </c>
      <c r="D130" s="6">
        <v>88.77</v>
      </c>
      <c r="E130" s="6">
        <f t="shared" si="2"/>
        <v>0</v>
      </c>
      <c r="H130" s="4" t="str">
        <f>_xlfn.XLOOKUP(F130, Materiellfilter!A$1:A$7676, Materiellfilter!B$1:B$7676, "")</f>
        <v/>
      </c>
      <c r="I130" s="4" t="str">
        <f>_xlfn.XLOOKUP(F130, Materiellfilter!A$1:A$7676, Materiellfilter!C$1:C$7676, "")</f>
        <v/>
      </c>
      <c r="L130" s="8" t="str">
        <f>_xlfn.XLOOKUP(J130, Materiellfilter!A$1:A$7676, Materiellfilter!B$1:B$7676, "")</f>
        <v/>
      </c>
      <c r="M130" s="8" t="str">
        <f>_xlfn.XLOOKUP(J130, Materiellfilter!A$1:A$7676, Materiellfilter!C$1:C$7676, "")</f>
        <v/>
      </c>
      <c r="Q130" s="10" t="str">
        <f>_xlfn.XLOOKUP(N130, Materiellfilter!A$1:A$7676, Materiellfilter!C$1:C$7676, "")</f>
        <v/>
      </c>
      <c r="R130" s="6">
        <f t="shared" si="3"/>
        <v>0</v>
      </c>
      <c r="S130" s="6">
        <f>E130+R130</f>
        <v>0</v>
      </c>
    </row>
    <row r="131" spans="1:19" x14ac:dyDescent="0.2">
      <c r="A131" s="6" t="s">
        <v>153</v>
      </c>
      <c r="C131" s="6" t="s">
        <v>31</v>
      </c>
      <c r="D131" s="6">
        <v>1701.92</v>
      </c>
      <c r="E131" s="6">
        <f t="shared" ref="E131:E194" si="4">B131*D131</f>
        <v>0</v>
      </c>
      <c r="H131" s="4" t="str">
        <f>_xlfn.XLOOKUP(F131, Materiellfilter!A$1:A$7676, Materiellfilter!B$1:B$7676, "")</f>
        <v/>
      </c>
      <c r="I131" s="4" t="str">
        <f>_xlfn.XLOOKUP(F131, Materiellfilter!A$1:A$7676, Materiellfilter!C$1:C$7676, "")</f>
        <v/>
      </c>
      <c r="L131" s="8" t="str">
        <f>_xlfn.XLOOKUP(J131, Materiellfilter!A$1:A$7676, Materiellfilter!B$1:B$7676, "")</f>
        <v/>
      </c>
      <c r="M131" s="8" t="str">
        <f>_xlfn.XLOOKUP(J131, Materiellfilter!A$1:A$7676, Materiellfilter!C$1:C$7676, "")</f>
        <v/>
      </c>
      <c r="Q131" s="10" t="str">
        <f>_xlfn.XLOOKUP(N131, Materiellfilter!A$1:A$7676, Materiellfilter!C$1:C$7676, "")</f>
        <v/>
      </c>
      <c r="R131" s="6">
        <f t="shared" ref="R131:R194" si="5">IF(
    OR(AND(ISNUMBER(G131), ISNUMBER(I131)), AND(ISNUMBER(K131), ISNUMBER(M131)), AND(ISNUMBER(O131), ISNUMBER(Q131))),
    IF(ISNUMBER(G131)*ISNUMBER(I131), G131*I131, 0) +
    IF(ISNUMBER(K131)*ISNUMBER(M131), K131*M131, 0) +
    IF(ISNUMBER(O131)*ISNUMBER(Q131), O131*Q131, 0),
    0
)</f>
        <v>0</v>
      </c>
      <c r="S131" s="6">
        <f>E131+R131</f>
        <v>0</v>
      </c>
    </row>
    <row r="132" spans="1:19" x14ac:dyDescent="0.2">
      <c r="A132" s="6" t="s">
        <v>154</v>
      </c>
      <c r="C132" s="6" t="s">
        <v>31</v>
      </c>
      <c r="D132" s="6">
        <v>1248.8399999999999</v>
      </c>
      <c r="E132" s="6">
        <f t="shared" si="4"/>
        <v>0</v>
      </c>
      <c r="H132" s="4" t="str">
        <f>_xlfn.XLOOKUP(F132, Materiellfilter!A$1:A$7676, Materiellfilter!B$1:B$7676, "")</f>
        <v/>
      </c>
      <c r="I132" s="4" t="str">
        <f>_xlfn.XLOOKUP(F132, Materiellfilter!A$1:A$7676, Materiellfilter!C$1:C$7676, "")</f>
        <v/>
      </c>
      <c r="L132" s="8" t="str">
        <f>_xlfn.XLOOKUP(J132, Materiellfilter!A$1:A$7676, Materiellfilter!B$1:B$7676, "")</f>
        <v/>
      </c>
      <c r="M132" s="8" t="str">
        <f>_xlfn.XLOOKUP(J132, Materiellfilter!A$1:A$7676, Materiellfilter!C$1:C$7676, "")</f>
        <v/>
      </c>
      <c r="Q132" s="10" t="str">
        <f>_xlfn.XLOOKUP(N132, Materiellfilter!A$1:A$7676, Materiellfilter!C$1:C$7676, "")</f>
        <v/>
      </c>
      <c r="R132" s="6">
        <f t="shared" si="5"/>
        <v>0</v>
      </c>
      <c r="S132" s="6">
        <f>E132+R132</f>
        <v>0</v>
      </c>
    </row>
    <row r="133" spans="1:19" x14ac:dyDescent="0.2">
      <c r="A133" s="6" t="s">
        <v>155</v>
      </c>
      <c r="C133" s="6" t="s">
        <v>31</v>
      </c>
      <c r="D133" s="6">
        <v>2686.3</v>
      </c>
      <c r="E133" s="6">
        <f t="shared" si="4"/>
        <v>0</v>
      </c>
      <c r="H133" s="4" t="str">
        <f>_xlfn.XLOOKUP(F133, Materiellfilter!A$1:A$7676, Materiellfilter!B$1:B$7676, "")</f>
        <v/>
      </c>
      <c r="I133" s="4" t="str">
        <f>_xlfn.XLOOKUP(F133, Materiellfilter!A$1:A$7676, Materiellfilter!C$1:C$7676, "")</f>
        <v/>
      </c>
      <c r="L133" s="8" t="str">
        <f>_xlfn.XLOOKUP(J133, Materiellfilter!A$1:A$7676, Materiellfilter!B$1:B$7676, "")</f>
        <v/>
      </c>
      <c r="M133" s="8" t="str">
        <f>_xlfn.XLOOKUP(J133, Materiellfilter!A$1:A$7676, Materiellfilter!C$1:C$7676, "")</f>
        <v/>
      </c>
      <c r="Q133" s="10" t="str">
        <f>_xlfn.XLOOKUP(N133, Materiellfilter!A$1:A$7676, Materiellfilter!C$1:C$7676, "")</f>
        <v/>
      </c>
      <c r="R133" s="6">
        <f t="shared" si="5"/>
        <v>0</v>
      </c>
      <c r="S133" s="6">
        <f>E133+R133</f>
        <v>0</v>
      </c>
    </row>
    <row r="134" spans="1:19" x14ac:dyDescent="0.2">
      <c r="A134" s="6" t="s">
        <v>156</v>
      </c>
      <c r="C134" s="6" t="s">
        <v>31</v>
      </c>
      <c r="D134" s="6">
        <v>714.69</v>
      </c>
      <c r="E134" s="6">
        <f t="shared" si="4"/>
        <v>0</v>
      </c>
      <c r="H134" s="4" t="str">
        <f>_xlfn.XLOOKUP(F134, Materiellfilter!A$1:A$7676, Materiellfilter!B$1:B$7676, "")</f>
        <v/>
      </c>
      <c r="I134" s="4" t="str">
        <f>_xlfn.XLOOKUP(F134, Materiellfilter!A$1:A$7676, Materiellfilter!C$1:C$7676, "")</f>
        <v/>
      </c>
      <c r="L134" s="8" t="str">
        <f>_xlfn.XLOOKUP(J134, Materiellfilter!A$1:A$7676, Materiellfilter!B$1:B$7676, "")</f>
        <v/>
      </c>
      <c r="M134" s="8" t="str">
        <f>_xlfn.XLOOKUP(J134, Materiellfilter!A$1:A$7676, Materiellfilter!C$1:C$7676, "")</f>
        <v/>
      </c>
      <c r="Q134" s="10" t="str">
        <f>_xlfn.XLOOKUP(N134, Materiellfilter!A$1:A$7676, Materiellfilter!C$1:C$7676, "")</f>
        <v/>
      </c>
      <c r="R134" s="6">
        <f t="shared" si="5"/>
        <v>0</v>
      </c>
      <c r="S134" s="6">
        <f>E134+R134</f>
        <v>0</v>
      </c>
    </row>
    <row r="135" spans="1:19" x14ac:dyDescent="0.2">
      <c r="A135" s="6" t="s">
        <v>157</v>
      </c>
      <c r="C135" s="6" t="s">
        <v>31</v>
      </c>
      <c r="D135" s="6">
        <v>816.78</v>
      </c>
      <c r="E135" s="6">
        <f t="shared" si="4"/>
        <v>0</v>
      </c>
      <c r="H135" s="4" t="str">
        <f>_xlfn.XLOOKUP(F135, Materiellfilter!A$1:A$7676, Materiellfilter!B$1:B$7676, "")</f>
        <v/>
      </c>
      <c r="I135" s="4" t="str">
        <f>_xlfn.XLOOKUP(F135, Materiellfilter!A$1:A$7676, Materiellfilter!C$1:C$7676, "")</f>
        <v/>
      </c>
      <c r="L135" s="8" t="str">
        <f>_xlfn.XLOOKUP(J135, Materiellfilter!A$1:A$7676, Materiellfilter!B$1:B$7676, "")</f>
        <v/>
      </c>
      <c r="M135" s="8" t="str">
        <f>_xlfn.XLOOKUP(J135, Materiellfilter!A$1:A$7676, Materiellfilter!C$1:C$7676, "")</f>
        <v/>
      </c>
      <c r="Q135" s="10" t="str">
        <f>_xlfn.XLOOKUP(N135, Materiellfilter!A$1:A$7676, Materiellfilter!C$1:C$7676, "")</f>
        <v/>
      </c>
      <c r="R135" s="6">
        <f t="shared" si="5"/>
        <v>0</v>
      </c>
      <c r="S135" s="6">
        <f>E135+R135</f>
        <v>0</v>
      </c>
    </row>
    <row r="136" spans="1:19" x14ac:dyDescent="0.2">
      <c r="A136" s="6" t="s">
        <v>158</v>
      </c>
      <c r="C136" s="6" t="s">
        <v>29</v>
      </c>
      <c r="D136" s="6">
        <v>145.88999999999999</v>
      </c>
      <c r="E136" s="6">
        <f t="shared" si="4"/>
        <v>0</v>
      </c>
      <c r="H136" s="4" t="str">
        <f>_xlfn.XLOOKUP(F136, Materiellfilter!A$1:A$7676, Materiellfilter!B$1:B$7676, "")</f>
        <v/>
      </c>
      <c r="I136" s="4" t="str">
        <f>_xlfn.XLOOKUP(F136, Materiellfilter!A$1:A$7676, Materiellfilter!C$1:C$7676, "")</f>
        <v/>
      </c>
      <c r="L136" s="8" t="str">
        <f>_xlfn.XLOOKUP(J136, Materiellfilter!A$1:A$7676, Materiellfilter!B$1:B$7676, "")</f>
        <v/>
      </c>
      <c r="M136" s="8" t="str">
        <f>_xlfn.XLOOKUP(J136, Materiellfilter!A$1:A$7676, Materiellfilter!C$1:C$7676, "")</f>
        <v/>
      </c>
      <c r="Q136" s="10" t="str">
        <f>_xlfn.XLOOKUP(N136, Materiellfilter!A$1:A$7676, Materiellfilter!C$1:C$7676, "")</f>
        <v/>
      </c>
      <c r="R136" s="6">
        <f t="shared" si="5"/>
        <v>0</v>
      </c>
      <c r="S136" s="6">
        <f>E136+R136</f>
        <v>0</v>
      </c>
    </row>
    <row r="137" spans="1:19" x14ac:dyDescent="0.2">
      <c r="A137" s="6" t="s">
        <v>159</v>
      </c>
      <c r="C137" s="6" t="s">
        <v>29</v>
      </c>
      <c r="D137" s="6">
        <v>84.9</v>
      </c>
      <c r="E137" s="6">
        <f t="shared" si="4"/>
        <v>0</v>
      </c>
      <c r="H137" s="4" t="str">
        <f>_xlfn.XLOOKUP(F137, Materiellfilter!A$1:A$7676, Materiellfilter!B$1:B$7676, "")</f>
        <v/>
      </c>
      <c r="I137" s="4" t="str">
        <f>_xlfn.XLOOKUP(F137, Materiellfilter!A$1:A$7676, Materiellfilter!C$1:C$7676, "")</f>
        <v/>
      </c>
      <c r="L137" s="8" t="str">
        <f>_xlfn.XLOOKUP(J137, Materiellfilter!A$1:A$7676, Materiellfilter!B$1:B$7676, "")</f>
        <v/>
      </c>
      <c r="M137" s="8" t="str">
        <f>_xlfn.XLOOKUP(J137, Materiellfilter!A$1:A$7676, Materiellfilter!C$1:C$7676, "")</f>
        <v/>
      </c>
      <c r="Q137" s="10" t="str">
        <f>_xlfn.XLOOKUP(N137, Materiellfilter!A$1:A$7676, Materiellfilter!C$1:C$7676, "")</f>
        <v/>
      </c>
      <c r="R137" s="6">
        <f t="shared" si="5"/>
        <v>0</v>
      </c>
      <c r="S137" s="6">
        <f>E137+R137</f>
        <v>0</v>
      </c>
    </row>
    <row r="138" spans="1:19" x14ac:dyDescent="0.2">
      <c r="A138" s="6" t="s">
        <v>160</v>
      </c>
      <c r="C138" s="6" t="s">
        <v>31</v>
      </c>
      <c r="D138" s="6">
        <v>2149.2199999999998</v>
      </c>
      <c r="E138" s="6">
        <f t="shared" si="4"/>
        <v>0</v>
      </c>
      <c r="H138" s="4" t="str">
        <f>_xlfn.XLOOKUP(F138, Materiellfilter!A$1:A$7676, Materiellfilter!B$1:B$7676, "")</f>
        <v/>
      </c>
      <c r="I138" s="4" t="str">
        <f>_xlfn.XLOOKUP(F138, Materiellfilter!A$1:A$7676, Materiellfilter!C$1:C$7676, "")</f>
        <v/>
      </c>
      <c r="L138" s="8" t="str">
        <f>_xlfn.XLOOKUP(J138, Materiellfilter!A$1:A$7676, Materiellfilter!B$1:B$7676, "")</f>
        <v/>
      </c>
      <c r="M138" s="8" t="str">
        <f>_xlfn.XLOOKUP(J138, Materiellfilter!A$1:A$7676, Materiellfilter!C$1:C$7676, "")</f>
        <v/>
      </c>
      <c r="Q138" s="10" t="str">
        <f>_xlfn.XLOOKUP(N138, Materiellfilter!A$1:A$7676, Materiellfilter!C$1:C$7676, "")</f>
        <v/>
      </c>
      <c r="R138" s="6">
        <f t="shared" si="5"/>
        <v>0</v>
      </c>
      <c r="S138" s="6">
        <f>E138+R138</f>
        <v>0</v>
      </c>
    </row>
    <row r="139" spans="1:19" x14ac:dyDescent="0.2">
      <c r="A139" s="6" t="s">
        <v>161</v>
      </c>
      <c r="C139" s="6" t="s">
        <v>31</v>
      </c>
      <c r="D139" s="6">
        <v>2487.21</v>
      </c>
      <c r="E139" s="6">
        <f t="shared" si="4"/>
        <v>0</v>
      </c>
      <c r="H139" s="4" t="str">
        <f>_xlfn.XLOOKUP(F139, Materiellfilter!A$1:A$7676, Materiellfilter!B$1:B$7676, "")</f>
        <v/>
      </c>
      <c r="I139" s="4" t="str">
        <f>_xlfn.XLOOKUP(F139, Materiellfilter!A$1:A$7676, Materiellfilter!C$1:C$7676, "")</f>
        <v/>
      </c>
      <c r="L139" s="8" t="str">
        <f>_xlfn.XLOOKUP(J139, Materiellfilter!A$1:A$7676, Materiellfilter!B$1:B$7676, "")</f>
        <v/>
      </c>
      <c r="M139" s="8" t="str">
        <f>_xlfn.XLOOKUP(J139, Materiellfilter!A$1:A$7676, Materiellfilter!C$1:C$7676, "")</f>
        <v/>
      </c>
      <c r="Q139" s="10" t="str">
        <f>_xlfn.XLOOKUP(N139, Materiellfilter!A$1:A$7676, Materiellfilter!C$1:C$7676, "")</f>
        <v/>
      </c>
      <c r="R139" s="6">
        <f t="shared" si="5"/>
        <v>0</v>
      </c>
      <c r="S139" s="6">
        <f>E139+R139</f>
        <v>0</v>
      </c>
    </row>
    <row r="140" spans="1:19" x14ac:dyDescent="0.2">
      <c r="A140" s="6" t="s">
        <v>162</v>
      </c>
      <c r="C140" s="6" t="s">
        <v>31</v>
      </c>
      <c r="D140" s="6">
        <v>87.97</v>
      </c>
      <c r="E140" s="6">
        <f t="shared" si="4"/>
        <v>0</v>
      </c>
      <c r="H140" s="4" t="str">
        <f>_xlfn.XLOOKUP(F140, Materiellfilter!A$1:A$7676, Materiellfilter!B$1:B$7676, "")</f>
        <v/>
      </c>
      <c r="I140" s="4" t="str">
        <f>_xlfn.XLOOKUP(F140, Materiellfilter!A$1:A$7676, Materiellfilter!C$1:C$7676, "")</f>
        <v/>
      </c>
      <c r="L140" s="8" t="str">
        <f>_xlfn.XLOOKUP(J140, Materiellfilter!A$1:A$7676, Materiellfilter!B$1:B$7676, "")</f>
        <v/>
      </c>
      <c r="M140" s="8" t="str">
        <f>_xlfn.XLOOKUP(J140, Materiellfilter!A$1:A$7676, Materiellfilter!C$1:C$7676, "")</f>
        <v/>
      </c>
      <c r="Q140" s="10" t="str">
        <f>_xlfn.XLOOKUP(N140, Materiellfilter!A$1:A$7676, Materiellfilter!C$1:C$7676, "")</f>
        <v/>
      </c>
      <c r="R140" s="6">
        <f t="shared" si="5"/>
        <v>0</v>
      </c>
      <c r="S140" s="6">
        <f>E140+R140</f>
        <v>0</v>
      </c>
    </row>
    <row r="141" spans="1:19" x14ac:dyDescent="0.2">
      <c r="A141" s="6" t="s">
        <v>163</v>
      </c>
      <c r="C141" s="6" t="s">
        <v>27</v>
      </c>
      <c r="D141" s="6">
        <v>0</v>
      </c>
      <c r="E141" s="6">
        <f t="shared" si="4"/>
        <v>0</v>
      </c>
      <c r="H141" s="4" t="str">
        <f>_xlfn.XLOOKUP(F141, Materiellfilter!A$1:A$7676, Materiellfilter!B$1:B$7676, "")</f>
        <v/>
      </c>
      <c r="I141" s="4" t="str">
        <f>_xlfn.XLOOKUP(F141, Materiellfilter!A$1:A$7676, Materiellfilter!C$1:C$7676, "")</f>
        <v/>
      </c>
      <c r="L141" s="8" t="str">
        <f>_xlfn.XLOOKUP(J141, Materiellfilter!A$1:A$7676, Materiellfilter!B$1:B$7676, "")</f>
        <v/>
      </c>
      <c r="M141" s="8" t="str">
        <f>_xlfn.XLOOKUP(J141, Materiellfilter!A$1:A$7676, Materiellfilter!C$1:C$7676, "")</f>
        <v/>
      </c>
      <c r="Q141" s="10" t="str">
        <f>_xlfn.XLOOKUP(N141, Materiellfilter!A$1:A$7676, Materiellfilter!C$1:C$7676, "")</f>
        <v/>
      </c>
      <c r="R141" s="6">
        <f t="shared" si="5"/>
        <v>0</v>
      </c>
      <c r="S141" s="6">
        <f>E141+R141</f>
        <v>0</v>
      </c>
    </row>
    <row r="142" spans="1:19" x14ac:dyDescent="0.2">
      <c r="A142" s="6" t="s">
        <v>164</v>
      </c>
      <c r="C142" s="6" t="s">
        <v>27</v>
      </c>
      <c r="D142" s="6">
        <v>62.05</v>
      </c>
      <c r="E142" s="6">
        <f t="shared" si="4"/>
        <v>0</v>
      </c>
      <c r="H142" s="4" t="str">
        <f>_xlfn.XLOOKUP(F142, Materiellfilter!A$1:A$7676, Materiellfilter!B$1:B$7676, "")</f>
        <v/>
      </c>
      <c r="I142" s="4" t="str">
        <f>_xlfn.XLOOKUP(F142, Materiellfilter!A$1:A$7676, Materiellfilter!C$1:C$7676, "")</f>
        <v/>
      </c>
      <c r="L142" s="8" t="str">
        <f>_xlfn.XLOOKUP(J142, Materiellfilter!A$1:A$7676, Materiellfilter!B$1:B$7676, "")</f>
        <v/>
      </c>
      <c r="M142" s="8" t="str">
        <f>_xlfn.XLOOKUP(J142, Materiellfilter!A$1:A$7676, Materiellfilter!C$1:C$7676, "")</f>
        <v/>
      </c>
      <c r="Q142" s="10" t="str">
        <f>_xlfn.XLOOKUP(N142, Materiellfilter!A$1:A$7676, Materiellfilter!C$1:C$7676, "")</f>
        <v/>
      </c>
      <c r="R142" s="6">
        <f t="shared" si="5"/>
        <v>0</v>
      </c>
      <c r="S142" s="6">
        <f>E142+R142</f>
        <v>0</v>
      </c>
    </row>
    <row r="143" spans="1:19" x14ac:dyDescent="0.2">
      <c r="A143" s="6" t="s">
        <v>165</v>
      </c>
      <c r="C143" s="6" t="s">
        <v>27</v>
      </c>
      <c r="D143" s="6">
        <v>94.82</v>
      </c>
      <c r="E143" s="6">
        <f t="shared" si="4"/>
        <v>0</v>
      </c>
      <c r="H143" s="4" t="str">
        <f>_xlfn.XLOOKUP(F143, Materiellfilter!A$1:A$7676, Materiellfilter!B$1:B$7676, "")</f>
        <v/>
      </c>
      <c r="I143" s="4" t="str">
        <f>_xlfn.XLOOKUP(F143, Materiellfilter!A$1:A$7676, Materiellfilter!C$1:C$7676, "")</f>
        <v/>
      </c>
      <c r="L143" s="8" t="str">
        <f>_xlfn.XLOOKUP(J143, Materiellfilter!A$1:A$7676, Materiellfilter!B$1:B$7676, "")</f>
        <v/>
      </c>
      <c r="M143" s="8" t="str">
        <f>_xlfn.XLOOKUP(J143, Materiellfilter!A$1:A$7676, Materiellfilter!C$1:C$7676, "")</f>
        <v/>
      </c>
      <c r="Q143" s="10" t="str">
        <f>_xlfn.XLOOKUP(N143, Materiellfilter!A$1:A$7676, Materiellfilter!C$1:C$7676, "")</f>
        <v/>
      </c>
      <c r="R143" s="6">
        <f t="shared" si="5"/>
        <v>0</v>
      </c>
      <c r="S143" s="6">
        <f>E143+R143</f>
        <v>0</v>
      </c>
    </row>
    <row r="144" spans="1:19" x14ac:dyDescent="0.2">
      <c r="A144" s="6" t="s">
        <v>166</v>
      </c>
      <c r="C144" s="6" t="s">
        <v>31</v>
      </c>
      <c r="D144" s="6">
        <v>153.16</v>
      </c>
      <c r="E144" s="6">
        <f t="shared" si="4"/>
        <v>0</v>
      </c>
      <c r="H144" s="4" t="str">
        <f>_xlfn.XLOOKUP(F144, Materiellfilter!A$1:A$7676, Materiellfilter!B$1:B$7676, "")</f>
        <v/>
      </c>
      <c r="I144" s="4" t="str">
        <f>_xlfn.XLOOKUP(F144, Materiellfilter!A$1:A$7676, Materiellfilter!C$1:C$7676, "")</f>
        <v/>
      </c>
      <c r="L144" s="8" t="str">
        <f>_xlfn.XLOOKUP(J144, Materiellfilter!A$1:A$7676, Materiellfilter!B$1:B$7676, "")</f>
        <v/>
      </c>
      <c r="M144" s="8" t="str">
        <f>_xlfn.XLOOKUP(J144, Materiellfilter!A$1:A$7676, Materiellfilter!C$1:C$7676, "")</f>
        <v/>
      </c>
      <c r="Q144" s="10" t="str">
        <f>_xlfn.XLOOKUP(N144, Materiellfilter!A$1:A$7676, Materiellfilter!C$1:C$7676, "")</f>
        <v/>
      </c>
      <c r="R144" s="6">
        <f t="shared" si="5"/>
        <v>0</v>
      </c>
      <c r="S144" s="6">
        <f>E144+R144</f>
        <v>0</v>
      </c>
    </row>
    <row r="145" spans="1:19" x14ac:dyDescent="0.2">
      <c r="A145" s="6" t="s">
        <v>167</v>
      </c>
      <c r="C145" s="6" t="s">
        <v>27</v>
      </c>
      <c r="D145" s="6">
        <v>186.15</v>
      </c>
      <c r="E145" s="6">
        <f t="shared" si="4"/>
        <v>0</v>
      </c>
      <c r="H145" s="4" t="str">
        <f>_xlfn.XLOOKUP(F145, Materiellfilter!A$1:A$7676, Materiellfilter!B$1:B$7676, "")</f>
        <v/>
      </c>
      <c r="I145" s="4" t="str">
        <f>_xlfn.XLOOKUP(F145, Materiellfilter!A$1:A$7676, Materiellfilter!C$1:C$7676, "")</f>
        <v/>
      </c>
      <c r="L145" s="8" t="str">
        <f>_xlfn.XLOOKUP(J145, Materiellfilter!A$1:A$7676, Materiellfilter!B$1:B$7676, "")</f>
        <v/>
      </c>
      <c r="M145" s="8" t="str">
        <f>_xlfn.XLOOKUP(J145, Materiellfilter!A$1:A$7676, Materiellfilter!C$1:C$7676, "")</f>
        <v/>
      </c>
      <c r="Q145" s="10" t="str">
        <f>_xlfn.XLOOKUP(N145, Materiellfilter!A$1:A$7676, Materiellfilter!C$1:C$7676, "")</f>
        <v/>
      </c>
      <c r="R145" s="6">
        <f t="shared" si="5"/>
        <v>0</v>
      </c>
      <c r="S145" s="6">
        <f>E145+R145</f>
        <v>0</v>
      </c>
    </row>
    <row r="146" spans="1:19" x14ac:dyDescent="0.2">
      <c r="A146" s="6" t="s">
        <v>168</v>
      </c>
      <c r="C146" s="6" t="s">
        <v>31</v>
      </c>
      <c r="D146" s="6">
        <v>176.33</v>
      </c>
      <c r="E146" s="6">
        <f t="shared" si="4"/>
        <v>0</v>
      </c>
      <c r="H146" s="4" t="str">
        <f>_xlfn.XLOOKUP(F146, Materiellfilter!A$1:A$7676, Materiellfilter!B$1:B$7676, "")</f>
        <v/>
      </c>
      <c r="I146" s="4" t="str">
        <f>_xlfn.XLOOKUP(F146, Materiellfilter!A$1:A$7676, Materiellfilter!C$1:C$7676, "")</f>
        <v/>
      </c>
      <c r="L146" s="8" t="str">
        <f>_xlfn.XLOOKUP(J146, Materiellfilter!A$1:A$7676, Materiellfilter!B$1:B$7676, "")</f>
        <v/>
      </c>
      <c r="M146" s="8" t="str">
        <f>_xlfn.XLOOKUP(J146, Materiellfilter!A$1:A$7676, Materiellfilter!C$1:C$7676, "")</f>
        <v/>
      </c>
      <c r="Q146" s="10" t="str">
        <f>_xlfn.XLOOKUP(N146, Materiellfilter!A$1:A$7676, Materiellfilter!C$1:C$7676, "")</f>
        <v/>
      </c>
      <c r="R146" s="6">
        <f t="shared" si="5"/>
        <v>0</v>
      </c>
      <c r="S146" s="6">
        <f>E146+R146</f>
        <v>0</v>
      </c>
    </row>
    <row r="147" spans="1:19" x14ac:dyDescent="0.2">
      <c r="A147" s="6" t="s">
        <v>169</v>
      </c>
      <c r="C147" s="6" t="s">
        <v>31</v>
      </c>
      <c r="D147" s="6">
        <v>41.12</v>
      </c>
      <c r="E147" s="6">
        <f t="shared" si="4"/>
        <v>0</v>
      </c>
      <c r="H147" s="4" t="str">
        <f>_xlfn.XLOOKUP(F147, Materiellfilter!A$1:A$7676, Materiellfilter!B$1:B$7676, "")</f>
        <v/>
      </c>
      <c r="I147" s="4" t="str">
        <f>_xlfn.XLOOKUP(F147, Materiellfilter!A$1:A$7676, Materiellfilter!C$1:C$7676, "")</f>
        <v/>
      </c>
      <c r="L147" s="8" t="str">
        <f>_xlfn.XLOOKUP(J147, Materiellfilter!A$1:A$7676, Materiellfilter!B$1:B$7676, "")</f>
        <v/>
      </c>
      <c r="M147" s="8" t="str">
        <f>_xlfn.XLOOKUP(J147, Materiellfilter!A$1:A$7676, Materiellfilter!C$1:C$7676, "")</f>
        <v/>
      </c>
      <c r="Q147" s="10" t="str">
        <f>_xlfn.XLOOKUP(N147, Materiellfilter!A$1:A$7676, Materiellfilter!C$1:C$7676, "")</f>
        <v/>
      </c>
      <c r="R147" s="6">
        <f t="shared" si="5"/>
        <v>0</v>
      </c>
      <c r="S147" s="6">
        <f>E147+R147</f>
        <v>0</v>
      </c>
    </row>
    <row r="148" spans="1:19" x14ac:dyDescent="0.2">
      <c r="A148" s="6" t="s">
        <v>170</v>
      </c>
      <c r="C148" s="6" t="s">
        <v>27</v>
      </c>
      <c r="D148" s="6">
        <v>161.41</v>
      </c>
      <c r="E148" s="6">
        <f t="shared" si="4"/>
        <v>0</v>
      </c>
      <c r="H148" s="4" t="str">
        <f>_xlfn.XLOOKUP(F148, Materiellfilter!A$1:A$7676, Materiellfilter!B$1:B$7676, "")</f>
        <v/>
      </c>
      <c r="I148" s="4" t="str">
        <f>_xlfn.XLOOKUP(F148, Materiellfilter!A$1:A$7676, Materiellfilter!C$1:C$7676, "")</f>
        <v/>
      </c>
      <c r="L148" s="8" t="str">
        <f>_xlfn.XLOOKUP(J148, Materiellfilter!A$1:A$7676, Materiellfilter!B$1:B$7676, "")</f>
        <v/>
      </c>
      <c r="M148" s="8" t="str">
        <f>_xlfn.XLOOKUP(J148, Materiellfilter!A$1:A$7676, Materiellfilter!C$1:C$7676, "")</f>
        <v/>
      </c>
      <c r="Q148" s="10" t="str">
        <f>_xlfn.XLOOKUP(N148, Materiellfilter!A$1:A$7676, Materiellfilter!C$1:C$7676, "")</f>
        <v/>
      </c>
      <c r="R148" s="6">
        <f t="shared" si="5"/>
        <v>0</v>
      </c>
      <c r="S148" s="6">
        <f>E148+R148</f>
        <v>0</v>
      </c>
    </row>
    <row r="149" spans="1:19" x14ac:dyDescent="0.2">
      <c r="A149" s="6" t="s">
        <v>171</v>
      </c>
      <c r="C149" s="6" t="s">
        <v>27</v>
      </c>
      <c r="D149" s="6">
        <v>66.37</v>
      </c>
      <c r="E149" s="6">
        <f t="shared" si="4"/>
        <v>0</v>
      </c>
      <c r="H149" s="4" t="str">
        <f>_xlfn.XLOOKUP(F149, Materiellfilter!A$1:A$7676, Materiellfilter!B$1:B$7676, "")</f>
        <v/>
      </c>
      <c r="I149" s="4" t="str">
        <f>_xlfn.XLOOKUP(F149, Materiellfilter!A$1:A$7676, Materiellfilter!C$1:C$7676, "")</f>
        <v/>
      </c>
      <c r="L149" s="8" t="str">
        <f>_xlfn.XLOOKUP(J149, Materiellfilter!A$1:A$7676, Materiellfilter!B$1:B$7676, "")</f>
        <v/>
      </c>
      <c r="M149" s="8" t="str">
        <f>_xlfn.XLOOKUP(J149, Materiellfilter!A$1:A$7676, Materiellfilter!C$1:C$7676, "")</f>
        <v/>
      </c>
      <c r="Q149" s="10" t="str">
        <f>_xlfn.XLOOKUP(N149, Materiellfilter!A$1:A$7676, Materiellfilter!C$1:C$7676, "")</f>
        <v/>
      </c>
      <c r="R149" s="6">
        <f t="shared" si="5"/>
        <v>0</v>
      </c>
      <c r="S149" s="6">
        <f>E149+R149</f>
        <v>0</v>
      </c>
    </row>
    <row r="150" spans="1:19" x14ac:dyDescent="0.2">
      <c r="A150" s="6" t="s">
        <v>172</v>
      </c>
      <c r="C150" s="6" t="s">
        <v>31</v>
      </c>
      <c r="D150" s="6">
        <v>0</v>
      </c>
      <c r="E150" s="6">
        <f t="shared" si="4"/>
        <v>0</v>
      </c>
      <c r="H150" s="4" t="str">
        <f>_xlfn.XLOOKUP(F150, Materiellfilter!A$1:A$7676, Materiellfilter!B$1:B$7676, "")</f>
        <v/>
      </c>
      <c r="I150" s="4" t="str">
        <f>_xlfn.XLOOKUP(F150, Materiellfilter!A$1:A$7676, Materiellfilter!C$1:C$7676, "")</f>
        <v/>
      </c>
      <c r="L150" s="8" t="str">
        <f>_xlfn.XLOOKUP(J150, Materiellfilter!A$1:A$7676, Materiellfilter!B$1:B$7676, "")</f>
        <v/>
      </c>
      <c r="M150" s="8" t="str">
        <f>_xlfn.XLOOKUP(J150, Materiellfilter!A$1:A$7676, Materiellfilter!C$1:C$7676, "")</f>
        <v/>
      </c>
      <c r="Q150" s="10" t="str">
        <f>_xlfn.XLOOKUP(N150, Materiellfilter!A$1:A$7676, Materiellfilter!C$1:C$7676, "")</f>
        <v/>
      </c>
      <c r="R150" s="6">
        <f t="shared" si="5"/>
        <v>0</v>
      </c>
      <c r="S150" s="6">
        <f>E150+R150</f>
        <v>0</v>
      </c>
    </row>
    <row r="151" spans="1:19" x14ac:dyDescent="0.2">
      <c r="A151" s="6" t="s">
        <v>173</v>
      </c>
      <c r="C151" s="6" t="s">
        <v>31</v>
      </c>
      <c r="D151" s="6">
        <v>78.540000000000006</v>
      </c>
      <c r="E151" s="6">
        <f t="shared" si="4"/>
        <v>0</v>
      </c>
      <c r="H151" s="4" t="str">
        <f>_xlfn.XLOOKUP(F151, Materiellfilter!A$1:A$7676, Materiellfilter!B$1:B$7676, "")</f>
        <v/>
      </c>
      <c r="I151" s="4" t="str">
        <f>_xlfn.XLOOKUP(F151, Materiellfilter!A$1:A$7676, Materiellfilter!C$1:C$7676, "")</f>
        <v/>
      </c>
      <c r="L151" s="8" t="str">
        <f>_xlfn.XLOOKUP(J151, Materiellfilter!A$1:A$7676, Materiellfilter!B$1:B$7676, "")</f>
        <v/>
      </c>
      <c r="M151" s="8" t="str">
        <f>_xlfn.XLOOKUP(J151, Materiellfilter!A$1:A$7676, Materiellfilter!C$1:C$7676, "")</f>
        <v/>
      </c>
      <c r="Q151" s="10" t="str">
        <f>_xlfn.XLOOKUP(N151, Materiellfilter!A$1:A$7676, Materiellfilter!C$1:C$7676, "")</f>
        <v/>
      </c>
      <c r="R151" s="6">
        <f t="shared" si="5"/>
        <v>0</v>
      </c>
      <c r="S151" s="6">
        <f>E151+R151</f>
        <v>0</v>
      </c>
    </row>
    <row r="152" spans="1:19" x14ac:dyDescent="0.2">
      <c r="A152" s="6" t="s">
        <v>174</v>
      </c>
      <c r="C152" s="6" t="s">
        <v>27</v>
      </c>
      <c r="D152" s="6">
        <v>111.92</v>
      </c>
      <c r="E152" s="6">
        <f t="shared" si="4"/>
        <v>0</v>
      </c>
      <c r="H152" s="4" t="str">
        <f>_xlfn.XLOOKUP(F152, Materiellfilter!A$1:A$7676, Materiellfilter!B$1:B$7676, "")</f>
        <v/>
      </c>
      <c r="I152" s="4" t="str">
        <f>_xlfn.XLOOKUP(F152, Materiellfilter!A$1:A$7676, Materiellfilter!C$1:C$7676, "")</f>
        <v/>
      </c>
      <c r="L152" s="8" t="str">
        <f>_xlfn.XLOOKUP(J152, Materiellfilter!A$1:A$7676, Materiellfilter!B$1:B$7676, "")</f>
        <v/>
      </c>
      <c r="M152" s="8" t="str">
        <f>_xlfn.XLOOKUP(J152, Materiellfilter!A$1:A$7676, Materiellfilter!C$1:C$7676, "")</f>
        <v/>
      </c>
      <c r="Q152" s="10" t="str">
        <f>_xlfn.XLOOKUP(N152, Materiellfilter!A$1:A$7676, Materiellfilter!C$1:C$7676, "")</f>
        <v/>
      </c>
      <c r="R152" s="6">
        <f t="shared" si="5"/>
        <v>0</v>
      </c>
      <c r="S152" s="6">
        <f>E152+R152</f>
        <v>0</v>
      </c>
    </row>
    <row r="153" spans="1:19" x14ac:dyDescent="0.2">
      <c r="A153" s="6" t="s">
        <v>175</v>
      </c>
      <c r="C153" s="6" t="s">
        <v>27</v>
      </c>
      <c r="D153" s="6">
        <v>305.93</v>
      </c>
      <c r="E153" s="6">
        <f t="shared" si="4"/>
        <v>0</v>
      </c>
      <c r="H153" s="4" t="str">
        <f>_xlfn.XLOOKUP(F153, Materiellfilter!A$1:A$7676, Materiellfilter!B$1:B$7676, "")</f>
        <v/>
      </c>
      <c r="I153" s="4" t="str">
        <f>_xlfn.XLOOKUP(F153, Materiellfilter!A$1:A$7676, Materiellfilter!C$1:C$7676, "")</f>
        <v/>
      </c>
      <c r="L153" s="8" t="str">
        <f>_xlfn.XLOOKUP(J153, Materiellfilter!A$1:A$7676, Materiellfilter!B$1:B$7676, "")</f>
        <v/>
      </c>
      <c r="M153" s="8" t="str">
        <f>_xlfn.XLOOKUP(J153, Materiellfilter!A$1:A$7676, Materiellfilter!C$1:C$7676, "")</f>
        <v/>
      </c>
      <c r="Q153" s="10" t="str">
        <f>_xlfn.XLOOKUP(N153, Materiellfilter!A$1:A$7676, Materiellfilter!C$1:C$7676, "")</f>
        <v/>
      </c>
      <c r="R153" s="6">
        <f t="shared" si="5"/>
        <v>0</v>
      </c>
      <c r="S153" s="6">
        <f>E153+R153</f>
        <v>0</v>
      </c>
    </row>
    <row r="154" spans="1:19" x14ac:dyDescent="0.2">
      <c r="A154" s="6" t="s">
        <v>176</v>
      </c>
      <c r="C154" s="6" t="s">
        <v>27</v>
      </c>
      <c r="D154" s="6">
        <v>32.479999999999997</v>
      </c>
      <c r="E154" s="6">
        <f t="shared" si="4"/>
        <v>0</v>
      </c>
      <c r="H154" s="4" t="str">
        <f>_xlfn.XLOOKUP(F154, Materiellfilter!A$1:A$7676, Materiellfilter!B$1:B$7676, "")</f>
        <v/>
      </c>
      <c r="I154" s="4" t="str">
        <f>_xlfn.XLOOKUP(F154, Materiellfilter!A$1:A$7676, Materiellfilter!C$1:C$7676, "")</f>
        <v/>
      </c>
      <c r="L154" s="8" t="str">
        <f>_xlfn.XLOOKUP(J154, Materiellfilter!A$1:A$7676, Materiellfilter!B$1:B$7676, "")</f>
        <v/>
      </c>
      <c r="M154" s="8" t="str">
        <f>_xlfn.XLOOKUP(J154, Materiellfilter!A$1:A$7676, Materiellfilter!C$1:C$7676, "")</f>
        <v/>
      </c>
      <c r="Q154" s="10" t="str">
        <f>_xlfn.XLOOKUP(N154, Materiellfilter!A$1:A$7676, Materiellfilter!C$1:C$7676, "")</f>
        <v/>
      </c>
      <c r="R154" s="6">
        <f t="shared" si="5"/>
        <v>0</v>
      </c>
      <c r="S154" s="6">
        <f>E154+R154</f>
        <v>0</v>
      </c>
    </row>
    <row r="155" spans="1:19" x14ac:dyDescent="0.2">
      <c r="A155" s="6" t="s">
        <v>54</v>
      </c>
      <c r="C155" s="6" t="s">
        <v>29</v>
      </c>
      <c r="D155" s="6">
        <v>44.37</v>
      </c>
      <c r="E155" s="6">
        <f t="shared" si="4"/>
        <v>0</v>
      </c>
      <c r="H155" s="4" t="str">
        <f>_xlfn.XLOOKUP(F155, Materiellfilter!A$1:A$7676, Materiellfilter!B$1:B$7676, "")</f>
        <v/>
      </c>
      <c r="I155" s="4" t="str">
        <f>_xlfn.XLOOKUP(F155, Materiellfilter!A$1:A$7676, Materiellfilter!C$1:C$7676, "")</f>
        <v/>
      </c>
      <c r="L155" s="8" t="str">
        <f>_xlfn.XLOOKUP(J155, Materiellfilter!A$1:A$7676, Materiellfilter!B$1:B$7676, "")</f>
        <v/>
      </c>
      <c r="M155" s="8" t="str">
        <f>_xlfn.XLOOKUP(J155, Materiellfilter!A$1:A$7676, Materiellfilter!C$1:C$7676, "")</f>
        <v/>
      </c>
      <c r="Q155" s="10" t="str">
        <f>_xlfn.XLOOKUP(N155, Materiellfilter!A$1:A$7676, Materiellfilter!C$1:C$7676, "")</f>
        <v/>
      </c>
      <c r="R155" s="6">
        <f t="shared" si="5"/>
        <v>0</v>
      </c>
      <c r="S155" s="6">
        <f>E155+R155</f>
        <v>0</v>
      </c>
    </row>
    <row r="156" spans="1:19" x14ac:dyDescent="0.2">
      <c r="A156" s="6" t="s">
        <v>32</v>
      </c>
      <c r="C156" s="6" t="s">
        <v>29</v>
      </c>
      <c r="D156" s="6">
        <v>44.37</v>
      </c>
      <c r="E156" s="6">
        <f t="shared" si="4"/>
        <v>0</v>
      </c>
      <c r="H156" s="4" t="str">
        <f>_xlfn.XLOOKUP(F156, Materiellfilter!A$1:A$7676, Materiellfilter!B$1:B$7676, "")</f>
        <v/>
      </c>
      <c r="I156" s="4" t="str">
        <f>_xlfn.XLOOKUP(F156, Materiellfilter!A$1:A$7676, Materiellfilter!C$1:C$7676, "")</f>
        <v/>
      </c>
      <c r="L156" s="8" t="str">
        <f>_xlfn.XLOOKUP(J156, Materiellfilter!A$1:A$7676, Materiellfilter!B$1:B$7676, "")</f>
        <v/>
      </c>
      <c r="M156" s="8" t="str">
        <f>_xlfn.XLOOKUP(J156, Materiellfilter!A$1:A$7676, Materiellfilter!C$1:C$7676, "")</f>
        <v/>
      </c>
      <c r="Q156" s="10" t="str">
        <f>_xlfn.XLOOKUP(N156, Materiellfilter!A$1:A$7676, Materiellfilter!C$1:C$7676, "")</f>
        <v/>
      </c>
      <c r="R156" s="6">
        <f t="shared" si="5"/>
        <v>0</v>
      </c>
      <c r="S156" s="6">
        <f>E156+R156</f>
        <v>0</v>
      </c>
    </row>
    <row r="157" spans="1:19" x14ac:dyDescent="0.2">
      <c r="A157" s="6" t="s">
        <v>177</v>
      </c>
      <c r="C157" s="6" t="s">
        <v>27</v>
      </c>
      <c r="D157" s="6">
        <v>298.08</v>
      </c>
      <c r="E157" s="6">
        <f t="shared" si="4"/>
        <v>0</v>
      </c>
      <c r="H157" s="4" t="str">
        <f>_xlfn.XLOOKUP(F157, Materiellfilter!A$1:A$7676, Materiellfilter!B$1:B$7676, "")</f>
        <v/>
      </c>
      <c r="I157" s="4" t="str">
        <f>_xlfn.XLOOKUP(F157, Materiellfilter!A$1:A$7676, Materiellfilter!C$1:C$7676, "")</f>
        <v/>
      </c>
      <c r="L157" s="8" t="str">
        <f>_xlfn.XLOOKUP(J157, Materiellfilter!A$1:A$7676, Materiellfilter!B$1:B$7676, "")</f>
        <v/>
      </c>
      <c r="M157" s="8" t="str">
        <f>_xlfn.XLOOKUP(J157, Materiellfilter!A$1:A$7676, Materiellfilter!C$1:C$7676, "")</f>
        <v/>
      </c>
      <c r="Q157" s="10" t="str">
        <f>_xlfn.XLOOKUP(N157, Materiellfilter!A$1:A$7676, Materiellfilter!C$1:C$7676, "")</f>
        <v/>
      </c>
      <c r="R157" s="6">
        <f t="shared" si="5"/>
        <v>0</v>
      </c>
      <c r="S157" s="6">
        <f>E157+R157</f>
        <v>0</v>
      </c>
    </row>
    <row r="158" spans="1:19" x14ac:dyDescent="0.2">
      <c r="A158" s="6" t="s">
        <v>178</v>
      </c>
      <c r="C158" s="6" t="s">
        <v>27</v>
      </c>
      <c r="D158" s="6">
        <v>380.16</v>
      </c>
      <c r="E158" s="6">
        <f t="shared" si="4"/>
        <v>0</v>
      </c>
      <c r="H158" s="4" t="str">
        <f>_xlfn.XLOOKUP(F158, Materiellfilter!A$1:A$7676, Materiellfilter!B$1:B$7676, "")</f>
        <v/>
      </c>
      <c r="I158" s="4" t="str">
        <f>_xlfn.XLOOKUP(F158, Materiellfilter!A$1:A$7676, Materiellfilter!C$1:C$7676, "")</f>
        <v/>
      </c>
      <c r="L158" s="8" t="str">
        <f>_xlfn.XLOOKUP(J158, Materiellfilter!A$1:A$7676, Materiellfilter!B$1:B$7676, "")</f>
        <v/>
      </c>
      <c r="M158" s="8" t="str">
        <f>_xlfn.XLOOKUP(J158, Materiellfilter!A$1:A$7676, Materiellfilter!C$1:C$7676, "")</f>
        <v/>
      </c>
      <c r="Q158" s="10" t="str">
        <f>_xlfn.XLOOKUP(N158, Materiellfilter!A$1:A$7676, Materiellfilter!C$1:C$7676, "")</f>
        <v/>
      </c>
      <c r="R158" s="6">
        <f t="shared" si="5"/>
        <v>0</v>
      </c>
      <c r="S158" s="6">
        <f>E158+R158</f>
        <v>0</v>
      </c>
    </row>
    <row r="159" spans="1:19" x14ac:dyDescent="0.2">
      <c r="A159" s="6" t="s">
        <v>179</v>
      </c>
      <c r="C159" s="6" t="s">
        <v>29</v>
      </c>
      <c r="D159" s="6">
        <v>125.67</v>
      </c>
      <c r="E159" s="6">
        <f t="shared" si="4"/>
        <v>0</v>
      </c>
      <c r="H159" s="4" t="str">
        <f>_xlfn.XLOOKUP(F159, Materiellfilter!A$1:A$7676, Materiellfilter!B$1:B$7676, "")</f>
        <v/>
      </c>
      <c r="I159" s="4" t="str">
        <f>_xlfn.XLOOKUP(F159, Materiellfilter!A$1:A$7676, Materiellfilter!C$1:C$7676, "")</f>
        <v/>
      </c>
      <c r="L159" s="8" t="str">
        <f>_xlfn.XLOOKUP(J159, Materiellfilter!A$1:A$7676, Materiellfilter!B$1:B$7676, "")</f>
        <v/>
      </c>
      <c r="M159" s="8" t="str">
        <f>_xlfn.XLOOKUP(J159, Materiellfilter!A$1:A$7676, Materiellfilter!C$1:C$7676, "")</f>
        <v/>
      </c>
      <c r="Q159" s="10" t="str">
        <f>_xlfn.XLOOKUP(N159, Materiellfilter!A$1:A$7676, Materiellfilter!C$1:C$7676, "")</f>
        <v/>
      </c>
      <c r="R159" s="6">
        <f t="shared" si="5"/>
        <v>0</v>
      </c>
      <c r="S159" s="6">
        <f>E159+R159</f>
        <v>0</v>
      </c>
    </row>
    <row r="160" spans="1:19" x14ac:dyDescent="0.2">
      <c r="A160" s="6" t="s">
        <v>180</v>
      </c>
      <c r="C160" s="6" t="s">
        <v>31</v>
      </c>
      <c r="D160" s="6">
        <v>155.52000000000001</v>
      </c>
      <c r="E160" s="6">
        <f t="shared" si="4"/>
        <v>0</v>
      </c>
      <c r="H160" s="4" t="str">
        <f>_xlfn.XLOOKUP(F160, Materiellfilter!A$1:A$7676, Materiellfilter!B$1:B$7676, "")</f>
        <v/>
      </c>
      <c r="I160" s="4" t="str">
        <f>_xlfn.XLOOKUP(F160, Materiellfilter!A$1:A$7676, Materiellfilter!C$1:C$7676, "")</f>
        <v/>
      </c>
      <c r="L160" s="8" t="str">
        <f>_xlfn.XLOOKUP(J160, Materiellfilter!A$1:A$7676, Materiellfilter!B$1:B$7676, "")</f>
        <v/>
      </c>
      <c r="M160" s="8" t="str">
        <f>_xlfn.XLOOKUP(J160, Materiellfilter!A$1:A$7676, Materiellfilter!C$1:C$7676, "")</f>
        <v/>
      </c>
      <c r="Q160" s="10" t="str">
        <f>_xlfn.XLOOKUP(N160, Materiellfilter!A$1:A$7676, Materiellfilter!C$1:C$7676, "")</f>
        <v/>
      </c>
      <c r="R160" s="6">
        <f t="shared" si="5"/>
        <v>0</v>
      </c>
      <c r="S160" s="6">
        <f>E160+R160</f>
        <v>0</v>
      </c>
    </row>
    <row r="161" spans="1:19" x14ac:dyDescent="0.2">
      <c r="A161" s="6" t="s">
        <v>181</v>
      </c>
      <c r="C161" s="6" t="s">
        <v>27</v>
      </c>
      <c r="D161" s="6">
        <v>241.92</v>
      </c>
      <c r="E161" s="6">
        <f t="shared" si="4"/>
        <v>0</v>
      </c>
      <c r="H161" s="4" t="str">
        <f>_xlfn.XLOOKUP(F161, Materiellfilter!A$1:A$7676, Materiellfilter!B$1:B$7676, "")</f>
        <v/>
      </c>
      <c r="I161" s="4" t="str">
        <f>_xlfn.XLOOKUP(F161, Materiellfilter!A$1:A$7676, Materiellfilter!C$1:C$7676, "")</f>
        <v/>
      </c>
      <c r="L161" s="8" t="str">
        <f>_xlfn.XLOOKUP(J161, Materiellfilter!A$1:A$7676, Materiellfilter!B$1:B$7676, "")</f>
        <v/>
      </c>
      <c r="M161" s="8" t="str">
        <f>_xlfn.XLOOKUP(J161, Materiellfilter!A$1:A$7676, Materiellfilter!C$1:C$7676, "")</f>
        <v/>
      </c>
      <c r="Q161" s="10" t="str">
        <f>_xlfn.XLOOKUP(N161, Materiellfilter!A$1:A$7676, Materiellfilter!C$1:C$7676, "")</f>
        <v/>
      </c>
      <c r="R161" s="6">
        <f t="shared" si="5"/>
        <v>0</v>
      </c>
      <c r="S161" s="6">
        <f>E161+R161</f>
        <v>0</v>
      </c>
    </row>
    <row r="162" spans="1:19" x14ac:dyDescent="0.2">
      <c r="A162" s="6" t="s">
        <v>182</v>
      </c>
      <c r="C162" s="6" t="s">
        <v>29</v>
      </c>
      <c r="D162" s="6">
        <v>237.6</v>
      </c>
      <c r="E162" s="6">
        <f t="shared" si="4"/>
        <v>0</v>
      </c>
      <c r="H162" s="4" t="str">
        <f>_xlfn.XLOOKUP(F162, Materiellfilter!A$1:A$7676, Materiellfilter!B$1:B$7676, "")</f>
        <v/>
      </c>
      <c r="I162" s="4" t="str">
        <f>_xlfn.XLOOKUP(F162, Materiellfilter!A$1:A$7676, Materiellfilter!C$1:C$7676, "")</f>
        <v/>
      </c>
      <c r="L162" s="8" t="str">
        <f>_xlfn.XLOOKUP(J162, Materiellfilter!A$1:A$7676, Materiellfilter!B$1:B$7676, "")</f>
        <v/>
      </c>
      <c r="M162" s="8" t="str">
        <f>_xlfn.XLOOKUP(J162, Materiellfilter!A$1:A$7676, Materiellfilter!C$1:C$7676, "")</f>
        <v/>
      </c>
      <c r="Q162" s="10" t="str">
        <f>_xlfn.XLOOKUP(N162, Materiellfilter!A$1:A$7676, Materiellfilter!C$1:C$7676, "")</f>
        <v/>
      </c>
      <c r="R162" s="6">
        <f t="shared" si="5"/>
        <v>0</v>
      </c>
      <c r="S162" s="6">
        <f>E162+R162</f>
        <v>0</v>
      </c>
    </row>
    <row r="163" spans="1:19" x14ac:dyDescent="0.2">
      <c r="A163" s="6" t="s">
        <v>183</v>
      </c>
      <c r="C163" s="6" t="s">
        <v>27</v>
      </c>
      <c r="D163" s="6">
        <v>112.32</v>
      </c>
      <c r="E163" s="6">
        <f t="shared" si="4"/>
        <v>0</v>
      </c>
      <c r="H163" s="4" t="str">
        <f>_xlfn.XLOOKUP(F163, Materiellfilter!A$1:A$7676, Materiellfilter!B$1:B$7676, "")</f>
        <v/>
      </c>
      <c r="I163" s="4" t="str">
        <f>_xlfn.XLOOKUP(F163, Materiellfilter!A$1:A$7676, Materiellfilter!C$1:C$7676, "")</f>
        <v/>
      </c>
      <c r="L163" s="8" t="str">
        <f>_xlfn.XLOOKUP(J163, Materiellfilter!A$1:A$7676, Materiellfilter!B$1:B$7676, "")</f>
        <v/>
      </c>
      <c r="M163" s="8" t="str">
        <f>_xlfn.XLOOKUP(J163, Materiellfilter!A$1:A$7676, Materiellfilter!C$1:C$7676, "")</f>
        <v/>
      </c>
      <c r="Q163" s="10" t="str">
        <f>_xlfn.XLOOKUP(N163, Materiellfilter!A$1:A$7676, Materiellfilter!C$1:C$7676, "")</f>
        <v/>
      </c>
      <c r="R163" s="6">
        <f t="shared" si="5"/>
        <v>0</v>
      </c>
      <c r="S163" s="6">
        <f>E163+R163</f>
        <v>0</v>
      </c>
    </row>
    <row r="164" spans="1:19" x14ac:dyDescent="0.2">
      <c r="A164" s="6" t="s">
        <v>184</v>
      </c>
      <c r="C164" s="6" t="s">
        <v>27</v>
      </c>
      <c r="D164" s="6">
        <v>812.16</v>
      </c>
      <c r="E164" s="6">
        <f t="shared" si="4"/>
        <v>0</v>
      </c>
      <c r="H164" s="4" t="str">
        <f>_xlfn.XLOOKUP(F164, Materiellfilter!A$1:A$7676, Materiellfilter!B$1:B$7676, "")</f>
        <v/>
      </c>
      <c r="I164" s="4" t="str">
        <f>_xlfn.XLOOKUP(F164, Materiellfilter!A$1:A$7676, Materiellfilter!C$1:C$7676, "")</f>
        <v/>
      </c>
      <c r="L164" s="8" t="str">
        <f>_xlfn.XLOOKUP(J164, Materiellfilter!A$1:A$7676, Materiellfilter!B$1:B$7676, "")</f>
        <v/>
      </c>
      <c r="M164" s="8" t="str">
        <f>_xlfn.XLOOKUP(J164, Materiellfilter!A$1:A$7676, Materiellfilter!C$1:C$7676, "")</f>
        <v/>
      </c>
      <c r="Q164" s="10" t="str">
        <f>_xlfn.XLOOKUP(N164, Materiellfilter!A$1:A$7676, Materiellfilter!C$1:C$7676, "")</f>
        <v/>
      </c>
      <c r="R164" s="6">
        <f t="shared" si="5"/>
        <v>0</v>
      </c>
      <c r="S164" s="6">
        <f>E164+R164</f>
        <v>0</v>
      </c>
    </row>
    <row r="165" spans="1:19" x14ac:dyDescent="0.2">
      <c r="A165" s="6" t="s">
        <v>185</v>
      </c>
      <c r="C165" s="6" t="s">
        <v>29</v>
      </c>
      <c r="D165" s="6">
        <v>40.049999999999997</v>
      </c>
      <c r="E165" s="6">
        <f t="shared" si="4"/>
        <v>0</v>
      </c>
      <c r="H165" s="4" t="str">
        <f>_xlfn.XLOOKUP(F165, Materiellfilter!A$1:A$7676, Materiellfilter!B$1:B$7676, "")</f>
        <v/>
      </c>
      <c r="I165" s="4" t="str">
        <f>_xlfn.XLOOKUP(F165, Materiellfilter!A$1:A$7676, Materiellfilter!C$1:C$7676, "")</f>
        <v/>
      </c>
      <c r="L165" s="8" t="str">
        <f>_xlfn.XLOOKUP(J165, Materiellfilter!A$1:A$7676, Materiellfilter!B$1:B$7676, "")</f>
        <v/>
      </c>
      <c r="M165" s="8" t="str">
        <f>_xlfn.XLOOKUP(J165, Materiellfilter!A$1:A$7676, Materiellfilter!C$1:C$7676, "")</f>
        <v/>
      </c>
      <c r="Q165" s="10" t="str">
        <f>_xlfn.XLOOKUP(N165, Materiellfilter!A$1:A$7676, Materiellfilter!C$1:C$7676, "")</f>
        <v/>
      </c>
      <c r="R165" s="6">
        <f t="shared" si="5"/>
        <v>0</v>
      </c>
      <c r="S165" s="6">
        <f>E165+R165</f>
        <v>0</v>
      </c>
    </row>
    <row r="166" spans="1:19" x14ac:dyDescent="0.2">
      <c r="A166" s="6" t="s">
        <v>186</v>
      </c>
      <c r="C166" s="6" t="s">
        <v>27</v>
      </c>
      <c r="D166" s="6">
        <v>259.2</v>
      </c>
      <c r="E166" s="6">
        <f t="shared" si="4"/>
        <v>0</v>
      </c>
      <c r="H166" s="4" t="str">
        <f>_xlfn.XLOOKUP(F166, Materiellfilter!A$1:A$7676, Materiellfilter!B$1:B$7676, "")</f>
        <v/>
      </c>
      <c r="I166" s="4" t="str">
        <f>_xlfn.XLOOKUP(F166, Materiellfilter!A$1:A$7676, Materiellfilter!C$1:C$7676, "")</f>
        <v/>
      </c>
      <c r="L166" s="8" t="str">
        <f>_xlfn.XLOOKUP(J166, Materiellfilter!A$1:A$7676, Materiellfilter!B$1:B$7676, "")</f>
        <v/>
      </c>
      <c r="M166" s="8" t="str">
        <f>_xlfn.XLOOKUP(J166, Materiellfilter!A$1:A$7676, Materiellfilter!C$1:C$7676, "")</f>
        <v/>
      </c>
      <c r="Q166" s="10" t="str">
        <f>_xlfn.XLOOKUP(N166, Materiellfilter!A$1:A$7676, Materiellfilter!C$1:C$7676, "")</f>
        <v/>
      </c>
      <c r="R166" s="6">
        <f t="shared" si="5"/>
        <v>0</v>
      </c>
      <c r="S166" s="6">
        <f>E166+R166</f>
        <v>0</v>
      </c>
    </row>
    <row r="167" spans="1:19" x14ac:dyDescent="0.2">
      <c r="A167" s="6" t="s">
        <v>187</v>
      </c>
      <c r="C167" s="6" t="s">
        <v>27</v>
      </c>
      <c r="D167" s="6">
        <v>246.24</v>
      </c>
      <c r="E167" s="6">
        <f t="shared" si="4"/>
        <v>0</v>
      </c>
      <c r="H167" s="4" t="str">
        <f>_xlfn.XLOOKUP(F167, Materiellfilter!A$1:A$7676, Materiellfilter!B$1:B$7676, "")</f>
        <v/>
      </c>
      <c r="I167" s="4" t="str">
        <f>_xlfn.XLOOKUP(F167, Materiellfilter!A$1:A$7676, Materiellfilter!C$1:C$7676, "")</f>
        <v/>
      </c>
      <c r="L167" s="8" t="str">
        <f>_xlfn.XLOOKUP(J167, Materiellfilter!A$1:A$7676, Materiellfilter!B$1:B$7676, "")</f>
        <v/>
      </c>
      <c r="M167" s="8" t="str">
        <f>_xlfn.XLOOKUP(J167, Materiellfilter!A$1:A$7676, Materiellfilter!C$1:C$7676, "")</f>
        <v/>
      </c>
      <c r="Q167" s="10" t="str">
        <f>_xlfn.XLOOKUP(N167, Materiellfilter!A$1:A$7676, Materiellfilter!C$1:C$7676, "")</f>
        <v/>
      </c>
      <c r="R167" s="6">
        <f t="shared" si="5"/>
        <v>0</v>
      </c>
      <c r="S167" s="6">
        <f>E167+R167</f>
        <v>0</v>
      </c>
    </row>
    <row r="168" spans="1:19" x14ac:dyDescent="0.2">
      <c r="A168" s="6" t="s">
        <v>188</v>
      </c>
      <c r="C168" s="6" t="s">
        <v>27</v>
      </c>
      <c r="D168" s="6">
        <v>77.760000000000005</v>
      </c>
      <c r="E168" s="6">
        <f t="shared" si="4"/>
        <v>0</v>
      </c>
      <c r="H168" s="4" t="str">
        <f>_xlfn.XLOOKUP(F168, Materiellfilter!A$1:A$7676, Materiellfilter!B$1:B$7676, "")</f>
        <v/>
      </c>
      <c r="I168" s="4" t="str">
        <f>_xlfn.XLOOKUP(F168, Materiellfilter!A$1:A$7676, Materiellfilter!C$1:C$7676, "")</f>
        <v/>
      </c>
      <c r="L168" s="8" t="str">
        <f>_xlfn.XLOOKUP(J168, Materiellfilter!A$1:A$7676, Materiellfilter!B$1:B$7676, "")</f>
        <v/>
      </c>
      <c r="M168" s="8" t="str">
        <f>_xlfn.XLOOKUP(J168, Materiellfilter!A$1:A$7676, Materiellfilter!C$1:C$7676, "")</f>
        <v/>
      </c>
      <c r="Q168" s="10" t="str">
        <f>_xlfn.XLOOKUP(N168, Materiellfilter!A$1:A$7676, Materiellfilter!C$1:C$7676, "")</f>
        <v/>
      </c>
      <c r="R168" s="6">
        <f t="shared" si="5"/>
        <v>0</v>
      </c>
      <c r="S168" s="6">
        <f>E168+R168</f>
        <v>0</v>
      </c>
    </row>
    <row r="169" spans="1:19" x14ac:dyDescent="0.2">
      <c r="A169" s="6" t="s">
        <v>189</v>
      </c>
      <c r="C169" s="6" t="s">
        <v>31</v>
      </c>
      <c r="D169" s="6">
        <v>125.28</v>
      </c>
      <c r="E169" s="6">
        <f t="shared" si="4"/>
        <v>0</v>
      </c>
      <c r="H169" s="4" t="str">
        <f>_xlfn.XLOOKUP(F169, Materiellfilter!A$1:A$7676, Materiellfilter!B$1:B$7676, "")</f>
        <v/>
      </c>
      <c r="I169" s="4" t="str">
        <f>_xlfn.XLOOKUP(F169, Materiellfilter!A$1:A$7676, Materiellfilter!C$1:C$7676, "")</f>
        <v/>
      </c>
      <c r="L169" s="8" t="str">
        <f>_xlfn.XLOOKUP(J169, Materiellfilter!A$1:A$7676, Materiellfilter!B$1:B$7676, "")</f>
        <v/>
      </c>
      <c r="M169" s="8" t="str">
        <f>_xlfn.XLOOKUP(J169, Materiellfilter!A$1:A$7676, Materiellfilter!C$1:C$7676, "")</f>
        <v/>
      </c>
      <c r="Q169" s="10" t="str">
        <f>_xlfn.XLOOKUP(N169, Materiellfilter!A$1:A$7676, Materiellfilter!C$1:C$7676, "")</f>
        <v/>
      </c>
      <c r="R169" s="6">
        <f t="shared" si="5"/>
        <v>0</v>
      </c>
      <c r="S169" s="6">
        <f>E169+R169</f>
        <v>0</v>
      </c>
    </row>
    <row r="170" spans="1:19" x14ac:dyDescent="0.2">
      <c r="A170" s="6" t="s">
        <v>190</v>
      </c>
      <c r="C170" s="6" t="s">
        <v>27</v>
      </c>
      <c r="D170" s="6">
        <v>241.92</v>
      </c>
      <c r="E170" s="6">
        <f t="shared" si="4"/>
        <v>0</v>
      </c>
      <c r="H170" s="4" t="str">
        <f>_xlfn.XLOOKUP(F170, Materiellfilter!A$1:A$7676, Materiellfilter!B$1:B$7676, "")</f>
        <v/>
      </c>
      <c r="I170" s="4" t="str">
        <f>_xlfn.XLOOKUP(F170, Materiellfilter!A$1:A$7676, Materiellfilter!C$1:C$7676, "")</f>
        <v/>
      </c>
      <c r="L170" s="8" t="str">
        <f>_xlfn.XLOOKUP(J170, Materiellfilter!A$1:A$7676, Materiellfilter!B$1:B$7676, "")</f>
        <v/>
      </c>
      <c r="M170" s="8" t="str">
        <f>_xlfn.XLOOKUP(J170, Materiellfilter!A$1:A$7676, Materiellfilter!C$1:C$7676, "")</f>
        <v/>
      </c>
      <c r="Q170" s="10" t="str">
        <f>_xlfn.XLOOKUP(N170, Materiellfilter!A$1:A$7676, Materiellfilter!C$1:C$7676, "")</f>
        <v/>
      </c>
      <c r="R170" s="6">
        <f t="shared" si="5"/>
        <v>0</v>
      </c>
      <c r="S170" s="6">
        <f>E170+R170</f>
        <v>0</v>
      </c>
    </row>
    <row r="171" spans="1:19" x14ac:dyDescent="0.2">
      <c r="A171" s="6" t="s">
        <v>191</v>
      </c>
      <c r="C171" s="6" t="s">
        <v>31</v>
      </c>
      <c r="D171" s="6">
        <v>103.68</v>
      </c>
      <c r="E171" s="6">
        <f t="shared" si="4"/>
        <v>0</v>
      </c>
      <c r="H171" s="4" t="str">
        <f>_xlfn.XLOOKUP(F171, Materiellfilter!A$1:A$7676, Materiellfilter!B$1:B$7676, "")</f>
        <v/>
      </c>
      <c r="I171" s="4" t="str">
        <f>_xlfn.XLOOKUP(F171, Materiellfilter!A$1:A$7676, Materiellfilter!C$1:C$7676, "")</f>
        <v/>
      </c>
      <c r="L171" s="8" t="str">
        <f>_xlfn.XLOOKUP(J171, Materiellfilter!A$1:A$7676, Materiellfilter!B$1:B$7676, "")</f>
        <v/>
      </c>
      <c r="M171" s="8" t="str">
        <f>_xlfn.XLOOKUP(J171, Materiellfilter!A$1:A$7676, Materiellfilter!C$1:C$7676, "")</f>
        <v/>
      </c>
      <c r="Q171" s="10" t="str">
        <f>_xlfn.XLOOKUP(N171, Materiellfilter!A$1:A$7676, Materiellfilter!C$1:C$7676, "")</f>
        <v/>
      </c>
      <c r="R171" s="6">
        <f t="shared" si="5"/>
        <v>0</v>
      </c>
      <c r="S171" s="6">
        <f>E171+R171</f>
        <v>0</v>
      </c>
    </row>
    <row r="172" spans="1:19" x14ac:dyDescent="0.2">
      <c r="A172" s="6" t="s">
        <v>192</v>
      </c>
      <c r="C172" s="6" t="s">
        <v>31</v>
      </c>
      <c r="D172" s="6">
        <v>142.56</v>
      </c>
      <c r="E172" s="6">
        <f t="shared" si="4"/>
        <v>0</v>
      </c>
      <c r="H172" s="4" t="str">
        <f>_xlfn.XLOOKUP(F172, Materiellfilter!A$1:A$7676, Materiellfilter!B$1:B$7676, "")</f>
        <v/>
      </c>
      <c r="I172" s="4" t="str">
        <f>_xlfn.XLOOKUP(F172, Materiellfilter!A$1:A$7676, Materiellfilter!C$1:C$7676, "")</f>
        <v/>
      </c>
      <c r="L172" s="8" t="str">
        <f>_xlfn.XLOOKUP(J172, Materiellfilter!A$1:A$7676, Materiellfilter!B$1:B$7676, "")</f>
        <v/>
      </c>
      <c r="M172" s="8" t="str">
        <f>_xlfn.XLOOKUP(J172, Materiellfilter!A$1:A$7676, Materiellfilter!C$1:C$7676, "")</f>
        <v/>
      </c>
      <c r="Q172" s="10" t="str">
        <f>_xlfn.XLOOKUP(N172, Materiellfilter!A$1:A$7676, Materiellfilter!C$1:C$7676, "")</f>
        <v/>
      </c>
      <c r="R172" s="6">
        <f t="shared" si="5"/>
        <v>0</v>
      </c>
      <c r="S172" s="6">
        <f>E172+R172</f>
        <v>0</v>
      </c>
    </row>
    <row r="173" spans="1:19" x14ac:dyDescent="0.2">
      <c r="A173" s="6" t="s">
        <v>193</v>
      </c>
      <c r="C173" s="6" t="s">
        <v>27</v>
      </c>
      <c r="D173" s="6">
        <v>669.6</v>
      </c>
      <c r="E173" s="6">
        <f t="shared" si="4"/>
        <v>0</v>
      </c>
      <c r="H173" s="4" t="str">
        <f>_xlfn.XLOOKUP(F173, Materiellfilter!A$1:A$7676, Materiellfilter!B$1:B$7676, "")</f>
        <v/>
      </c>
      <c r="I173" s="4" t="str">
        <f>_xlfn.XLOOKUP(F173, Materiellfilter!A$1:A$7676, Materiellfilter!C$1:C$7676, "")</f>
        <v/>
      </c>
      <c r="L173" s="8" t="str">
        <f>_xlfn.XLOOKUP(J173, Materiellfilter!A$1:A$7676, Materiellfilter!B$1:B$7676, "")</f>
        <v/>
      </c>
      <c r="M173" s="8" t="str">
        <f>_xlfn.XLOOKUP(J173, Materiellfilter!A$1:A$7676, Materiellfilter!C$1:C$7676, "")</f>
        <v/>
      </c>
      <c r="Q173" s="10" t="str">
        <f>_xlfn.XLOOKUP(N173, Materiellfilter!A$1:A$7676, Materiellfilter!C$1:C$7676, "")</f>
        <v/>
      </c>
      <c r="R173" s="6">
        <f t="shared" si="5"/>
        <v>0</v>
      </c>
      <c r="S173" s="6">
        <f>E173+R173</f>
        <v>0</v>
      </c>
    </row>
    <row r="174" spans="1:19" x14ac:dyDescent="0.2">
      <c r="A174" s="6" t="s">
        <v>194</v>
      </c>
      <c r="C174" s="6" t="s">
        <v>27</v>
      </c>
      <c r="D174" s="6">
        <v>704.16</v>
      </c>
      <c r="E174" s="6">
        <f t="shared" si="4"/>
        <v>0</v>
      </c>
      <c r="H174" s="4" t="str">
        <f>_xlfn.XLOOKUP(F174, Materiellfilter!A$1:A$7676, Materiellfilter!B$1:B$7676, "")</f>
        <v/>
      </c>
      <c r="I174" s="4" t="str">
        <f>_xlfn.XLOOKUP(F174, Materiellfilter!A$1:A$7676, Materiellfilter!C$1:C$7676, "")</f>
        <v/>
      </c>
      <c r="L174" s="8" t="str">
        <f>_xlfn.XLOOKUP(J174, Materiellfilter!A$1:A$7676, Materiellfilter!B$1:B$7676, "")</f>
        <v/>
      </c>
      <c r="M174" s="8" t="str">
        <f>_xlfn.XLOOKUP(J174, Materiellfilter!A$1:A$7676, Materiellfilter!C$1:C$7676, "")</f>
        <v/>
      </c>
      <c r="Q174" s="10" t="str">
        <f>_xlfn.XLOOKUP(N174, Materiellfilter!A$1:A$7676, Materiellfilter!C$1:C$7676, "")</f>
        <v/>
      </c>
      <c r="R174" s="6">
        <f t="shared" si="5"/>
        <v>0</v>
      </c>
      <c r="S174" s="6">
        <f>E174+R174</f>
        <v>0</v>
      </c>
    </row>
    <row r="175" spans="1:19" x14ac:dyDescent="0.2">
      <c r="A175" s="6" t="s">
        <v>195</v>
      </c>
      <c r="C175" s="6" t="s">
        <v>27</v>
      </c>
      <c r="D175" s="6">
        <v>56.16</v>
      </c>
      <c r="E175" s="6">
        <f t="shared" si="4"/>
        <v>0</v>
      </c>
      <c r="H175" s="4" t="str">
        <f>_xlfn.XLOOKUP(F175, Materiellfilter!A$1:A$7676, Materiellfilter!B$1:B$7676, "")</f>
        <v/>
      </c>
      <c r="I175" s="4" t="str">
        <f>_xlfn.XLOOKUP(F175, Materiellfilter!A$1:A$7676, Materiellfilter!C$1:C$7676, "")</f>
        <v/>
      </c>
      <c r="L175" s="8" t="str">
        <f>_xlfn.XLOOKUP(J175, Materiellfilter!A$1:A$7676, Materiellfilter!B$1:B$7676, "")</f>
        <v/>
      </c>
      <c r="M175" s="8" t="str">
        <f>_xlfn.XLOOKUP(J175, Materiellfilter!A$1:A$7676, Materiellfilter!C$1:C$7676, "")</f>
        <v/>
      </c>
      <c r="Q175" s="10" t="str">
        <f>_xlfn.XLOOKUP(N175, Materiellfilter!A$1:A$7676, Materiellfilter!C$1:C$7676, "")</f>
        <v/>
      </c>
      <c r="R175" s="6">
        <f t="shared" si="5"/>
        <v>0</v>
      </c>
      <c r="S175" s="6">
        <f>E175+R175</f>
        <v>0</v>
      </c>
    </row>
    <row r="176" spans="1:19" x14ac:dyDescent="0.2">
      <c r="A176" s="6" t="s">
        <v>55</v>
      </c>
      <c r="C176" s="6" t="s">
        <v>27</v>
      </c>
      <c r="D176" s="6">
        <v>56.16</v>
      </c>
      <c r="E176" s="6">
        <f t="shared" si="4"/>
        <v>0</v>
      </c>
      <c r="H176" s="4" t="str">
        <f>_xlfn.XLOOKUP(F176, Materiellfilter!A$1:A$7676, Materiellfilter!B$1:B$7676, "")</f>
        <v/>
      </c>
      <c r="I176" s="4" t="str">
        <f>_xlfn.XLOOKUP(F176, Materiellfilter!A$1:A$7676, Materiellfilter!C$1:C$7676, "")</f>
        <v/>
      </c>
      <c r="L176" s="8" t="str">
        <f>_xlfn.XLOOKUP(J176, Materiellfilter!A$1:A$7676, Materiellfilter!B$1:B$7676, "")</f>
        <v/>
      </c>
      <c r="M176" s="8" t="str">
        <f>_xlfn.XLOOKUP(J176, Materiellfilter!A$1:A$7676, Materiellfilter!C$1:C$7676, "")</f>
        <v/>
      </c>
      <c r="Q176" s="10" t="str">
        <f>_xlfn.XLOOKUP(N176, Materiellfilter!A$1:A$7676, Materiellfilter!C$1:C$7676, "")</f>
        <v/>
      </c>
      <c r="R176" s="6">
        <f t="shared" si="5"/>
        <v>0</v>
      </c>
      <c r="S176" s="6">
        <f>E176+R176</f>
        <v>0</v>
      </c>
    </row>
    <row r="177" spans="1:19" x14ac:dyDescent="0.2">
      <c r="A177" s="6" t="s">
        <v>196</v>
      </c>
      <c r="C177" s="6" t="s">
        <v>31</v>
      </c>
      <c r="D177" s="6">
        <v>129.6</v>
      </c>
      <c r="E177" s="6">
        <f t="shared" si="4"/>
        <v>0</v>
      </c>
      <c r="H177" s="4" t="str">
        <f>_xlfn.XLOOKUP(F177, Materiellfilter!A$1:A$7676, Materiellfilter!B$1:B$7676, "")</f>
        <v/>
      </c>
      <c r="I177" s="4" t="str">
        <f>_xlfn.XLOOKUP(F177, Materiellfilter!A$1:A$7676, Materiellfilter!C$1:C$7676, "")</f>
        <v/>
      </c>
      <c r="L177" s="8" t="str">
        <f>_xlfn.XLOOKUP(J177, Materiellfilter!A$1:A$7676, Materiellfilter!B$1:B$7676, "")</f>
        <v/>
      </c>
      <c r="M177" s="8" t="str">
        <f>_xlfn.XLOOKUP(J177, Materiellfilter!A$1:A$7676, Materiellfilter!C$1:C$7676, "")</f>
        <v/>
      </c>
      <c r="Q177" s="10" t="str">
        <f>_xlfn.XLOOKUP(N177, Materiellfilter!A$1:A$7676, Materiellfilter!C$1:C$7676, "")</f>
        <v/>
      </c>
      <c r="R177" s="6">
        <f t="shared" si="5"/>
        <v>0</v>
      </c>
      <c r="S177" s="6">
        <f>E177+R177</f>
        <v>0</v>
      </c>
    </row>
    <row r="178" spans="1:19" x14ac:dyDescent="0.2">
      <c r="A178" s="6" t="s">
        <v>197</v>
      </c>
      <c r="C178" s="6" t="s">
        <v>27</v>
      </c>
      <c r="D178" s="6">
        <v>280.8</v>
      </c>
      <c r="E178" s="6">
        <f t="shared" si="4"/>
        <v>0</v>
      </c>
      <c r="H178" s="4" t="str">
        <f>_xlfn.XLOOKUP(F178, Materiellfilter!A$1:A$7676, Materiellfilter!B$1:B$7676, "")</f>
        <v/>
      </c>
      <c r="I178" s="4" t="str">
        <f>_xlfn.XLOOKUP(F178, Materiellfilter!A$1:A$7676, Materiellfilter!C$1:C$7676, "")</f>
        <v/>
      </c>
      <c r="L178" s="8" t="str">
        <f>_xlfn.XLOOKUP(J178, Materiellfilter!A$1:A$7676, Materiellfilter!B$1:B$7676, "")</f>
        <v/>
      </c>
      <c r="M178" s="8" t="str">
        <f>_xlfn.XLOOKUP(J178, Materiellfilter!A$1:A$7676, Materiellfilter!C$1:C$7676, "")</f>
        <v/>
      </c>
      <c r="Q178" s="10" t="str">
        <f>_xlfn.XLOOKUP(N178, Materiellfilter!A$1:A$7676, Materiellfilter!C$1:C$7676, "")</f>
        <v/>
      </c>
      <c r="R178" s="6">
        <f t="shared" si="5"/>
        <v>0</v>
      </c>
      <c r="S178" s="6">
        <f>E178+R178</f>
        <v>0</v>
      </c>
    </row>
    <row r="179" spans="1:19" x14ac:dyDescent="0.2">
      <c r="A179" s="6" t="s">
        <v>198</v>
      </c>
      <c r="C179" s="6" t="s">
        <v>27</v>
      </c>
      <c r="D179" s="6">
        <v>254.88</v>
      </c>
      <c r="E179" s="6">
        <f t="shared" si="4"/>
        <v>0</v>
      </c>
      <c r="H179" s="4" t="str">
        <f>_xlfn.XLOOKUP(F179, Materiellfilter!A$1:A$7676, Materiellfilter!B$1:B$7676, "")</f>
        <v/>
      </c>
      <c r="I179" s="4" t="str">
        <f>_xlfn.XLOOKUP(F179, Materiellfilter!A$1:A$7676, Materiellfilter!C$1:C$7676, "")</f>
        <v/>
      </c>
      <c r="L179" s="8" t="str">
        <f>_xlfn.XLOOKUP(J179, Materiellfilter!A$1:A$7676, Materiellfilter!B$1:B$7676, "")</f>
        <v/>
      </c>
      <c r="M179" s="8" t="str">
        <f>_xlfn.XLOOKUP(J179, Materiellfilter!A$1:A$7676, Materiellfilter!C$1:C$7676, "")</f>
        <v/>
      </c>
      <c r="Q179" s="10" t="str">
        <f>_xlfn.XLOOKUP(N179, Materiellfilter!A$1:A$7676, Materiellfilter!C$1:C$7676, "")</f>
        <v/>
      </c>
      <c r="R179" s="6">
        <f t="shared" si="5"/>
        <v>0</v>
      </c>
      <c r="S179" s="6">
        <f>E179+R179</f>
        <v>0</v>
      </c>
    </row>
    <row r="180" spans="1:19" x14ac:dyDescent="0.2">
      <c r="A180" s="6" t="s">
        <v>199</v>
      </c>
      <c r="C180" s="6" t="s">
        <v>27</v>
      </c>
      <c r="D180" s="6">
        <v>416.29</v>
      </c>
      <c r="E180" s="6">
        <f t="shared" si="4"/>
        <v>0</v>
      </c>
      <c r="H180" s="4" t="str">
        <f>_xlfn.XLOOKUP(F180, Materiellfilter!A$1:A$7676, Materiellfilter!B$1:B$7676, "")</f>
        <v/>
      </c>
      <c r="I180" s="4" t="str">
        <f>_xlfn.XLOOKUP(F180, Materiellfilter!A$1:A$7676, Materiellfilter!C$1:C$7676, "")</f>
        <v/>
      </c>
      <c r="L180" s="8" t="str">
        <f>_xlfn.XLOOKUP(J180, Materiellfilter!A$1:A$7676, Materiellfilter!B$1:B$7676, "")</f>
        <v/>
      </c>
      <c r="M180" s="8" t="str">
        <f>_xlfn.XLOOKUP(J180, Materiellfilter!A$1:A$7676, Materiellfilter!C$1:C$7676, "")</f>
        <v/>
      </c>
      <c r="Q180" s="10" t="str">
        <f>_xlfn.XLOOKUP(N180, Materiellfilter!A$1:A$7676, Materiellfilter!C$1:C$7676, "")</f>
        <v/>
      </c>
      <c r="R180" s="6">
        <f t="shared" si="5"/>
        <v>0</v>
      </c>
      <c r="S180" s="6">
        <f>E180+R180</f>
        <v>0</v>
      </c>
    </row>
    <row r="181" spans="1:19" x14ac:dyDescent="0.2">
      <c r="A181" s="6" t="s">
        <v>56</v>
      </c>
      <c r="C181" s="6" t="s">
        <v>29</v>
      </c>
      <c r="D181" s="6">
        <v>61.65</v>
      </c>
      <c r="E181" s="6">
        <f t="shared" si="4"/>
        <v>0</v>
      </c>
      <c r="H181" s="4" t="str">
        <f>_xlfn.XLOOKUP(F181, Materiellfilter!A$1:A$7676, Materiellfilter!B$1:B$7676, "")</f>
        <v/>
      </c>
      <c r="I181" s="4" t="str">
        <f>_xlfn.XLOOKUP(F181, Materiellfilter!A$1:A$7676, Materiellfilter!C$1:C$7676, "")</f>
        <v/>
      </c>
      <c r="L181" s="8" t="str">
        <f>_xlfn.XLOOKUP(J181, Materiellfilter!A$1:A$7676, Materiellfilter!B$1:B$7676, "")</f>
        <v/>
      </c>
      <c r="M181" s="8" t="str">
        <f>_xlfn.XLOOKUP(J181, Materiellfilter!A$1:A$7676, Materiellfilter!C$1:C$7676, "")</f>
        <v/>
      </c>
      <c r="Q181" s="10" t="str">
        <f>_xlfn.XLOOKUP(N181, Materiellfilter!A$1:A$7676, Materiellfilter!C$1:C$7676, "")</f>
        <v/>
      </c>
      <c r="R181" s="6">
        <f t="shared" si="5"/>
        <v>0</v>
      </c>
      <c r="S181" s="6">
        <f>E181+R181</f>
        <v>0</v>
      </c>
    </row>
    <row r="182" spans="1:19" x14ac:dyDescent="0.2">
      <c r="A182" s="6" t="s">
        <v>107</v>
      </c>
      <c r="C182" s="6" t="s">
        <v>29</v>
      </c>
      <c r="D182" s="6">
        <v>57.92</v>
      </c>
      <c r="E182" s="6">
        <f t="shared" si="4"/>
        <v>0</v>
      </c>
      <c r="H182" s="4" t="str">
        <f>_xlfn.XLOOKUP(F182, Materiellfilter!A$1:A$7676, Materiellfilter!B$1:B$7676, "")</f>
        <v/>
      </c>
      <c r="I182" s="4" t="str">
        <f>_xlfn.XLOOKUP(F182, Materiellfilter!A$1:A$7676, Materiellfilter!C$1:C$7676, "")</f>
        <v/>
      </c>
      <c r="L182" s="8" t="str">
        <f>_xlfn.XLOOKUP(J182, Materiellfilter!A$1:A$7676, Materiellfilter!B$1:B$7676, "")</f>
        <v/>
      </c>
      <c r="M182" s="8" t="str">
        <f>_xlfn.XLOOKUP(J182, Materiellfilter!A$1:A$7676, Materiellfilter!C$1:C$7676, "")</f>
        <v/>
      </c>
      <c r="Q182" s="10" t="str">
        <f>_xlfn.XLOOKUP(N182, Materiellfilter!A$1:A$7676, Materiellfilter!C$1:C$7676, "")</f>
        <v/>
      </c>
      <c r="R182" s="6">
        <f t="shared" si="5"/>
        <v>0</v>
      </c>
      <c r="S182" s="6">
        <f>E182+R182</f>
        <v>0</v>
      </c>
    </row>
    <row r="183" spans="1:19" x14ac:dyDescent="0.2">
      <c r="A183" s="6" t="s">
        <v>89</v>
      </c>
      <c r="C183" s="6" t="s">
        <v>29</v>
      </c>
      <c r="D183" s="6">
        <v>111.74</v>
      </c>
      <c r="E183" s="6">
        <f t="shared" si="4"/>
        <v>0</v>
      </c>
      <c r="H183" s="4" t="str">
        <f>_xlfn.XLOOKUP(F183, Materiellfilter!A$1:A$7676, Materiellfilter!B$1:B$7676, "")</f>
        <v/>
      </c>
      <c r="I183" s="4" t="str">
        <f>_xlfn.XLOOKUP(F183, Materiellfilter!A$1:A$7676, Materiellfilter!C$1:C$7676, "")</f>
        <v/>
      </c>
      <c r="L183" s="8" t="str">
        <f>_xlfn.XLOOKUP(J183, Materiellfilter!A$1:A$7676, Materiellfilter!B$1:B$7676, "")</f>
        <v/>
      </c>
      <c r="M183" s="8" t="str">
        <f>_xlfn.XLOOKUP(J183, Materiellfilter!A$1:A$7676, Materiellfilter!C$1:C$7676, "")</f>
        <v/>
      </c>
      <c r="Q183" s="10" t="str">
        <f>_xlfn.XLOOKUP(N183, Materiellfilter!A$1:A$7676, Materiellfilter!C$1:C$7676, "")</f>
        <v/>
      </c>
      <c r="R183" s="6">
        <f t="shared" si="5"/>
        <v>0</v>
      </c>
      <c r="S183" s="6">
        <f>E183+R183</f>
        <v>0</v>
      </c>
    </row>
    <row r="184" spans="1:19" x14ac:dyDescent="0.2">
      <c r="A184" s="6" t="s">
        <v>200</v>
      </c>
      <c r="C184" s="6" t="s">
        <v>29</v>
      </c>
      <c r="D184" s="6">
        <v>143.36000000000001</v>
      </c>
      <c r="E184" s="6">
        <f t="shared" si="4"/>
        <v>0</v>
      </c>
      <c r="H184" s="4" t="str">
        <f>_xlfn.XLOOKUP(F184, Materiellfilter!A$1:A$7676, Materiellfilter!B$1:B$7676, "")</f>
        <v/>
      </c>
      <c r="I184" s="4" t="str">
        <f>_xlfn.XLOOKUP(F184, Materiellfilter!A$1:A$7676, Materiellfilter!C$1:C$7676, "")</f>
        <v/>
      </c>
      <c r="L184" s="8" t="str">
        <f>_xlfn.XLOOKUP(J184, Materiellfilter!A$1:A$7676, Materiellfilter!B$1:B$7676, "")</f>
        <v/>
      </c>
      <c r="M184" s="8" t="str">
        <f>_xlfn.XLOOKUP(J184, Materiellfilter!A$1:A$7676, Materiellfilter!C$1:C$7676, "")</f>
        <v/>
      </c>
      <c r="Q184" s="10" t="str">
        <f>_xlfn.XLOOKUP(N184, Materiellfilter!A$1:A$7676, Materiellfilter!C$1:C$7676, "")</f>
        <v/>
      </c>
      <c r="R184" s="6">
        <f t="shared" si="5"/>
        <v>0</v>
      </c>
      <c r="S184" s="6">
        <f>E184+R184</f>
        <v>0</v>
      </c>
    </row>
    <row r="185" spans="1:19" x14ac:dyDescent="0.2">
      <c r="A185" s="6" t="s">
        <v>201</v>
      </c>
      <c r="C185" s="6" t="s">
        <v>27</v>
      </c>
      <c r="D185" s="6">
        <v>646.24</v>
      </c>
      <c r="E185" s="6">
        <f t="shared" si="4"/>
        <v>0</v>
      </c>
      <c r="H185" s="4" t="str">
        <f>_xlfn.XLOOKUP(F185, Materiellfilter!A$1:A$7676, Materiellfilter!B$1:B$7676, "")</f>
        <v/>
      </c>
      <c r="I185" s="4" t="str">
        <f>_xlfn.XLOOKUP(F185, Materiellfilter!A$1:A$7676, Materiellfilter!C$1:C$7676, "")</f>
        <v/>
      </c>
      <c r="L185" s="8" t="str">
        <f>_xlfn.XLOOKUP(J185, Materiellfilter!A$1:A$7676, Materiellfilter!B$1:B$7676, "")</f>
        <v/>
      </c>
      <c r="M185" s="8" t="str">
        <f>_xlfn.XLOOKUP(J185, Materiellfilter!A$1:A$7676, Materiellfilter!C$1:C$7676, "")</f>
        <v/>
      </c>
      <c r="Q185" s="10" t="str">
        <f>_xlfn.XLOOKUP(N185, Materiellfilter!A$1:A$7676, Materiellfilter!C$1:C$7676, "")</f>
        <v/>
      </c>
      <c r="R185" s="6">
        <f t="shared" si="5"/>
        <v>0</v>
      </c>
      <c r="S185" s="6">
        <f>E185+R185</f>
        <v>0</v>
      </c>
    </row>
    <row r="186" spans="1:19" x14ac:dyDescent="0.2">
      <c r="A186" s="6" t="s">
        <v>202</v>
      </c>
      <c r="C186" s="6" t="s">
        <v>27</v>
      </c>
      <c r="D186" s="6">
        <v>474.66</v>
      </c>
      <c r="E186" s="6">
        <f t="shared" si="4"/>
        <v>0</v>
      </c>
      <c r="H186" s="4" t="str">
        <f>_xlfn.XLOOKUP(F186, Materiellfilter!A$1:A$7676, Materiellfilter!B$1:B$7676, "")</f>
        <v/>
      </c>
      <c r="I186" s="4" t="str">
        <f>_xlfn.XLOOKUP(F186, Materiellfilter!A$1:A$7676, Materiellfilter!C$1:C$7676, "")</f>
        <v/>
      </c>
      <c r="L186" s="8" t="str">
        <f>_xlfn.XLOOKUP(J186, Materiellfilter!A$1:A$7676, Materiellfilter!B$1:B$7676, "")</f>
        <v/>
      </c>
      <c r="M186" s="8" t="str">
        <f>_xlfn.XLOOKUP(J186, Materiellfilter!A$1:A$7676, Materiellfilter!C$1:C$7676, "")</f>
        <v/>
      </c>
      <c r="Q186" s="10" t="str">
        <f>_xlfn.XLOOKUP(N186, Materiellfilter!A$1:A$7676, Materiellfilter!C$1:C$7676, "")</f>
        <v/>
      </c>
      <c r="R186" s="6">
        <f t="shared" si="5"/>
        <v>0</v>
      </c>
      <c r="S186" s="6">
        <f>E186+R186</f>
        <v>0</v>
      </c>
    </row>
    <row r="187" spans="1:19" x14ac:dyDescent="0.2">
      <c r="A187" s="6" t="s">
        <v>203</v>
      </c>
      <c r="C187" s="6" t="s">
        <v>27</v>
      </c>
      <c r="D187" s="6">
        <v>426.38</v>
      </c>
      <c r="E187" s="6">
        <f t="shared" si="4"/>
        <v>0</v>
      </c>
      <c r="H187" s="4" t="str">
        <f>_xlfn.XLOOKUP(F187, Materiellfilter!A$1:A$7676, Materiellfilter!B$1:B$7676, "")</f>
        <v/>
      </c>
      <c r="I187" s="4" t="str">
        <f>_xlfn.XLOOKUP(F187, Materiellfilter!A$1:A$7676, Materiellfilter!C$1:C$7676, "")</f>
        <v/>
      </c>
      <c r="L187" s="8" t="str">
        <f>_xlfn.XLOOKUP(J187, Materiellfilter!A$1:A$7676, Materiellfilter!B$1:B$7676, "")</f>
        <v/>
      </c>
      <c r="M187" s="8" t="str">
        <f>_xlfn.XLOOKUP(J187, Materiellfilter!A$1:A$7676, Materiellfilter!C$1:C$7676, "")</f>
        <v/>
      </c>
      <c r="Q187" s="10" t="str">
        <f>_xlfn.XLOOKUP(N187, Materiellfilter!A$1:A$7676, Materiellfilter!C$1:C$7676, "")</f>
        <v/>
      </c>
      <c r="R187" s="6">
        <f t="shared" si="5"/>
        <v>0</v>
      </c>
      <c r="S187" s="6">
        <f>E187+R187</f>
        <v>0</v>
      </c>
    </row>
    <row r="188" spans="1:19" x14ac:dyDescent="0.2">
      <c r="A188" s="6" t="s">
        <v>204</v>
      </c>
      <c r="C188" s="6" t="s">
        <v>27</v>
      </c>
      <c r="D188" s="6">
        <v>536.04</v>
      </c>
      <c r="E188" s="6">
        <f t="shared" si="4"/>
        <v>0</v>
      </c>
      <c r="H188" s="4" t="str">
        <f>_xlfn.XLOOKUP(F188, Materiellfilter!A$1:A$7676, Materiellfilter!B$1:B$7676, "")</f>
        <v/>
      </c>
      <c r="I188" s="4" t="str">
        <f>_xlfn.XLOOKUP(F188, Materiellfilter!A$1:A$7676, Materiellfilter!C$1:C$7676, "")</f>
        <v/>
      </c>
      <c r="L188" s="8" t="str">
        <f>_xlfn.XLOOKUP(J188, Materiellfilter!A$1:A$7676, Materiellfilter!B$1:B$7676, "")</f>
        <v/>
      </c>
      <c r="M188" s="8" t="str">
        <f>_xlfn.XLOOKUP(J188, Materiellfilter!A$1:A$7676, Materiellfilter!C$1:C$7676, "")</f>
        <v/>
      </c>
      <c r="Q188" s="10" t="str">
        <f>_xlfn.XLOOKUP(N188, Materiellfilter!A$1:A$7676, Materiellfilter!C$1:C$7676, "")</f>
        <v/>
      </c>
      <c r="R188" s="6">
        <f t="shared" si="5"/>
        <v>0</v>
      </c>
      <c r="S188" s="6">
        <f>E188+R188</f>
        <v>0</v>
      </c>
    </row>
    <row r="189" spans="1:19" x14ac:dyDescent="0.2">
      <c r="A189" s="6" t="s">
        <v>205</v>
      </c>
      <c r="C189" s="6" t="s">
        <v>27</v>
      </c>
      <c r="D189" s="6">
        <v>643.24</v>
      </c>
      <c r="E189" s="6">
        <f t="shared" si="4"/>
        <v>0</v>
      </c>
      <c r="H189" s="4" t="str">
        <f>_xlfn.XLOOKUP(F189, Materiellfilter!A$1:A$7676, Materiellfilter!B$1:B$7676, "")</f>
        <v/>
      </c>
      <c r="I189" s="4" t="str">
        <f>_xlfn.XLOOKUP(F189, Materiellfilter!A$1:A$7676, Materiellfilter!C$1:C$7676, "")</f>
        <v/>
      </c>
      <c r="L189" s="8" t="str">
        <f>_xlfn.XLOOKUP(J189, Materiellfilter!A$1:A$7676, Materiellfilter!B$1:B$7676, "")</f>
        <v/>
      </c>
      <c r="M189" s="8" t="str">
        <f>_xlfn.XLOOKUP(J189, Materiellfilter!A$1:A$7676, Materiellfilter!C$1:C$7676, "")</f>
        <v/>
      </c>
      <c r="Q189" s="10" t="str">
        <f>_xlfn.XLOOKUP(N189, Materiellfilter!A$1:A$7676, Materiellfilter!C$1:C$7676, "")</f>
        <v/>
      </c>
      <c r="R189" s="6">
        <f t="shared" si="5"/>
        <v>0</v>
      </c>
      <c r="S189" s="6">
        <f>E189+R189</f>
        <v>0</v>
      </c>
    </row>
    <row r="190" spans="1:19" x14ac:dyDescent="0.2">
      <c r="A190" s="6" t="s">
        <v>206</v>
      </c>
      <c r="C190" s="6" t="s">
        <v>29</v>
      </c>
      <c r="D190" s="6">
        <v>197.95</v>
      </c>
      <c r="E190" s="6">
        <f t="shared" si="4"/>
        <v>0</v>
      </c>
      <c r="H190" s="4" t="str">
        <f>_xlfn.XLOOKUP(F190, Materiellfilter!A$1:A$7676, Materiellfilter!B$1:B$7676, "")</f>
        <v/>
      </c>
      <c r="I190" s="4" t="str">
        <f>_xlfn.XLOOKUP(F190, Materiellfilter!A$1:A$7676, Materiellfilter!C$1:C$7676, "")</f>
        <v/>
      </c>
      <c r="L190" s="8" t="str">
        <f>_xlfn.XLOOKUP(J190, Materiellfilter!A$1:A$7676, Materiellfilter!B$1:B$7676, "")</f>
        <v/>
      </c>
      <c r="M190" s="8" t="str">
        <f>_xlfn.XLOOKUP(J190, Materiellfilter!A$1:A$7676, Materiellfilter!C$1:C$7676, "")</f>
        <v/>
      </c>
      <c r="Q190" s="10" t="str">
        <f>_xlfn.XLOOKUP(N190, Materiellfilter!A$1:A$7676, Materiellfilter!C$1:C$7676, "")</f>
        <v/>
      </c>
      <c r="R190" s="6">
        <f t="shared" si="5"/>
        <v>0</v>
      </c>
      <c r="S190" s="6">
        <f>E190+R190</f>
        <v>0</v>
      </c>
    </row>
    <row r="191" spans="1:19" x14ac:dyDescent="0.2">
      <c r="A191" s="6" t="s">
        <v>207</v>
      </c>
      <c r="C191" s="6" t="s">
        <v>27</v>
      </c>
      <c r="D191" s="6">
        <v>350.51</v>
      </c>
      <c r="E191" s="6">
        <f t="shared" si="4"/>
        <v>0</v>
      </c>
      <c r="H191" s="4" t="str">
        <f>_xlfn.XLOOKUP(F191, Materiellfilter!A$1:A$7676, Materiellfilter!B$1:B$7676, "")</f>
        <v/>
      </c>
      <c r="I191" s="4" t="str">
        <f>_xlfn.XLOOKUP(F191, Materiellfilter!A$1:A$7676, Materiellfilter!C$1:C$7676, "")</f>
        <v/>
      </c>
      <c r="L191" s="8" t="str">
        <f>_xlfn.XLOOKUP(J191, Materiellfilter!A$1:A$7676, Materiellfilter!B$1:B$7676, "")</f>
        <v/>
      </c>
      <c r="M191" s="8" t="str">
        <f>_xlfn.XLOOKUP(J191, Materiellfilter!A$1:A$7676, Materiellfilter!C$1:C$7676, "")</f>
        <v/>
      </c>
      <c r="Q191" s="10" t="str">
        <f>_xlfn.XLOOKUP(N191, Materiellfilter!A$1:A$7676, Materiellfilter!C$1:C$7676, "")</f>
        <v/>
      </c>
      <c r="R191" s="6">
        <f t="shared" si="5"/>
        <v>0</v>
      </c>
      <c r="S191" s="6">
        <f>E191+R191</f>
        <v>0</v>
      </c>
    </row>
    <row r="192" spans="1:19" x14ac:dyDescent="0.2">
      <c r="A192" s="6" t="s">
        <v>208</v>
      </c>
      <c r="C192" s="6" t="s">
        <v>31</v>
      </c>
      <c r="D192" s="6">
        <v>225.77</v>
      </c>
      <c r="E192" s="6">
        <f t="shared" si="4"/>
        <v>0</v>
      </c>
      <c r="H192" s="4" t="str">
        <f>_xlfn.XLOOKUP(F192, Materiellfilter!A$1:A$7676, Materiellfilter!B$1:B$7676, "")</f>
        <v/>
      </c>
      <c r="I192" s="4" t="str">
        <f>_xlfn.XLOOKUP(F192, Materiellfilter!A$1:A$7676, Materiellfilter!C$1:C$7676, "")</f>
        <v/>
      </c>
      <c r="L192" s="8" t="str">
        <f>_xlfn.XLOOKUP(J192, Materiellfilter!A$1:A$7676, Materiellfilter!B$1:B$7676, "")</f>
        <v/>
      </c>
      <c r="M192" s="8" t="str">
        <f>_xlfn.XLOOKUP(J192, Materiellfilter!A$1:A$7676, Materiellfilter!C$1:C$7676, "")</f>
        <v/>
      </c>
      <c r="Q192" s="10" t="str">
        <f>_xlfn.XLOOKUP(N192, Materiellfilter!A$1:A$7676, Materiellfilter!C$1:C$7676, "")</f>
        <v/>
      </c>
      <c r="R192" s="6">
        <f t="shared" si="5"/>
        <v>0</v>
      </c>
      <c r="S192" s="6">
        <f>E192+R192</f>
        <v>0</v>
      </c>
    </row>
    <row r="193" spans="1:19" x14ac:dyDescent="0.2">
      <c r="A193" s="6" t="s">
        <v>209</v>
      </c>
      <c r="C193" s="6" t="s">
        <v>27</v>
      </c>
      <c r="D193" s="6">
        <v>157.59</v>
      </c>
      <c r="E193" s="6">
        <f t="shared" si="4"/>
        <v>0</v>
      </c>
      <c r="H193" s="4" t="str">
        <f>_xlfn.XLOOKUP(F193, Materiellfilter!A$1:A$7676, Materiellfilter!B$1:B$7676, "")</f>
        <v/>
      </c>
      <c r="I193" s="4" t="str">
        <f>_xlfn.XLOOKUP(F193, Materiellfilter!A$1:A$7676, Materiellfilter!C$1:C$7676, "")</f>
        <v/>
      </c>
      <c r="L193" s="8" t="str">
        <f>_xlfn.XLOOKUP(J193, Materiellfilter!A$1:A$7676, Materiellfilter!B$1:B$7676, "")</f>
        <v/>
      </c>
      <c r="M193" s="8" t="str">
        <f>_xlfn.XLOOKUP(J193, Materiellfilter!A$1:A$7676, Materiellfilter!C$1:C$7676, "")</f>
        <v/>
      </c>
      <c r="Q193" s="10" t="str">
        <f>_xlfn.XLOOKUP(N193, Materiellfilter!A$1:A$7676, Materiellfilter!C$1:C$7676, "")</f>
        <v/>
      </c>
      <c r="R193" s="6">
        <f t="shared" si="5"/>
        <v>0</v>
      </c>
      <c r="S193" s="6">
        <f>E193+R193</f>
        <v>0</v>
      </c>
    </row>
    <row r="194" spans="1:19" x14ac:dyDescent="0.2">
      <c r="A194" s="6" t="s">
        <v>210</v>
      </c>
      <c r="C194" s="6" t="s">
        <v>27</v>
      </c>
      <c r="D194" s="6">
        <v>918</v>
      </c>
      <c r="E194" s="6">
        <f t="shared" si="4"/>
        <v>0</v>
      </c>
      <c r="H194" s="4" t="str">
        <f>_xlfn.XLOOKUP(F194, Materiellfilter!A$1:A$7676, Materiellfilter!B$1:B$7676, "")</f>
        <v/>
      </c>
      <c r="I194" s="4" t="str">
        <f>_xlfn.XLOOKUP(F194, Materiellfilter!A$1:A$7676, Materiellfilter!C$1:C$7676, "")</f>
        <v/>
      </c>
      <c r="L194" s="8" t="str">
        <f>_xlfn.XLOOKUP(J194, Materiellfilter!A$1:A$7676, Materiellfilter!B$1:B$7676, "")</f>
        <v/>
      </c>
      <c r="M194" s="8" t="str">
        <f>_xlfn.XLOOKUP(J194, Materiellfilter!A$1:A$7676, Materiellfilter!C$1:C$7676, "")</f>
        <v/>
      </c>
      <c r="Q194" s="10" t="str">
        <f>_xlfn.XLOOKUP(N194, Materiellfilter!A$1:A$7676, Materiellfilter!C$1:C$7676, "")</f>
        <v/>
      </c>
      <c r="R194" s="6">
        <f t="shared" si="5"/>
        <v>0</v>
      </c>
      <c r="S194" s="6">
        <f>E194+R194</f>
        <v>0</v>
      </c>
    </row>
    <row r="195" spans="1:19" x14ac:dyDescent="0.2">
      <c r="A195" s="6" t="s">
        <v>211</v>
      </c>
      <c r="C195" s="6" t="s">
        <v>27</v>
      </c>
      <c r="D195" s="6">
        <v>1109.0899999999999</v>
      </c>
      <c r="E195" s="6">
        <f t="shared" ref="E195:E258" si="6">B195*D195</f>
        <v>0</v>
      </c>
      <c r="H195" s="4" t="str">
        <f>_xlfn.XLOOKUP(F195, Materiellfilter!A$1:A$7676, Materiellfilter!B$1:B$7676, "")</f>
        <v/>
      </c>
      <c r="I195" s="4" t="str">
        <f>_xlfn.XLOOKUP(F195, Materiellfilter!A$1:A$7676, Materiellfilter!C$1:C$7676, "")</f>
        <v/>
      </c>
      <c r="L195" s="8" t="str">
        <f>_xlfn.XLOOKUP(J195, Materiellfilter!A$1:A$7676, Materiellfilter!B$1:B$7676, "")</f>
        <v/>
      </c>
      <c r="M195" s="8" t="str">
        <f>_xlfn.XLOOKUP(J195, Materiellfilter!A$1:A$7676, Materiellfilter!C$1:C$7676, "")</f>
        <v/>
      </c>
      <c r="Q195" s="10" t="str">
        <f>_xlfn.XLOOKUP(N195, Materiellfilter!A$1:A$7676, Materiellfilter!C$1:C$7676, "")</f>
        <v/>
      </c>
      <c r="R195" s="6">
        <f t="shared" ref="R195:R258" si="7">IF(
    OR(AND(ISNUMBER(G195), ISNUMBER(I195)), AND(ISNUMBER(K195), ISNUMBER(M195)), AND(ISNUMBER(O195), ISNUMBER(Q195))),
    IF(ISNUMBER(G195)*ISNUMBER(I195), G195*I195, 0) +
    IF(ISNUMBER(K195)*ISNUMBER(M195), K195*M195, 0) +
    IF(ISNUMBER(O195)*ISNUMBER(Q195), O195*Q195, 0),
    0
)</f>
        <v>0</v>
      </c>
      <c r="S195" s="6">
        <f>E195+R195</f>
        <v>0</v>
      </c>
    </row>
    <row r="196" spans="1:19" x14ac:dyDescent="0.2">
      <c r="A196" s="6" t="s">
        <v>212</v>
      </c>
      <c r="C196" s="6" t="s">
        <v>29</v>
      </c>
      <c r="D196" s="6">
        <v>181.83</v>
      </c>
      <c r="E196" s="6">
        <f t="shared" si="6"/>
        <v>0</v>
      </c>
      <c r="H196" s="4" t="str">
        <f>_xlfn.XLOOKUP(F196, Materiellfilter!A$1:A$7676, Materiellfilter!B$1:B$7676, "")</f>
        <v/>
      </c>
      <c r="I196" s="4" t="str">
        <f>_xlfn.XLOOKUP(F196, Materiellfilter!A$1:A$7676, Materiellfilter!C$1:C$7676, "")</f>
        <v/>
      </c>
      <c r="L196" s="8" t="str">
        <f>_xlfn.XLOOKUP(J196, Materiellfilter!A$1:A$7676, Materiellfilter!B$1:B$7676, "")</f>
        <v/>
      </c>
      <c r="M196" s="8" t="str">
        <f>_xlfn.XLOOKUP(J196, Materiellfilter!A$1:A$7676, Materiellfilter!C$1:C$7676, "")</f>
        <v/>
      </c>
      <c r="Q196" s="10" t="str">
        <f>_xlfn.XLOOKUP(N196, Materiellfilter!A$1:A$7676, Materiellfilter!C$1:C$7676, "")</f>
        <v/>
      </c>
      <c r="R196" s="6">
        <f t="shared" si="7"/>
        <v>0</v>
      </c>
      <c r="S196" s="6">
        <f>E196+R196</f>
        <v>0</v>
      </c>
    </row>
    <row r="197" spans="1:19" x14ac:dyDescent="0.2">
      <c r="A197" s="6" t="s">
        <v>213</v>
      </c>
      <c r="C197" s="6" t="s">
        <v>27</v>
      </c>
      <c r="D197" s="6">
        <v>448.19</v>
      </c>
      <c r="E197" s="6">
        <f t="shared" si="6"/>
        <v>0</v>
      </c>
      <c r="H197" s="4" t="str">
        <f>_xlfn.XLOOKUP(F197, Materiellfilter!A$1:A$7676, Materiellfilter!B$1:B$7676, "")</f>
        <v/>
      </c>
      <c r="I197" s="4" t="str">
        <f>_xlfn.XLOOKUP(F197, Materiellfilter!A$1:A$7676, Materiellfilter!C$1:C$7676, "")</f>
        <v/>
      </c>
      <c r="L197" s="8" t="str">
        <f>_xlfn.XLOOKUP(J197, Materiellfilter!A$1:A$7676, Materiellfilter!B$1:B$7676, "")</f>
        <v/>
      </c>
      <c r="M197" s="8" t="str">
        <f>_xlfn.XLOOKUP(J197, Materiellfilter!A$1:A$7676, Materiellfilter!C$1:C$7676, "")</f>
        <v/>
      </c>
      <c r="Q197" s="10" t="str">
        <f>_xlfn.XLOOKUP(N197, Materiellfilter!A$1:A$7676, Materiellfilter!C$1:C$7676, "")</f>
        <v/>
      </c>
      <c r="R197" s="6">
        <f t="shared" si="7"/>
        <v>0</v>
      </c>
      <c r="S197" s="6">
        <f>E197+R197</f>
        <v>0</v>
      </c>
    </row>
    <row r="198" spans="1:19" x14ac:dyDescent="0.2">
      <c r="A198" s="6" t="s">
        <v>214</v>
      </c>
      <c r="C198" s="6" t="s">
        <v>27</v>
      </c>
      <c r="D198" s="6">
        <v>443.17</v>
      </c>
      <c r="E198" s="6">
        <f t="shared" si="6"/>
        <v>0</v>
      </c>
      <c r="H198" s="4" t="str">
        <f>_xlfn.XLOOKUP(F198, Materiellfilter!A$1:A$7676, Materiellfilter!B$1:B$7676, "")</f>
        <v/>
      </c>
      <c r="I198" s="4" t="str">
        <f>_xlfn.XLOOKUP(F198, Materiellfilter!A$1:A$7676, Materiellfilter!C$1:C$7676, "")</f>
        <v/>
      </c>
      <c r="L198" s="8" t="str">
        <f>_xlfn.XLOOKUP(J198, Materiellfilter!A$1:A$7676, Materiellfilter!B$1:B$7676, "")</f>
        <v/>
      </c>
      <c r="M198" s="8" t="str">
        <f>_xlfn.XLOOKUP(J198, Materiellfilter!A$1:A$7676, Materiellfilter!C$1:C$7676, "")</f>
        <v/>
      </c>
      <c r="Q198" s="10" t="str">
        <f>_xlfn.XLOOKUP(N198, Materiellfilter!A$1:A$7676, Materiellfilter!C$1:C$7676, "")</f>
        <v/>
      </c>
      <c r="R198" s="6">
        <f t="shared" si="7"/>
        <v>0</v>
      </c>
      <c r="S198" s="6">
        <f>E198+R198</f>
        <v>0</v>
      </c>
    </row>
    <row r="199" spans="1:19" x14ac:dyDescent="0.2">
      <c r="A199" s="6" t="s">
        <v>215</v>
      </c>
      <c r="C199" s="6" t="s">
        <v>27</v>
      </c>
      <c r="D199" s="6">
        <v>124.78</v>
      </c>
      <c r="E199" s="6">
        <f t="shared" si="6"/>
        <v>0</v>
      </c>
      <c r="H199" s="4" t="str">
        <f>_xlfn.XLOOKUP(F199, Materiellfilter!A$1:A$7676, Materiellfilter!B$1:B$7676, "")</f>
        <v/>
      </c>
      <c r="I199" s="4" t="str">
        <f>_xlfn.XLOOKUP(F199, Materiellfilter!A$1:A$7676, Materiellfilter!C$1:C$7676, "")</f>
        <v/>
      </c>
      <c r="L199" s="8" t="str">
        <f>_xlfn.XLOOKUP(J199, Materiellfilter!A$1:A$7676, Materiellfilter!B$1:B$7676, "")</f>
        <v/>
      </c>
      <c r="M199" s="8" t="str">
        <f>_xlfn.XLOOKUP(J199, Materiellfilter!A$1:A$7676, Materiellfilter!C$1:C$7676, "")</f>
        <v/>
      </c>
      <c r="Q199" s="10" t="str">
        <f>_xlfn.XLOOKUP(N199, Materiellfilter!A$1:A$7676, Materiellfilter!C$1:C$7676, "")</f>
        <v/>
      </c>
      <c r="R199" s="6">
        <f t="shared" si="7"/>
        <v>0</v>
      </c>
      <c r="S199" s="6">
        <f>E199+R199</f>
        <v>0</v>
      </c>
    </row>
    <row r="200" spans="1:19" x14ac:dyDescent="0.2">
      <c r="A200" s="6" t="s">
        <v>216</v>
      </c>
      <c r="C200" s="6" t="s">
        <v>31</v>
      </c>
      <c r="D200" s="6">
        <v>196.82</v>
      </c>
      <c r="E200" s="6">
        <f t="shared" si="6"/>
        <v>0</v>
      </c>
      <c r="H200" s="4" t="str">
        <f>_xlfn.XLOOKUP(F200, Materiellfilter!A$1:A$7676, Materiellfilter!B$1:B$7676, "")</f>
        <v/>
      </c>
      <c r="I200" s="4" t="str">
        <f>_xlfn.XLOOKUP(F200, Materiellfilter!A$1:A$7676, Materiellfilter!C$1:C$7676, "")</f>
        <v/>
      </c>
      <c r="L200" s="8" t="str">
        <f>_xlfn.XLOOKUP(J200, Materiellfilter!A$1:A$7676, Materiellfilter!B$1:B$7676, "")</f>
        <v/>
      </c>
      <c r="M200" s="8" t="str">
        <f>_xlfn.XLOOKUP(J200, Materiellfilter!A$1:A$7676, Materiellfilter!C$1:C$7676, "")</f>
        <v/>
      </c>
      <c r="Q200" s="10" t="str">
        <f>_xlfn.XLOOKUP(N200, Materiellfilter!A$1:A$7676, Materiellfilter!C$1:C$7676, "")</f>
        <v/>
      </c>
      <c r="R200" s="6">
        <f t="shared" si="7"/>
        <v>0</v>
      </c>
      <c r="S200" s="6">
        <f>E200+R200</f>
        <v>0</v>
      </c>
    </row>
    <row r="201" spans="1:19" x14ac:dyDescent="0.2">
      <c r="A201" s="6" t="s">
        <v>217</v>
      </c>
      <c r="C201" s="6" t="s">
        <v>31</v>
      </c>
      <c r="D201" s="6">
        <v>248.92</v>
      </c>
      <c r="E201" s="6">
        <f t="shared" si="6"/>
        <v>0</v>
      </c>
      <c r="H201" s="4" t="str">
        <f>_xlfn.XLOOKUP(F201, Materiellfilter!A$1:A$7676, Materiellfilter!B$1:B$7676, "")</f>
        <v/>
      </c>
      <c r="I201" s="4" t="str">
        <f>_xlfn.XLOOKUP(F201, Materiellfilter!A$1:A$7676, Materiellfilter!C$1:C$7676, "")</f>
        <v/>
      </c>
      <c r="L201" s="8" t="str">
        <f>_xlfn.XLOOKUP(J201, Materiellfilter!A$1:A$7676, Materiellfilter!B$1:B$7676, "")</f>
        <v/>
      </c>
      <c r="M201" s="8" t="str">
        <f>_xlfn.XLOOKUP(J201, Materiellfilter!A$1:A$7676, Materiellfilter!C$1:C$7676, "")</f>
        <v/>
      </c>
      <c r="Q201" s="10" t="str">
        <f>_xlfn.XLOOKUP(N201, Materiellfilter!A$1:A$7676, Materiellfilter!C$1:C$7676, "")</f>
        <v/>
      </c>
      <c r="R201" s="6">
        <f t="shared" si="7"/>
        <v>0</v>
      </c>
      <c r="S201" s="6">
        <f>E201+R201</f>
        <v>0</v>
      </c>
    </row>
    <row r="202" spans="1:19" x14ac:dyDescent="0.2">
      <c r="A202" s="6" t="s">
        <v>218</v>
      </c>
      <c r="C202" s="6" t="s">
        <v>27</v>
      </c>
      <c r="D202" s="6">
        <v>1250.5999999999999</v>
      </c>
      <c r="E202" s="6">
        <f t="shared" si="6"/>
        <v>0</v>
      </c>
      <c r="H202" s="4" t="str">
        <f>_xlfn.XLOOKUP(F202, Materiellfilter!A$1:A$7676, Materiellfilter!B$1:B$7676, "")</f>
        <v/>
      </c>
      <c r="I202" s="4" t="str">
        <f>_xlfn.XLOOKUP(F202, Materiellfilter!A$1:A$7676, Materiellfilter!C$1:C$7676, "")</f>
        <v/>
      </c>
      <c r="L202" s="8" t="str">
        <f>_xlfn.XLOOKUP(J202, Materiellfilter!A$1:A$7676, Materiellfilter!B$1:B$7676, "")</f>
        <v/>
      </c>
      <c r="M202" s="8" t="str">
        <f>_xlfn.XLOOKUP(J202, Materiellfilter!A$1:A$7676, Materiellfilter!C$1:C$7676, "")</f>
        <v/>
      </c>
      <c r="Q202" s="10" t="str">
        <f>_xlfn.XLOOKUP(N202, Materiellfilter!A$1:A$7676, Materiellfilter!C$1:C$7676, "")</f>
        <v/>
      </c>
      <c r="R202" s="6">
        <f t="shared" si="7"/>
        <v>0</v>
      </c>
      <c r="S202" s="6">
        <f>E202+R202</f>
        <v>0</v>
      </c>
    </row>
    <row r="203" spans="1:19" x14ac:dyDescent="0.2">
      <c r="A203" s="6" t="s">
        <v>219</v>
      </c>
      <c r="C203" s="6" t="s">
        <v>27</v>
      </c>
      <c r="D203" s="6">
        <v>680.77</v>
      </c>
      <c r="E203" s="6">
        <f t="shared" si="6"/>
        <v>0</v>
      </c>
      <c r="H203" s="4" t="str">
        <f>_xlfn.XLOOKUP(F203, Materiellfilter!A$1:A$7676, Materiellfilter!B$1:B$7676, "")</f>
        <v/>
      </c>
      <c r="I203" s="4" t="str">
        <f>_xlfn.XLOOKUP(F203, Materiellfilter!A$1:A$7676, Materiellfilter!C$1:C$7676, "")</f>
        <v/>
      </c>
      <c r="L203" s="8" t="str">
        <f>_xlfn.XLOOKUP(J203, Materiellfilter!A$1:A$7676, Materiellfilter!B$1:B$7676, "")</f>
        <v/>
      </c>
      <c r="M203" s="8" t="str">
        <f>_xlfn.XLOOKUP(J203, Materiellfilter!A$1:A$7676, Materiellfilter!C$1:C$7676, "")</f>
        <v/>
      </c>
      <c r="Q203" s="10" t="str">
        <f>_xlfn.XLOOKUP(N203, Materiellfilter!A$1:A$7676, Materiellfilter!C$1:C$7676, "")</f>
        <v/>
      </c>
      <c r="R203" s="6">
        <f t="shared" si="7"/>
        <v>0</v>
      </c>
      <c r="S203" s="6">
        <f>E203+R203</f>
        <v>0</v>
      </c>
    </row>
    <row r="204" spans="1:19" x14ac:dyDescent="0.2">
      <c r="A204" s="6" t="s">
        <v>220</v>
      </c>
      <c r="C204" s="6" t="s">
        <v>27</v>
      </c>
      <c r="D204" s="6">
        <v>697.82</v>
      </c>
      <c r="E204" s="6">
        <f t="shared" si="6"/>
        <v>0</v>
      </c>
      <c r="H204" s="4" t="str">
        <f>_xlfn.XLOOKUP(F204, Materiellfilter!A$1:A$7676, Materiellfilter!B$1:B$7676, "")</f>
        <v/>
      </c>
      <c r="I204" s="4" t="str">
        <f>_xlfn.XLOOKUP(F204, Materiellfilter!A$1:A$7676, Materiellfilter!C$1:C$7676, "")</f>
        <v/>
      </c>
      <c r="L204" s="8" t="str">
        <f>_xlfn.XLOOKUP(J204, Materiellfilter!A$1:A$7676, Materiellfilter!B$1:B$7676, "")</f>
        <v/>
      </c>
      <c r="M204" s="8" t="str">
        <f>_xlfn.XLOOKUP(J204, Materiellfilter!A$1:A$7676, Materiellfilter!C$1:C$7676, "")</f>
        <v/>
      </c>
      <c r="Q204" s="10" t="str">
        <f>_xlfn.XLOOKUP(N204, Materiellfilter!A$1:A$7676, Materiellfilter!C$1:C$7676, "")</f>
        <v/>
      </c>
      <c r="R204" s="6">
        <f t="shared" si="7"/>
        <v>0</v>
      </c>
      <c r="S204" s="6">
        <f>E204+R204</f>
        <v>0</v>
      </c>
    </row>
    <row r="205" spans="1:19" x14ac:dyDescent="0.2">
      <c r="A205" s="6" t="s">
        <v>109</v>
      </c>
      <c r="C205" s="6" t="s">
        <v>29</v>
      </c>
      <c r="D205" s="6">
        <v>109.85</v>
      </c>
      <c r="E205" s="6">
        <f t="shared" si="6"/>
        <v>0</v>
      </c>
      <c r="H205" s="4" t="str">
        <f>_xlfn.XLOOKUP(F205, Materiellfilter!A$1:A$7676, Materiellfilter!B$1:B$7676, "")</f>
        <v/>
      </c>
      <c r="I205" s="4" t="str">
        <f>_xlfn.XLOOKUP(F205, Materiellfilter!A$1:A$7676, Materiellfilter!C$1:C$7676, "")</f>
        <v/>
      </c>
      <c r="L205" s="8" t="str">
        <f>_xlfn.XLOOKUP(J205, Materiellfilter!A$1:A$7676, Materiellfilter!B$1:B$7676, "")</f>
        <v/>
      </c>
      <c r="M205" s="8" t="str">
        <f>_xlfn.XLOOKUP(J205, Materiellfilter!A$1:A$7676, Materiellfilter!C$1:C$7676, "")</f>
        <v/>
      </c>
      <c r="Q205" s="10" t="str">
        <f>_xlfn.XLOOKUP(N205, Materiellfilter!A$1:A$7676, Materiellfilter!C$1:C$7676, "")</f>
        <v/>
      </c>
      <c r="R205" s="6">
        <f t="shared" si="7"/>
        <v>0</v>
      </c>
      <c r="S205" s="6">
        <f>E205+R205</f>
        <v>0</v>
      </c>
    </row>
    <row r="206" spans="1:19" x14ac:dyDescent="0.2">
      <c r="A206" s="6" t="s">
        <v>221</v>
      </c>
      <c r="C206" s="6" t="s">
        <v>27</v>
      </c>
      <c r="D206" s="6">
        <v>309.19</v>
      </c>
      <c r="E206" s="6">
        <f t="shared" si="6"/>
        <v>0</v>
      </c>
      <c r="H206" s="4" t="str">
        <f>_xlfn.XLOOKUP(F206, Materiellfilter!A$1:A$7676, Materiellfilter!B$1:B$7676, "")</f>
        <v/>
      </c>
      <c r="I206" s="4" t="str">
        <f>_xlfn.XLOOKUP(F206, Materiellfilter!A$1:A$7676, Materiellfilter!C$1:C$7676, "")</f>
        <v/>
      </c>
      <c r="L206" s="8" t="str">
        <f>_xlfn.XLOOKUP(J206, Materiellfilter!A$1:A$7676, Materiellfilter!B$1:B$7676, "")</f>
        <v/>
      </c>
      <c r="M206" s="8" t="str">
        <f>_xlfn.XLOOKUP(J206, Materiellfilter!A$1:A$7676, Materiellfilter!C$1:C$7676, "")</f>
        <v/>
      </c>
      <c r="Q206" s="10" t="str">
        <f>_xlfn.XLOOKUP(N206, Materiellfilter!A$1:A$7676, Materiellfilter!C$1:C$7676, "")</f>
        <v/>
      </c>
      <c r="R206" s="6">
        <f t="shared" si="7"/>
        <v>0</v>
      </c>
      <c r="S206" s="6">
        <f>E206+R206</f>
        <v>0</v>
      </c>
    </row>
    <row r="207" spans="1:19" x14ac:dyDescent="0.2">
      <c r="A207" s="6" t="s">
        <v>222</v>
      </c>
      <c r="C207" s="6" t="s">
        <v>27</v>
      </c>
      <c r="D207" s="6">
        <v>332.34</v>
      </c>
      <c r="E207" s="6">
        <f t="shared" si="6"/>
        <v>0</v>
      </c>
      <c r="H207" s="4" t="str">
        <f>_xlfn.XLOOKUP(F207, Materiellfilter!A$1:A$7676, Materiellfilter!B$1:B$7676, "")</f>
        <v/>
      </c>
      <c r="I207" s="4" t="str">
        <f>_xlfn.XLOOKUP(F207, Materiellfilter!A$1:A$7676, Materiellfilter!C$1:C$7676, "")</f>
        <v/>
      </c>
      <c r="L207" s="8" t="str">
        <f>_xlfn.XLOOKUP(J207, Materiellfilter!A$1:A$7676, Materiellfilter!B$1:B$7676, "")</f>
        <v/>
      </c>
      <c r="M207" s="8" t="str">
        <f>_xlfn.XLOOKUP(J207, Materiellfilter!A$1:A$7676, Materiellfilter!C$1:C$7676, "")</f>
        <v/>
      </c>
      <c r="Q207" s="10" t="str">
        <f>_xlfn.XLOOKUP(N207, Materiellfilter!A$1:A$7676, Materiellfilter!C$1:C$7676, "")</f>
        <v/>
      </c>
      <c r="R207" s="6">
        <f t="shared" si="7"/>
        <v>0</v>
      </c>
      <c r="S207" s="6">
        <f>E207+R207</f>
        <v>0</v>
      </c>
    </row>
    <row r="208" spans="1:19" x14ac:dyDescent="0.2">
      <c r="A208" s="6" t="s">
        <v>223</v>
      </c>
      <c r="C208" s="6" t="s">
        <v>27</v>
      </c>
      <c r="D208" s="6">
        <v>1324.34</v>
      </c>
      <c r="E208" s="6">
        <f t="shared" si="6"/>
        <v>0</v>
      </c>
      <c r="H208" s="4" t="str">
        <f>_xlfn.XLOOKUP(F208, Materiellfilter!A$1:A$7676, Materiellfilter!B$1:B$7676, "")</f>
        <v/>
      </c>
      <c r="I208" s="4" t="str">
        <f>_xlfn.XLOOKUP(F208, Materiellfilter!A$1:A$7676, Materiellfilter!C$1:C$7676, "")</f>
        <v/>
      </c>
      <c r="L208" s="8" t="str">
        <f>_xlfn.XLOOKUP(J208, Materiellfilter!A$1:A$7676, Materiellfilter!B$1:B$7676, "")</f>
        <v/>
      </c>
      <c r="M208" s="8" t="str">
        <f>_xlfn.XLOOKUP(J208, Materiellfilter!A$1:A$7676, Materiellfilter!C$1:C$7676, "")</f>
        <v/>
      </c>
      <c r="Q208" s="10" t="str">
        <f>_xlfn.XLOOKUP(N208, Materiellfilter!A$1:A$7676, Materiellfilter!C$1:C$7676, "")</f>
        <v/>
      </c>
      <c r="R208" s="6">
        <f t="shared" si="7"/>
        <v>0</v>
      </c>
      <c r="S208" s="6">
        <f>E208+R208</f>
        <v>0</v>
      </c>
    </row>
    <row r="209" spans="1:19" x14ac:dyDescent="0.2">
      <c r="A209" s="6" t="s">
        <v>224</v>
      </c>
      <c r="C209" s="6" t="s">
        <v>27</v>
      </c>
      <c r="D209" s="6">
        <v>237.39</v>
      </c>
      <c r="E209" s="6">
        <f t="shared" si="6"/>
        <v>0</v>
      </c>
      <c r="H209" s="4" t="str">
        <f>_xlfn.XLOOKUP(F209, Materiellfilter!A$1:A$7676, Materiellfilter!B$1:B$7676, "")</f>
        <v/>
      </c>
      <c r="I209" s="4" t="str">
        <f>_xlfn.XLOOKUP(F209, Materiellfilter!A$1:A$7676, Materiellfilter!C$1:C$7676, "")</f>
        <v/>
      </c>
      <c r="L209" s="8" t="str">
        <f>_xlfn.XLOOKUP(J209, Materiellfilter!A$1:A$7676, Materiellfilter!B$1:B$7676, "")</f>
        <v/>
      </c>
      <c r="M209" s="8" t="str">
        <f>_xlfn.XLOOKUP(J209, Materiellfilter!A$1:A$7676, Materiellfilter!C$1:C$7676, "")</f>
        <v/>
      </c>
      <c r="Q209" s="10" t="str">
        <f>_xlfn.XLOOKUP(N209, Materiellfilter!A$1:A$7676, Materiellfilter!C$1:C$7676, "")</f>
        <v/>
      </c>
      <c r="R209" s="6">
        <f t="shared" si="7"/>
        <v>0</v>
      </c>
      <c r="S209" s="6">
        <f>E209+R209</f>
        <v>0</v>
      </c>
    </row>
    <row r="210" spans="1:19" x14ac:dyDescent="0.2">
      <c r="A210" s="6" t="s">
        <v>225</v>
      </c>
      <c r="C210" s="6" t="s">
        <v>27</v>
      </c>
      <c r="D210" s="6">
        <v>98.49</v>
      </c>
      <c r="E210" s="6">
        <f t="shared" si="6"/>
        <v>0</v>
      </c>
      <c r="H210" s="4" t="str">
        <f>_xlfn.XLOOKUP(F210, Materiellfilter!A$1:A$7676, Materiellfilter!B$1:B$7676, "")</f>
        <v/>
      </c>
      <c r="I210" s="4" t="str">
        <f>_xlfn.XLOOKUP(F210, Materiellfilter!A$1:A$7676, Materiellfilter!C$1:C$7676, "")</f>
        <v/>
      </c>
      <c r="L210" s="8" t="str">
        <f>_xlfn.XLOOKUP(J210, Materiellfilter!A$1:A$7676, Materiellfilter!B$1:B$7676, "")</f>
        <v/>
      </c>
      <c r="M210" s="8" t="str">
        <f>_xlfn.XLOOKUP(J210, Materiellfilter!A$1:A$7676, Materiellfilter!C$1:C$7676, "")</f>
        <v/>
      </c>
      <c r="Q210" s="10" t="str">
        <f>_xlfn.XLOOKUP(N210, Materiellfilter!A$1:A$7676, Materiellfilter!C$1:C$7676, "")</f>
        <v/>
      </c>
      <c r="R210" s="6">
        <f t="shared" si="7"/>
        <v>0</v>
      </c>
      <c r="S210" s="6">
        <f>E210+R210</f>
        <v>0</v>
      </c>
    </row>
    <row r="211" spans="1:19" x14ac:dyDescent="0.2">
      <c r="A211" s="6" t="s">
        <v>226</v>
      </c>
      <c r="C211" s="6" t="s">
        <v>27</v>
      </c>
      <c r="D211" s="6">
        <v>305.74</v>
      </c>
      <c r="E211" s="6">
        <f t="shared" si="6"/>
        <v>0</v>
      </c>
      <c r="H211" s="4" t="str">
        <f>_xlfn.XLOOKUP(F211, Materiellfilter!A$1:A$7676, Materiellfilter!B$1:B$7676, "")</f>
        <v/>
      </c>
      <c r="I211" s="4" t="str">
        <f>_xlfn.XLOOKUP(F211, Materiellfilter!A$1:A$7676, Materiellfilter!C$1:C$7676, "")</f>
        <v/>
      </c>
      <c r="L211" s="8" t="str">
        <f>_xlfn.XLOOKUP(J211, Materiellfilter!A$1:A$7676, Materiellfilter!B$1:B$7676, "")</f>
        <v/>
      </c>
      <c r="M211" s="8" t="str">
        <f>_xlfn.XLOOKUP(J211, Materiellfilter!A$1:A$7676, Materiellfilter!C$1:C$7676, "")</f>
        <v/>
      </c>
      <c r="Q211" s="10" t="str">
        <f>_xlfn.XLOOKUP(N211, Materiellfilter!A$1:A$7676, Materiellfilter!C$1:C$7676, "")</f>
        <v/>
      </c>
      <c r="R211" s="6">
        <f t="shared" si="7"/>
        <v>0</v>
      </c>
      <c r="S211" s="6">
        <f>E211+R211</f>
        <v>0</v>
      </c>
    </row>
    <row r="212" spans="1:19" x14ac:dyDescent="0.2">
      <c r="A212" s="6" t="s">
        <v>227</v>
      </c>
      <c r="C212" s="6" t="s">
        <v>27</v>
      </c>
      <c r="D212" s="6">
        <v>341.52</v>
      </c>
      <c r="E212" s="6">
        <f t="shared" si="6"/>
        <v>0</v>
      </c>
      <c r="H212" s="4" t="str">
        <f>_xlfn.XLOOKUP(F212, Materiellfilter!A$1:A$7676, Materiellfilter!B$1:B$7676, "")</f>
        <v/>
      </c>
      <c r="I212" s="4" t="str">
        <f>_xlfn.XLOOKUP(F212, Materiellfilter!A$1:A$7676, Materiellfilter!C$1:C$7676, "")</f>
        <v/>
      </c>
      <c r="L212" s="8" t="str">
        <f>_xlfn.XLOOKUP(J212, Materiellfilter!A$1:A$7676, Materiellfilter!B$1:B$7676, "")</f>
        <v/>
      </c>
      <c r="M212" s="8" t="str">
        <f>_xlfn.XLOOKUP(J212, Materiellfilter!A$1:A$7676, Materiellfilter!C$1:C$7676, "")</f>
        <v/>
      </c>
      <c r="Q212" s="10" t="str">
        <f>_xlfn.XLOOKUP(N212, Materiellfilter!A$1:A$7676, Materiellfilter!C$1:C$7676, "")</f>
        <v/>
      </c>
      <c r="R212" s="6">
        <f t="shared" si="7"/>
        <v>0</v>
      </c>
      <c r="S212" s="6">
        <f>E212+R212</f>
        <v>0</v>
      </c>
    </row>
    <row r="213" spans="1:19" x14ac:dyDescent="0.2">
      <c r="A213" s="6" t="s">
        <v>228</v>
      </c>
      <c r="C213" s="6" t="s">
        <v>27</v>
      </c>
      <c r="D213" s="6">
        <v>567.38</v>
      </c>
      <c r="E213" s="6">
        <f t="shared" si="6"/>
        <v>0</v>
      </c>
      <c r="H213" s="4" t="str">
        <f>_xlfn.XLOOKUP(F213, Materiellfilter!A$1:A$7676, Materiellfilter!B$1:B$7676, "")</f>
        <v/>
      </c>
      <c r="I213" s="4" t="str">
        <f>_xlfn.XLOOKUP(F213, Materiellfilter!A$1:A$7676, Materiellfilter!C$1:C$7676, "")</f>
        <v/>
      </c>
      <c r="L213" s="8" t="str">
        <f>_xlfn.XLOOKUP(J213, Materiellfilter!A$1:A$7676, Materiellfilter!B$1:B$7676, "")</f>
        <v/>
      </c>
      <c r="M213" s="8" t="str">
        <f>_xlfn.XLOOKUP(J213, Materiellfilter!A$1:A$7676, Materiellfilter!C$1:C$7676, "")</f>
        <v/>
      </c>
      <c r="Q213" s="10" t="str">
        <f>_xlfn.XLOOKUP(N213, Materiellfilter!A$1:A$7676, Materiellfilter!C$1:C$7676, "")</f>
        <v/>
      </c>
      <c r="R213" s="6">
        <f t="shared" si="7"/>
        <v>0</v>
      </c>
      <c r="S213" s="6">
        <f>E213+R213</f>
        <v>0</v>
      </c>
    </row>
    <row r="214" spans="1:19" x14ac:dyDescent="0.2">
      <c r="A214" s="6" t="s">
        <v>229</v>
      </c>
      <c r="C214" s="6" t="s">
        <v>27</v>
      </c>
      <c r="D214" s="6">
        <v>165.41</v>
      </c>
      <c r="E214" s="6">
        <f t="shared" si="6"/>
        <v>0</v>
      </c>
      <c r="H214" s="4" t="str">
        <f>_xlfn.XLOOKUP(F214, Materiellfilter!A$1:A$7676, Materiellfilter!B$1:B$7676, "")</f>
        <v/>
      </c>
      <c r="I214" s="4" t="str">
        <f>_xlfn.XLOOKUP(F214, Materiellfilter!A$1:A$7676, Materiellfilter!C$1:C$7676, "")</f>
        <v/>
      </c>
      <c r="L214" s="8" t="str">
        <f>_xlfn.XLOOKUP(J214, Materiellfilter!A$1:A$7676, Materiellfilter!B$1:B$7676, "")</f>
        <v/>
      </c>
      <c r="M214" s="8" t="str">
        <f>_xlfn.XLOOKUP(J214, Materiellfilter!A$1:A$7676, Materiellfilter!C$1:C$7676, "")</f>
        <v/>
      </c>
      <c r="Q214" s="10" t="str">
        <f>_xlfn.XLOOKUP(N214, Materiellfilter!A$1:A$7676, Materiellfilter!C$1:C$7676, "")</f>
        <v/>
      </c>
      <c r="R214" s="6">
        <f t="shared" si="7"/>
        <v>0</v>
      </c>
      <c r="S214" s="6">
        <f>E214+R214</f>
        <v>0</v>
      </c>
    </row>
    <row r="215" spans="1:19" x14ac:dyDescent="0.2">
      <c r="A215" s="6" t="s">
        <v>230</v>
      </c>
      <c r="C215" s="6" t="s">
        <v>27</v>
      </c>
      <c r="D215" s="6">
        <v>567.38</v>
      </c>
      <c r="E215" s="6">
        <f t="shared" si="6"/>
        <v>0</v>
      </c>
      <c r="H215" s="4" t="str">
        <f>_xlfn.XLOOKUP(F215, Materiellfilter!A$1:A$7676, Materiellfilter!B$1:B$7676, "")</f>
        <v/>
      </c>
      <c r="I215" s="4" t="str">
        <f>_xlfn.XLOOKUP(F215, Materiellfilter!A$1:A$7676, Materiellfilter!C$1:C$7676, "")</f>
        <v/>
      </c>
      <c r="L215" s="8" t="str">
        <f>_xlfn.XLOOKUP(J215, Materiellfilter!A$1:A$7676, Materiellfilter!B$1:B$7676, "")</f>
        <v/>
      </c>
      <c r="M215" s="8" t="str">
        <f>_xlfn.XLOOKUP(J215, Materiellfilter!A$1:A$7676, Materiellfilter!C$1:C$7676, "")</f>
        <v/>
      </c>
      <c r="Q215" s="10" t="str">
        <f>_xlfn.XLOOKUP(N215, Materiellfilter!A$1:A$7676, Materiellfilter!C$1:C$7676, "")</f>
        <v/>
      </c>
      <c r="R215" s="6">
        <f t="shared" si="7"/>
        <v>0</v>
      </c>
      <c r="S215" s="6">
        <f>E215+R215</f>
        <v>0</v>
      </c>
    </row>
    <row r="216" spans="1:19" x14ac:dyDescent="0.2">
      <c r="A216" s="6" t="s">
        <v>231</v>
      </c>
      <c r="C216" s="6" t="s">
        <v>27</v>
      </c>
      <c r="D216" s="6">
        <v>303.02999999999997</v>
      </c>
      <c r="E216" s="6">
        <f t="shared" si="6"/>
        <v>0</v>
      </c>
      <c r="H216" s="4" t="str">
        <f>_xlfn.XLOOKUP(F216, Materiellfilter!A$1:A$7676, Materiellfilter!B$1:B$7676, "")</f>
        <v/>
      </c>
      <c r="I216" s="4" t="str">
        <f>_xlfn.XLOOKUP(F216, Materiellfilter!A$1:A$7676, Materiellfilter!C$1:C$7676, "")</f>
        <v/>
      </c>
      <c r="L216" s="8" t="str">
        <f>_xlfn.XLOOKUP(J216, Materiellfilter!A$1:A$7676, Materiellfilter!B$1:B$7676, "")</f>
        <v/>
      </c>
      <c r="M216" s="8" t="str">
        <f>_xlfn.XLOOKUP(J216, Materiellfilter!A$1:A$7676, Materiellfilter!C$1:C$7676, "")</f>
        <v/>
      </c>
      <c r="Q216" s="10" t="str">
        <f>_xlfn.XLOOKUP(N216, Materiellfilter!A$1:A$7676, Materiellfilter!C$1:C$7676, "")</f>
        <v/>
      </c>
      <c r="R216" s="6">
        <f t="shared" si="7"/>
        <v>0</v>
      </c>
      <c r="S216" s="6">
        <f>E216+R216</f>
        <v>0</v>
      </c>
    </row>
    <row r="217" spans="1:19" x14ac:dyDescent="0.2">
      <c r="A217" s="6" t="s">
        <v>232</v>
      </c>
      <c r="C217" s="6" t="s">
        <v>27</v>
      </c>
      <c r="D217" s="6">
        <v>659.98</v>
      </c>
      <c r="E217" s="6">
        <f t="shared" si="6"/>
        <v>0</v>
      </c>
      <c r="H217" s="4" t="str">
        <f>_xlfn.XLOOKUP(F217, Materiellfilter!A$1:A$7676, Materiellfilter!B$1:B$7676, "")</f>
        <v/>
      </c>
      <c r="I217" s="4" t="str">
        <f>_xlfn.XLOOKUP(F217, Materiellfilter!A$1:A$7676, Materiellfilter!C$1:C$7676, "")</f>
        <v/>
      </c>
      <c r="L217" s="8" t="str">
        <f>_xlfn.XLOOKUP(J217, Materiellfilter!A$1:A$7676, Materiellfilter!B$1:B$7676, "")</f>
        <v/>
      </c>
      <c r="M217" s="8" t="str">
        <f>_xlfn.XLOOKUP(J217, Materiellfilter!A$1:A$7676, Materiellfilter!C$1:C$7676, "")</f>
        <v/>
      </c>
      <c r="Q217" s="10" t="str">
        <f>_xlfn.XLOOKUP(N217, Materiellfilter!A$1:A$7676, Materiellfilter!C$1:C$7676, "")</f>
        <v/>
      </c>
      <c r="R217" s="6">
        <f t="shared" si="7"/>
        <v>0</v>
      </c>
      <c r="S217" s="6">
        <f>E217+R217</f>
        <v>0</v>
      </c>
    </row>
    <row r="218" spans="1:19" x14ac:dyDescent="0.2">
      <c r="A218" s="6" t="s">
        <v>134</v>
      </c>
      <c r="C218" s="6" t="s">
        <v>29</v>
      </c>
      <c r="D218" s="6">
        <v>60.48</v>
      </c>
      <c r="E218" s="6">
        <f t="shared" si="6"/>
        <v>0</v>
      </c>
      <c r="H218" s="4" t="str">
        <f>_xlfn.XLOOKUP(F218, Materiellfilter!A$1:A$7676, Materiellfilter!B$1:B$7676, "")</f>
        <v/>
      </c>
      <c r="I218" s="4" t="str">
        <f>_xlfn.XLOOKUP(F218, Materiellfilter!A$1:A$7676, Materiellfilter!C$1:C$7676, "")</f>
        <v/>
      </c>
      <c r="L218" s="8" t="str">
        <f>_xlfn.XLOOKUP(J218, Materiellfilter!A$1:A$7676, Materiellfilter!B$1:B$7676, "")</f>
        <v/>
      </c>
      <c r="M218" s="8" t="str">
        <f>_xlfn.XLOOKUP(J218, Materiellfilter!A$1:A$7676, Materiellfilter!C$1:C$7676, "")</f>
        <v/>
      </c>
      <c r="Q218" s="10" t="str">
        <f>_xlfn.XLOOKUP(N218, Materiellfilter!A$1:A$7676, Materiellfilter!C$1:C$7676, "")</f>
        <v/>
      </c>
      <c r="R218" s="6">
        <f t="shared" si="7"/>
        <v>0</v>
      </c>
      <c r="S218" s="6">
        <f>E218+R218</f>
        <v>0</v>
      </c>
    </row>
    <row r="219" spans="1:19" x14ac:dyDescent="0.2">
      <c r="A219" s="6" t="s">
        <v>123</v>
      </c>
      <c r="C219" s="6" t="s">
        <v>29</v>
      </c>
      <c r="D219" s="6">
        <v>38.880000000000003</v>
      </c>
      <c r="E219" s="6">
        <f t="shared" si="6"/>
        <v>0</v>
      </c>
      <c r="H219" s="4" t="str">
        <f>_xlfn.XLOOKUP(F219, Materiellfilter!A$1:A$7676, Materiellfilter!B$1:B$7676, "")</f>
        <v/>
      </c>
      <c r="I219" s="4" t="str">
        <f>_xlfn.XLOOKUP(F219, Materiellfilter!A$1:A$7676, Materiellfilter!C$1:C$7676, "")</f>
        <v/>
      </c>
      <c r="L219" s="8" t="str">
        <f>_xlfn.XLOOKUP(J219, Materiellfilter!A$1:A$7676, Materiellfilter!B$1:B$7676, "")</f>
        <v/>
      </c>
      <c r="M219" s="8" t="str">
        <f>_xlfn.XLOOKUP(J219, Materiellfilter!A$1:A$7676, Materiellfilter!C$1:C$7676, "")</f>
        <v/>
      </c>
      <c r="Q219" s="10" t="str">
        <f>_xlfn.XLOOKUP(N219, Materiellfilter!A$1:A$7676, Materiellfilter!C$1:C$7676, "")</f>
        <v/>
      </c>
      <c r="R219" s="6">
        <f t="shared" si="7"/>
        <v>0</v>
      </c>
      <c r="S219" s="6">
        <f>E219+R219</f>
        <v>0</v>
      </c>
    </row>
    <row r="220" spans="1:19" x14ac:dyDescent="0.2">
      <c r="A220" s="6" t="s">
        <v>233</v>
      </c>
      <c r="C220" s="6" t="s">
        <v>31</v>
      </c>
      <c r="D220" s="6">
        <v>781.92</v>
      </c>
      <c r="E220" s="6">
        <f t="shared" si="6"/>
        <v>0</v>
      </c>
      <c r="H220" s="4" t="str">
        <f>_xlfn.XLOOKUP(F220, Materiellfilter!A$1:A$7676, Materiellfilter!B$1:B$7676, "")</f>
        <v/>
      </c>
      <c r="I220" s="4" t="str">
        <f>_xlfn.XLOOKUP(F220, Materiellfilter!A$1:A$7676, Materiellfilter!C$1:C$7676, "")</f>
        <v/>
      </c>
      <c r="L220" s="8" t="str">
        <f>_xlfn.XLOOKUP(J220, Materiellfilter!A$1:A$7676, Materiellfilter!B$1:B$7676, "")</f>
        <v/>
      </c>
      <c r="M220" s="8" t="str">
        <f>_xlfn.XLOOKUP(J220, Materiellfilter!A$1:A$7676, Materiellfilter!C$1:C$7676, "")</f>
        <v/>
      </c>
      <c r="Q220" s="10" t="str">
        <f>_xlfn.XLOOKUP(N220, Materiellfilter!A$1:A$7676, Materiellfilter!C$1:C$7676, "")</f>
        <v/>
      </c>
      <c r="R220" s="6">
        <f t="shared" si="7"/>
        <v>0</v>
      </c>
      <c r="S220" s="6">
        <f>E220+R220</f>
        <v>0</v>
      </c>
    </row>
    <row r="221" spans="1:19" x14ac:dyDescent="0.2">
      <c r="A221" s="6" t="s">
        <v>234</v>
      </c>
      <c r="C221" s="6" t="s">
        <v>31</v>
      </c>
      <c r="D221" s="6">
        <v>777.6</v>
      </c>
      <c r="E221" s="6">
        <f t="shared" si="6"/>
        <v>0</v>
      </c>
      <c r="H221" s="4" t="str">
        <f>_xlfn.XLOOKUP(F221, Materiellfilter!A$1:A$7676, Materiellfilter!B$1:B$7676, "")</f>
        <v/>
      </c>
      <c r="I221" s="4" t="str">
        <f>_xlfn.XLOOKUP(F221, Materiellfilter!A$1:A$7676, Materiellfilter!C$1:C$7676, "")</f>
        <v/>
      </c>
      <c r="L221" s="8" t="str">
        <f>_xlfn.XLOOKUP(J221, Materiellfilter!A$1:A$7676, Materiellfilter!B$1:B$7676, "")</f>
        <v/>
      </c>
      <c r="M221" s="8" t="str">
        <f>_xlfn.XLOOKUP(J221, Materiellfilter!A$1:A$7676, Materiellfilter!C$1:C$7676, "")</f>
        <v/>
      </c>
      <c r="Q221" s="10" t="str">
        <f>_xlfn.XLOOKUP(N221, Materiellfilter!A$1:A$7676, Materiellfilter!C$1:C$7676, "")</f>
        <v/>
      </c>
      <c r="R221" s="6">
        <f t="shared" si="7"/>
        <v>0</v>
      </c>
      <c r="S221" s="6">
        <f>E221+R221</f>
        <v>0</v>
      </c>
    </row>
    <row r="222" spans="1:19" x14ac:dyDescent="0.2">
      <c r="A222" s="6" t="s">
        <v>235</v>
      </c>
      <c r="C222" s="6" t="s">
        <v>31</v>
      </c>
      <c r="D222" s="6">
        <v>129.6</v>
      </c>
      <c r="E222" s="6">
        <f t="shared" si="6"/>
        <v>0</v>
      </c>
      <c r="H222" s="4" t="str">
        <f>_xlfn.XLOOKUP(F222, Materiellfilter!A$1:A$7676, Materiellfilter!B$1:B$7676, "")</f>
        <v/>
      </c>
      <c r="I222" s="4" t="str">
        <f>_xlfn.XLOOKUP(F222, Materiellfilter!A$1:A$7676, Materiellfilter!C$1:C$7676, "")</f>
        <v/>
      </c>
      <c r="L222" s="8" t="str">
        <f>_xlfn.XLOOKUP(J222, Materiellfilter!A$1:A$7676, Materiellfilter!B$1:B$7676, "")</f>
        <v/>
      </c>
      <c r="M222" s="8" t="str">
        <f>_xlfn.XLOOKUP(J222, Materiellfilter!A$1:A$7676, Materiellfilter!C$1:C$7676, "")</f>
        <v/>
      </c>
      <c r="Q222" s="10" t="str">
        <f>_xlfn.XLOOKUP(N222, Materiellfilter!A$1:A$7676, Materiellfilter!C$1:C$7676, "")</f>
        <v/>
      </c>
      <c r="R222" s="6">
        <f t="shared" si="7"/>
        <v>0</v>
      </c>
      <c r="S222" s="6">
        <f>E222+R222</f>
        <v>0</v>
      </c>
    </row>
    <row r="223" spans="1:19" x14ac:dyDescent="0.2">
      <c r="A223" s="6" t="s">
        <v>236</v>
      </c>
      <c r="C223" s="6" t="s">
        <v>31</v>
      </c>
      <c r="D223" s="6">
        <v>475.2</v>
      </c>
      <c r="E223" s="6">
        <f t="shared" si="6"/>
        <v>0</v>
      </c>
      <c r="H223" s="4" t="str">
        <f>_xlfn.XLOOKUP(F223, Materiellfilter!A$1:A$7676, Materiellfilter!B$1:B$7676, "")</f>
        <v/>
      </c>
      <c r="I223" s="4" t="str">
        <f>_xlfn.XLOOKUP(F223, Materiellfilter!A$1:A$7676, Materiellfilter!C$1:C$7676, "")</f>
        <v/>
      </c>
      <c r="L223" s="8" t="str">
        <f>_xlfn.XLOOKUP(J223, Materiellfilter!A$1:A$7676, Materiellfilter!B$1:B$7676, "")</f>
        <v/>
      </c>
      <c r="M223" s="8" t="str">
        <f>_xlfn.XLOOKUP(J223, Materiellfilter!A$1:A$7676, Materiellfilter!C$1:C$7676, "")</f>
        <v/>
      </c>
      <c r="Q223" s="10" t="str">
        <f>_xlfn.XLOOKUP(N223, Materiellfilter!A$1:A$7676, Materiellfilter!C$1:C$7676, "")</f>
        <v/>
      </c>
      <c r="R223" s="6">
        <f t="shared" si="7"/>
        <v>0</v>
      </c>
      <c r="S223" s="6">
        <f>E223+R223</f>
        <v>0</v>
      </c>
    </row>
    <row r="224" spans="1:19" x14ac:dyDescent="0.2">
      <c r="A224" s="6" t="s">
        <v>127</v>
      </c>
      <c r="C224" s="6" t="s">
        <v>29</v>
      </c>
      <c r="D224" s="6">
        <v>73.44</v>
      </c>
      <c r="E224" s="6">
        <f t="shared" si="6"/>
        <v>0</v>
      </c>
      <c r="H224" s="4" t="str">
        <f>_xlfn.XLOOKUP(F224, Materiellfilter!A$1:A$7676, Materiellfilter!B$1:B$7676, "")</f>
        <v/>
      </c>
      <c r="I224" s="4" t="str">
        <f>_xlfn.XLOOKUP(F224, Materiellfilter!A$1:A$7676, Materiellfilter!C$1:C$7676, "")</f>
        <v/>
      </c>
      <c r="L224" s="8" t="str">
        <f>_xlfn.XLOOKUP(J224, Materiellfilter!A$1:A$7676, Materiellfilter!B$1:B$7676, "")</f>
        <v/>
      </c>
      <c r="M224" s="8" t="str">
        <f>_xlfn.XLOOKUP(J224, Materiellfilter!A$1:A$7676, Materiellfilter!C$1:C$7676, "")</f>
        <v/>
      </c>
      <c r="Q224" s="10" t="str">
        <f>_xlfn.XLOOKUP(N224, Materiellfilter!A$1:A$7676, Materiellfilter!C$1:C$7676, "")</f>
        <v/>
      </c>
      <c r="R224" s="6">
        <f t="shared" si="7"/>
        <v>0</v>
      </c>
      <c r="S224" s="6">
        <f>E224+R224</f>
        <v>0</v>
      </c>
    </row>
    <row r="225" spans="1:19" x14ac:dyDescent="0.2">
      <c r="A225" s="6" t="s">
        <v>10787</v>
      </c>
      <c r="C225" s="6" t="s">
        <v>29</v>
      </c>
      <c r="D225" s="6">
        <v>70.290000000000006</v>
      </c>
      <c r="E225" s="6">
        <f t="shared" si="6"/>
        <v>0</v>
      </c>
      <c r="H225" s="4" t="str">
        <f>_xlfn.XLOOKUP(F225, Materiellfilter!A$1:A$7676, Materiellfilter!B$1:B$7676, "")</f>
        <v/>
      </c>
      <c r="I225" s="4" t="str">
        <f>_xlfn.XLOOKUP(F225, Materiellfilter!A$1:A$7676, Materiellfilter!C$1:C$7676, "")</f>
        <v/>
      </c>
      <c r="L225" s="8" t="str">
        <f>_xlfn.XLOOKUP(J225, Materiellfilter!A$1:A$7676, Materiellfilter!B$1:B$7676, "")</f>
        <v/>
      </c>
      <c r="M225" s="8" t="str">
        <f>_xlfn.XLOOKUP(J225, Materiellfilter!A$1:A$7676, Materiellfilter!C$1:C$7676, "")</f>
        <v/>
      </c>
      <c r="Q225" s="10" t="str">
        <f>_xlfn.XLOOKUP(N225, Materiellfilter!A$1:A$7676, Materiellfilter!C$1:C$7676, "")</f>
        <v/>
      </c>
      <c r="R225" s="6">
        <f t="shared" si="7"/>
        <v>0</v>
      </c>
      <c r="S225" s="6">
        <f>E225+R225</f>
        <v>0</v>
      </c>
    </row>
    <row r="226" spans="1:19" x14ac:dyDescent="0.2">
      <c r="A226" s="6" t="s">
        <v>140</v>
      </c>
      <c r="C226" s="6" t="s">
        <v>29</v>
      </c>
      <c r="D226" s="6">
        <v>30.24</v>
      </c>
      <c r="E226" s="6">
        <f t="shared" si="6"/>
        <v>0</v>
      </c>
      <c r="H226" s="4" t="str">
        <f>_xlfn.XLOOKUP(F226, Materiellfilter!A$1:A$7676, Materiellfilter!B$1:B$7676, "")</f>
        <v/>
      </c>
      <c r="I226" s="4" t="str">
        <f>_xlfn.XLOOKUP(F226, Materiellfilter!A$1:A$7676, Materiellfilter!C$1:C$7676, "")</f>
        <v/>
      </c>
      <c r="L226" s="8" t="str">
        <f>_xlfn.XLOOKUP(J226, Materiellfilter!A$1:A$7676, Materiellfilter!B$1:B$7676, "")</f>
        <v/>
      </c>
      <c r="M226" s="8" t="str">
        <f>_xlfn.XLOOKUP(J226, Materiellfilter!A$1:A$7676, Materiellfilter!C$1:C$7676, "")</f>
        <v/>
      </c>
      <c r="Q226" s="10" t="str">
        <f>_xlfn.XLOOKUP(N226, Materiellfilter!A$1:A$7676, Materiellfilter!C$1:C$7676, "")</f>
        <v/>
      </c>
      <c r="R226" s="6">
        <f t="shared" si="7"/>
        <v>0</v>
      </c>
      <c r="S226" s="6">
        <f>E226+R226</f>
        <v>0</v>
      </c>
    </row>
    <row r="227" spans="1:19" x14ac:dyDescent="0.2">
      <c r="A227" s="6" t="s">
        <v>131</v>
      </c>
      <c r="C227" s="6" t="s">
        <v>29</v>
      </c>
      <c r="D227" s="6">
        <v>64.8</v>
      </c>
      <c r="E227" s="6">
        <f t="shared" si="6"/>
        <v>0</v>
      </c>
      <c r="H227" s="4" t="str">
        <f>_xlfn.XLOOKUP(F227, Materiellfilter!A$1:A$7676, Materiellfilter!B$1:B$7676, "")</f>
        <v/>
      </c>
      <c r="I227" s="4" t="str">
        <f>_xlfn.XLOOKUP(F227, Materiellfilter!A$1:A$7676, Materiellfilter!C$1:C$7676, "")</f>
        <v/>
      </c>
      <c r="L227" s="8" t="str">
        <f>_xlfn.XLOOKUP(J227, Materiellfilter!A$1:A$7676, Materiellfilter!B$1:B$7676, "")</f>
        <v/>
      </c>
      <c r="M227" s="8" t="str">
        <f>_xlfn.XLOOKUP(J227, Materiellfilter!A$1:A$7676, Materiellfilter!C$1:C$7676, "")</f>
        <v/>
      </c>
      <c r="Q227" s="10" t="str">
        <f>_xlfn.XLOOKUP(N227, Materiellfilter!A$1:A$7676, Materiellfilter!C$1:C$7676, "")</f>
        <v/>
      </c>
      <c r="R227" s="6">
        <f t="shared" si="7"/>
        <v>0</v>
      </c>
      <c r="S227" s="6">
        <f>E227+R227</f>
        <v>0</v>
      </c>
    </row>
    <row r="228" spans="1:19" x14ac:dyDescent="0.2">
      <c r="A228" s="6" t="s">
        <v>237</v>
      </c>
      <c r="C228" s="6" t="s">
        <v>31</v>
      </c>
      <c r="D228" s="6">
        <v>967.68</v>
      </c>
      <c r="E228" s="6">
        <f t="shared" si="6"/>
        <v>0</v>
      </c>
      <c r="H228" s="4" t="str">
        <f>_xlfn.XLOOKUP(F228, Materiellfilter!A$1:A$7676, Materiellfilter!B$1:B$7676, "")</f>
        <v/>
      </c>
      <c r="I228" s="4" t="str">
        <f>_xlfn.XLOOKUP(F228, Materiellfilter!A$1:A$7676, Materiellfilter!C$1:C$7676, "")</f>
        <v/>
      </c>
      <c r="L228" s="8" t="str">
        <f>_xlfn.XLOOKUP(J228, Materiellfilter!A$1:A$7676, Materiellfilter!B$1:B$7676, "")</f>
        <v/>
      </c>
      <c r="M228" s="8" t="str">
        <f>_xlfn.XLOOKUP(J228, Materiellfilter!A$1:A$7676, Materiellfilter!C$1:C$7676, "")</f>
        <v/>
      </c>
      <c r="Q228" s="10" t="str">
        <f>_xlfn.XLOOKUP(N228, Materiellfilter!A$1:A$7676, Materiellfilter!C$1:C$7676, "")</f>
        <v/>
      </c>
      <c r="R228" s="6">
        <f t="shared" si="7"/>
        <v>0</v>
      </c>
      <c r="S228" s="6">
        <f>E228+R228</f>
        <v>0</v>
      </c>
    </row>
    <row r="229" spans="1:19" x14ac:dyDescent="0.2">
      <c r="A229" s="6" t="s">
        <v>238</v>
      </c>
      <c r="C229" s="6" t="s">
        <v>27</v>
      </c>
      <c r="D229" s="6">
        <v>195.56</v>
      </c>
      <c r="E229" s="6">
        <f t="shared" si="6"/>
        <v>0</v>
      </c>
      <c r="H229" s="4" t="str">
        <f>_xlfn.XLOOKUP(F229, Materiellfilter!A$1:A$7676, Materiellfilter!B$1:B$7676, "")</f>
        <v/>
      </c>
      <c r="I229" s="4" t="str">
        <f>_xlfn.XLOOKUP(F229, Materiellfilter!A$1:A$7676, Materiellfilter!C$1:C$7676, "")</f>
        <v/>
      </c>
      <c r="L229" s="8" t="str">
        <f>_xlfn.XLOOKUP(J229, Materiellfilter!A$1:A$7676, Materiellfilter!B$1:B$7676, "")</f>
        <v/>
      </c>
      <c r="M229" s="8" t="str">
        <f>_xlfn.XLOOKUP(J229, Materiellfilter!A$1:A$7676, Materiellfilter!C$1:C$7676, "")</f>
        <v/>
      </c>
      <c r="Q229" s="10" t="str">
        <f>_xlfn.XLOOKUP(N229, Materiellfilter!A$1:A$7676, Materiellfilter!C$1:C$7676, "")</f>
        <v/>
      </c>
      <c r="R229" s="6">
        <f t="shared" si="7"/>
        <v>0</v>
      </c>
      <c r="S229" s="6">
        <f>E229+R229</f>
        <v>0</v>
      </c>
    </row>
    <row r="230" spans="1:19" x14ac:dyDescent="0.2">
      <c r="A230" s="6" t="s">
        <v>239</v>
      </c>
      <c r="C230" s="6" t="s">
        <v>27</v>
      </c>
      <c r="D230" s="6">
        <v>0</v>
      </c>
      <c r="E230" s="6">
        <f t="shared" si="6"/>
        <v>0</v>
      </c>
      <c r="H230" s="4" t="str">
        <f>_xlfn.XLOOKUP(F230, Materiellfilter!A$1:A$7676, Materiellfilter!B$1:B$7676, "")</f>
        <v/>
      </c>
      <c r="I230" s="4" t="str">
        <f>_xlfn.XLOOKUP(F230, Materiellfilter!A$1:A$7676, Materiellfilter!C$1:C$7676, "")</f>
        <v/>
      </c>
      <c r="L230" s="8" t="str">
        <f>_xlfn.XLOOKUP(J230, Materiellfilter!A$1:A$7676, Materiellfilter!B$1:B$7676, "")</f>
        <v/>
      </c>
      <c r="M230" s="8" t="str">
        <f>_xlfn.XLOOKUP(J230, Materiellfilter!A$1:A$7676, Materiellfilter!C$1:C$7676, "")</f>
        <v/>
      </c>
      <c r="Q230" s="10" t="str">
        <f>_xlfn.XLOOKUP(N230, Materiellfilter!A$1:A$7676, Materiellfilter!C$1:C$7676, "")</f>
        <v/>
      </c>
      <c r="R230" s="6">
        <f t="shared" si="7"/>
        <v>0</v>
      </c>
      <c r="S230" s="6">
        <f>E230+R230</f>
        <v>0</v>
      </c>
    </row>
    <row r="231" spans="1:19" x14ac:dyDescent="0.2">
      <c r="A231" s="6" t="s">
        <v>240</v>
      </c>
      <c r="C231" s="6" t="s">
        <v>27</v>
      </c>
      <c r="D231" s="6">
        <v>0</v>
      </c>
      <c r="E231" s="6">
        <f t="shared" si="6"/>
        <v>0</v>
      </c>
      <c r="H231" s="4" t="str">
        <f>_xlfn.XLOOKUP(F231, Materiellfilter!A$1:A$7676, Materiellfilter!B$1:B$7676, "")</f>
        <v/>
      </c>
      <c r="I231" s="4" t="str">
        <f>_xlfn.XLOOKUP(F231, Materiellfilter!A$1:A$7676, Materiellfilter!C$1:C$7676, "")</f>
        <v/>
      </c>
      <c r="L231" s="8" t="str">
        <f>_xlfn.XLOOKUP(J231, Materiellfilter!A$1:A$7676, Materiellfilter!B$1:B$7676, "")</f>
        <v/>
      </c>
      <c r="M231" s="8" t="str">
        <f>_xlfn.XLOOKUP(J231, Materiellfilter!A$1:A$7676, Materiellfilter!C$1:C$7676, "")</f>
        <v/>
      </c>
      <c r="Q231" s="10" t="str">
        <f>_xlfn.XLOOKUP(N231, Materiellfilter!A$1:A$7676, Materiellfilter!C$1:C$7676, "")</f>
        <v/>
      </c>
      <c r="R231" s="6">
        <f t="shared" si="7"/>
        <v>0</v>
      </c>
      <c r="S231" s="6">
        <f>E231+R231</f>
        <v>0</v>
      </c>
    </row>
    <row r="232" spans="1:19" x14ac:dyDescent="0.2">
      <c r="A232" s="6" t="s">
        <v>241</v>
      </c>
      <c r="C232" s="6" t="s">
        <v>27</v>
      </c>
      <c r="D232" s="6">
        <v>110.36</v>
      </c>
      <c r="E232" s="6">
        <f t="shared" si="6"/>
        <v>0</v>
      </c>
      <c r="H232" s="4" t="str">
        <f>_xlfn.XLOOKUP(F232, Materiellfilter!A$1:A$7676, Materiellfilter!B$1:B$7676, "")</f>
        <v/>
      </c>
      <c r="I232" s="4" t="str">
        <f>_xlfn.XLOOKUP(F232, Materiellfilter!A$1:A$7676, Materiellfilter!C$1:C$7676, "")</f>
        <v/>
      </c>
      <c r="L232" s="8" t="str">
        <f>_xlfn.XLOOKUP(J232, Materiellfilter!A$1:A$7676, Materiellfilter!B$1:B$7676, "")</f>
        <v/>
      </c>
      <c r="M232" s="8" t="str">
        <f>_xlfn.XLOOKUP(J232, Materiellfilter!A$1:A$7676, Materiellfilter!C$1:C$7676, "")</f>
        <v/>
      </c>
      <c r="Q232" s="10" t="str">
        <f>_xlfn.XLOOKUP(N232, Materiellfilter!A$1:A$7676, Materiellfilter!C$1:C$7676, "")</f>
        <v/>
      </c>
      <c r="R232" s="6">
        <f t="shared" si="7"/>
        <v>0</v>
      </c>
      <c r="S232" s="6">
        <f>E232+R232</f>
        <v>0</v>
      </c>
    </row>
    <row r="233" spans="1:19" x14ac:dyDescent="0.2">
      <c r="A233" s="6" t="s">
        <v>185</v>
      </c>
      <c r="C233" s="6" t="s">
        <v>29</v>
      </c>
      <c r="D233" s="6">
        <v>40.049999999999997</v>
      </c>
      <c r="E233" s="6">
        <f t="shared" si="6"/>
        <v>0</v>
      </c>
      <c r="H233" s="4" t="str">
        <f>_xlfn.XLOOKUP(F233, Materiellfilter!A$1:A$7676, Materiellfilter!B$1:B$7676, "")</f>
        <v/>
      </c>
      <c r="I233" s="4" t="str">
        <f>_xlfn.XLOOKUP(F233, Materiellfilter!A$1:A$7676, Materiellfilter!C$1:C$7676, "")</f>
        <v/>
      </c>
      <c r="L233" s="8" t="str">
        <f>_xlfn.XLOOKUP(J233, Materiellfilter!A$1:A$7676, Materiellfilter!B$1:B$7676, "")</f>
        <v/>
      </c>
      <c r="M233" s="8" t="str">
        <f>_xlfn.XLOOKUP(J233, Materiellfilter!A$1:A$7676, Materiellfilter!C$1:C$7676, "")</f>
        <v/>
      </c>
      <c r="Q233" s="10" t="str">
        <f>_xlfn.XLOOKUP(N233, Materiellfilter!A$1:A$7676, Materiellfilter!C$1:C$7676, "")</f>
        <v/>
      </c>
      <c r="R233" s="6">
        <f t="shared" si="7"/>
        <v>0</v>
      </c>
      <c r="S233" s="6">
        <f>E233+R233</f>
        <v>0</v>
      </c>
    </row>
    <row r="234" spans="1:19" x14ac:dyDescent="0.2">
      <c r="A234" s="6" t="s">
        <v>242</v>
      </c>
      <c r="C234" s="6" t="s">
        <v>27</v>
      </c>
      <c r="D234" s="6">
        <v>224.64</v>
      </c>
      <c r="E234" s="6">
        <f t="shared" si="6"/>
        <v>0</v>
      </c>
      <c r="H234" s="4" t="str">
        <f>_xlfn.XLOOKUP(F234, Materiellfilter!A$1:A$7676, Materiellfilter!B$1:B$7676, "")</f>
        <v/>
      </c>
      <c r="I234" s="4" t="str">
        <f>_xlfn.XLOOKUP(F234, Materiellfilter!A$1:A$7676, Materiellfilter!C$1:C$7676, "")</f>
        <v/>
      </c>
      <c r="L234" s="8" t="str">
        <f>_xlfn.XLOOKUP(J234, Materiellfilter!A$1:A$7676, Materiellfilter!B$1:B$7676, "")</f>
        <v/>
      </c>
      <c r="M234" s="8" t="str">
        <f>_xlfn.XLOOKUP(J234, Materiellfilter!A$1:A$7676, Materiellfilter!C$1:C$7676, "")</f>
        <v/>
      </c>
      <c r="Q234" s="10" t="str">
        <f>_xlfn.XLOOKUP(N234, Materiellfilter!A$1:A$7676, Materiellfilter!C$1:C$7676, "")</f>
        <v/>
      </c>
      <c r="R234" s="6">
        <f t="shared" si="7"/>
        <v>0</v>
      </c>
      <c r="S234" s="6">
        <f>E234+R234</f>
        <v>0</v>
      </c>
    </row>
    <row r="235" spans="1:19" x14ac:dyDescent="0.2">
      <c r="A235" s="6" t="s">
        <v>243</v>
      </c>
      <c r="C235" s="6" t="s">
        <v>27</v>
      </c>
      <c r="D235" s="6">
        <v>95.04</v>
      </c>
      <c r="E235" s="6">
        <f t="shared" si="6"/>
        <v>0</v>
      </c>
      <c r="H235" s="4" t="str">
        <f>_xlfn.XLOOKUP(F235, Materiellfilter!A$1:A$7676, Materiellfilter!B$1:B$7676, "")</f>
        <v/>
      </c>
      <c r="I235" s="4" t="str">
        <f>_xlfn.XLOOKUP(F235, Materiellfilter!A$1:A$7676, Materiellfilter!C$1:C$7676, "")</f>
        <v/>
      </c>
      <c r="L235" s="8" t="str">
        <f>_xlfn.XLOOKUP(J235, Materiellfilter!A$1:A$7676, Materiellfilter!B$1:B$7676, "")</f>
        <v/>
      </c>
      <c r="M235" s="8" t="str">
        <f>_xlfn.XLOOKUP(J235, Materiellfilter!A$1:A$7676, Materiellfilter!C$1:C$7676, "")</f>
        <v/>
      </c>
      <c r="Q235" s="10" t="str">
        <f>_xlfn.XLOOKUP(N235, Materiellfilter!A$1:A$7676, Materiellfilter!C$1:C$7676, "")</f>
        <v/>
      </c>
      <c r="R235" s="6">
        <f t="shared" si="7"/>
        <v>0</v>
      </c>
      <c r="S235" s="6">
        <f>E235+R235</f>
        <v>0</v>
      </c>
    </row>
    <row r="236" spans="1:19" x14ac:dyDescent="0.2">
      <c r="A236" s="6" t="s">
        <v>244</v>
      </c>
      <c r="C236" s="6" t="s">
        <v>27</v>
      </c>
      <c r="D236" s="6">
        <v>17.28</v>
      </c>
      <c r="E236" s="6">
        <f t="shared" si="6"/>
        <v>0</v>
      </c>
      <c r="H236" s="4" t="str">
        <f>_xlfn.XLOOKUP(F236, Materiellfilter!A$1:A$7676, Materiellfilter!B$1:B$7676, "")</f>
        <v/>
      </c>
      <c r="I236" s="4" t="str">
        <f>_xlfn.XLOOKUP(F236, Materiellfilter!A$1:A$7676, Materiellfilter!C$1:C$7676, "")</f>
        <v/>
      </c>
      <c r="L236" s="8" t="str">
        <f>_xlfn.XLOOKUP(J236, Materiellfilter!A$1:A$7676, Materiellfilter!B$1:B$7676, "")</f>
        <v/>
      </c>
      <c r="M236" s="8" t="str">
        <f>_xlfn.XLOOKUP(J236, Materiellfilter!A$1:A$7676, Materiellfilter!C$1:C$7676, "")</f>
        <v/>
      </c>
      <c r="Q236" s="10" t="str">
        <f>_xlfn.XLOOKUP(N236, Materiellfilter!A$1:A$7676, Materiellfilter!C$1:C$7676, "")</f>
        <v/>
      </c>
      <c r="R236" s="6">
        <f t="shared" si="7"/>
        <v>0</v>
      </c>
      <c r="S236" s="6">
        <f>E236+R236</f>
        <v>0</v>
      </c>
    </row>
    <row r="237" spans="1:19" x14ac:dyDescent="0.2">
      <c r="A237" s="6" t="s">
        <v>183</v>
      </c>
      <c r="C237" s="6" t="s">
        <v>27</v>
      </c>
      <c r="D237" s="6">
        <v>112.32</v>
      </c>
      <c r="E237" s="6">
        <f t="shared" si="6"/>
        <v>0</v>
      </c>
      <c r="H237" s="4" t="str">
        <f>_xlfn.XLOOKUP(F237, Materiellfilter!A$1:A$7676, Materiellfilter!B$1:B$7676, "")</f>
        <v/>
      </c>
      <c r="I237" s="4" t="str">
        <f>_xlfn.XLOOKUP(F237, Materiellfilter!A$1:A$7676, Materiellfilter!C$1:C$7676, "")</f>
        <v/>
      </c>
      <c r="L237" s="8" t="str">
        <f>_xlfn.XLOOKUP(J237, Materiellfilter!A$1:A$7676, Materiellfilter!B$1:B$7676, "")</f>
        <v/>
      </c>
      <c r="M237" s="8" t="str">
        <f>_xlfn.XLOOKUP(J237, Materiellfilter!A$1:A$7676, Materiellfilter!C$1:C$7676, "")</f>
        <v/>
      </c>
      <c r="Q237" s="10" t="str">
        <f>_xlfn.XLOOKUP(N237, Materiellfilter!A$1:A$7676, Materiellfilter!C$1:C$7676, "")</f>
        <v/>
      </c>
      <c r="R237" s="6">
        <f t="shared" si="7"/>
        <v>0</v>
      </c>
      <c r="S237" s="6">
        <f>E237+R237</f>
        <v>0</v>
      </c>
    </row>
    <row r="238" spans="1:19" x14ac:dyDescent="0.2">
      <c r="A238" s="6" t="s">
        <v>245</v>
      </c>
      <c r="C238" s="6" t="s">
        <v>27</v>
      </c>
      <c r="D238" s="6">
        <v>324</v>
      </c>
      <c r="E238" s="6">
        <f t="shared" si="6"/>
        <v>0</v>
      </c>
      <c r="F238" s="4" t="s">
        <v>10789</v>
      </c>
      <c r="H238" s="4" t="str">
        <f>_xlfn.XLOOKUP(F238, Materiellfilter!A$1:A$7676, Materiellfilter!B$1:B$7676, "")</f>
        <v/>
      </c>
      <c r="I238" s="4" t="str">
        <f>_xlfn.XLOOKUP(F238, Materiellfilter!A$1:A$7676, Materiellfilter!C$1:C$7676, "")</f>
        <v/>
      </c>
      <c r="L238" s="8" t="str">
        <f>_xlfn.XLOOKUP(J238, Materiellfilter!A$1:A$7676, Materiellfilter!B$1:B$7676, "")</f>
        <v/>
      </c>
      <c r="M238" s="8" t="str">
        <f>_xlfn.XLOOKUP(J238, Materiellfilter!A$1:A$7676, Materiellfilter!C$1:C$7676, "")</f>
        <v/>
      </c>
      <c r="Q238" s="10" t="str">
        <f>_xlfn.XLOOKUP(N238, Materiellfilter!A$1:A$7676, Materiellfilter!C$1:C$7676, "")</f>
        <v/>
      </c>
      <c r="R238" s="6">
        <f t="shared" si="7"/>
        <v>0</v>
      </c>
      <c r="S238" s="6">
        <f>E238+R238</f>
        <v>0</v>
      </c>
    </row>
    <row r="239" spans="1:19" x14ac:dyDescent="0.2">
      <c r="A239" s="6" t="s">
        <v>246</v>
      </c>
      <c r="C239" s="6" t="s">
        <v>27</v>
      </c>
      <c r="D239" s="6">
        <v>194.4</v>
      </c>
      <c r="E239" s="6">
        <f t="shared" si="6"/>
        <v>0</v>
      </c>
      <c r="H239" s="4" t="str">
        <f>_xlfn.XLOOKUP(F239, Materiellfilter!A$1:A$7676, Materiellfilter!B$1:B$7676, "")</f>
        <v/>
      </c>
      <c r="I239" s="4" t="str">
        <f>_xlfn.XLOOKUP(F239, Materiellfilter!A$1:A$7676, Materiellfilter!C$1:C$7676, "")</f>
        <v/>
      </c>
      <c r="L239" s="8" t="str">
        <f>_xlfn.XLOOKUP(J239, Materiellfilter!A$1:A$7676, Materiellfilter!B$1:B$7676, "")</f>
        <v/>
      </c>
      <c r="M239" s="8" t="str">
        <f>_xlfn.XLOOKUP(J239, Materiellfilter!A$1:A$7676, Materiellfilter!C$1:C$7676, "")</f>
        <v/>
      </c>
      <c r="Q239" s="10" t="str">
        <f>_xlfn.XLOOKUP(N239, Materiellfilter!A$1:A$7676, Materiellfilter!C$1:C$7676, "")</f>
        <v/>
      </c>
      <c r="R239" s="6">
        <f t="shared" si="7"/>
        <v>0</v>
      </c>
      <c r="S239" s="6">
        <f>E239+R239</f>
        <v>0</v>
      </c>
    </row>
    <row r="240" spans="1:19" x14ac:dyDescent="0.2">
      <c r="A240" s="6" t="s">
        <v>40</v>
      </c>
      <c r="C240" s="6" t="s">
        <v>27</v>
      </c>
      <c r="D240" s="6">
        <v>668.81</v>
      </c>
      <c r="E240" s="6">
        <f t="shared" si="6"/>
        <v>0</v>
      </c>
      <c r="H240" s="4" t="str">
        <f>_xlfn.XLOOKUP(F240, Materiellfilter!A$1:A$7676, Materiellfilter!B$1:B$7676, "")</f>
        <v/>
      </c>
      <c r="I240" s="4" t="str">
        <f>_xlfn.XLOOKUP(F240, Materiellfilter!A$1:A$7676, Materiellfilter!C$1:C$7676, "")</f>
        <v/>
      </c>
      <c r="L240" s="8" t="str">
        <f>_xlfn.XLOOKUP(J240, Materiellfilter!A$1:A$7676, Materiellfilter!B$1:B$7676, "")</f>
        <v/>
      </c>
      <c r="M240" s="8" t="str">
        <f>_xlfn.XLOOKUP(J240, Materiellfilter!A$1:A$7676, Materiellfilter!C$1:C$7676, "")</f>
        <v/>
      </c>
      <c r="Q240" s="10" t="str">
        <f>_xlfn.XLOOKUP(N240, Materiellfilter!A$1:A$7676, Materiellfilter!C$1:C$7676, "")</f>
        <v/>
      </c>
      <c r="R240" s="6">
        <f t="shared" si="7"/>
        <v>0</v>
      </c>
      <c r="S240" s="6">
        <f>E240+R240</f>
        <v>0</v>
      </c>
    </row>
    <row r="241" spans="1:19" x14ac:dyDescent="0.2">
      <c r="A241" s="6" t="s">
        <v>247</v>
      </c>
      <c r="C241" s="6" t="s">
        <v>27</v>
      </c>
      <c r="D241" s="6">
        <v>43.2</v>
      </c>
      <c r="E241" s="6">
        <f t="shared" si="6"/>
        <v>0</v>
      </c>
      <c r="H241" s="4" t="str">
        <f>_xlfn.XLOOKUP(F241, Materiellfilter!A$1:A$7676, Materiellfilter!B$1:B$7676, "")</f>
        <v/>
      </c>
      <c r="I241" s="4" t="str">
        <f>_xlfn.XLOOKUP(F241, Materiellfilter!A$1:A$7676, Materiellfilter!C$1:C$7676, "")</f>
        <v/>
      </c>
      <c r="L241" s="8" t="str">
        <f>_xlfn.XLOOKUP(J241, Materiellfilter!A$1:A$7676, Materiellfilter!B$1:B$7676, "")</f>
        <v/>
      </c>
      <c r="M241" s="8" t="str">
        <f>_xlfn.XLOOKUP(J241, Materiellfilter!A$1:A$7676, Materiellfilter!C$1:C$7676, "")</f>
        <v/>
      </c>
      <c r="Q241" s="10" t="str">
        <f>_xlfn.XLOOKUP(N241, Materiellfilter!A$1:A$7676, Materiellfilter!C$1:C$7676, "")</f>
        <v/>
      </c>
      <c r="R241" s="6">
        <f t="shared" si="7"/>
        <v>0</v>
      </c>
      <c r="S241" s="6">
        <f>E241+R241</f>
        <v>0</v>
      </c>
    </row>
    <row r="242" spans="1:19" x14ac:dyDescent="0.2">
      <c r="A242" s="6" t="s">
        <v>55</v>
      </c>
      <c r="C242" s="6" t="s">
        <v>27</v>
      </c>
      <c r="D242" s="6">
        <v>56.16</v>
      </c>
      <c r="E242" s="6">
        <f t="shared" si="6"/>
        <v>0</v>
      </c>
      <c r="H242" s="4" t="str">
        <f>_xlfn.XLOOKUP(F242, Materiellfilter!A$1:A$7676, Materiellfilter!B$1:B$7676, "")</f>
        <v/>
      </c>
      <c r="I242" s="4" t="str">
        <f>_xlfn.XLOOKUP(F242, Materiellfilter!A$1:A$7676, Materiellfilter!C$1:C$7676, "")</f>
        <v/>
      </c>
      <c r="L242" s="8" t="str">
        <f>_xlfn.XLOOKUP(J242, Materiellfilter!A$1:A$7676, Materiellfilter!B$1:B$7676, "")</f>
        <v/>
      </c>
      <c r="M242" s="8" t="str">
        <f>_xlfn.XLOOKUP(J242, Materiellfilter!A$1:A$7676, Materiellfilter!C$1:C$7676, "")</f>
        <v/>
      </c>
      <c r="Q242" s="10" t="str">
        <f>_xlfn.XLOOKUP(N242, Materiellfilter!A$1:A$7676, Materiellfilter!C$1:C$7676, "")</f>
        <v/>
      </c>
      <c r="R242" s="6">
        <f t="shared" si="7"/>
        <v>0</v>
      </c>
      <c r="S242" s="6">
        <f>E242+R242</f>
        <v>0</v>
      </c>
    </row>
    <row r="243" spans="1:19" x14ac:dyDescent="0.2">
      <c r="A243" s="6" t="s">
        <v>248</v>
      </c>
      <c r="C243" s="6" t="s">
        <v>27</v>
      </c>
      <c r="D243" s="6">
        <v>341.28</v>
      </c>
      <c r="E243" s="6">
        <f t="shared" si="6"/>
        <v>0</v>
      </c>
      <c r="H243" s="4" t="str">
        <f>_xlfn.XLOOKUP(F243, Materiellfilter!A$1:A$7676, Materiellfilter!B$1:B$7676, "")</f>
        <v/>
      </c>
      <c r="I243" s="4" t="str">
        <f>_xlfn.XLOOKUP(F243, Materiellfilter!A$1:A$7676, Materiellfilter!C$1:C$7676, "")</f>
        <v/>
      </c>
      <c r="L243" s="8" t="str">
        <f>_xlfn.XLOOKUP(J243, Materiellfilter!A$1:A$7676, Materiellfilter!B$1:B$7676, "")</f>
        <v/>
      </c>
      <c r="M243" s="8" t="str">
        <f>_xlfn.XLOOKUP(J243, Materiellfilter!A$1:A$7676, Materiellfilter!C$1:C$7676, "")</f>
        <v/>
      </c>
      <c r="Q243" s="10" t="str">
        <f>_xlfn.XLOOKUP(N243, Materiellfilter!A$1:A$7676, Materiellfilter!C$1:C$7676, "")</f>
        <v/>
      </c>
      <c r="R243" s="6">
        <f t="shared" si="7"/>
        <v>0</v>
      </c>
      <c r="S243" s="6">
        <f>E243+R243</f>
        <v>0</v>
      </c>
    </row>
    <row r="244" spans="1:19" x14ac:dyDescent="0.2">
      <c r="A244" s="6" t="s">
        <v>186</v>
      </c>
      <c r="C244" s="6" t="s">
        <v>27</v>
      </c>
      <c r="D244" s="6">
        <v>181.44</v>
      </c>
      <c r="E244" s="6">
        <f t="shared" si="6"/>
        <v>0</v>
      </c>
      <c r="H244" s="4" t="str">
        <f>_xlfn.XLOOKUP(F244, Materiellfilter!A$1:A$7676, Materiellfilter!B$1:B$7676, "")</f>
        <v/>
      </c>
      <c r="I244" s="4" t="str">
        <f>_xlfn.XLOOKUP(F244, Materiellfilter!A$1:A$7676, Materiellfilter!C$1:C$7676, "")</f>
        <v/>
      </c>
      <c r="L244" s="8" t="str">
        <f>_xlfn.XLOOKUP(J244, Materiellfilter!A$1:A$7676, Materiellfilter!B$1:B$7676, "")</f>
        <v/>
      </c>
      <c r="M244" s="8" t="str">
        <f>_xlfn.XLOOKUP(J244, Materiellfilter!A$1:A$7676, Materiellfilter!C$1:C$7676, "")</f>
        <v/>
      </c>
      <c r="Q244" s="10" t="str">
        <f>_xlfn.XLOOKUP(N244, Materiellfilter!A$1:A$7676, Materiellfilter!C$1:C$7676, "")</f>
        <v/>
      </c>
      <c r="R244" s="6">
        <f t="shared" si="7"/>
        <v>0</v>
      </c>
      <c r="S244" s="6">
        <f>E244+R244</f>
        <v>0</v>
      </c>
    </row>
    <row r="245" spans="1:19" x14ac:dyDescent="0.2">
      <c r="A245" s="6" t="s">
        <v>249</v>
      </c>
      <c r="C245" s="6" t="s">
        <v>27</v>
      </c>
      <c r="D245" s="6">
        <v>155.52000000000001</v>
      </c>
      <c r="E245" s="6">
        <f t="shared" si="6"/>
        <v>0</v>
      </c>
      <c r="H245" s="4" t="str">
        <f>_xlfn.XLOOKUP(F245, Materiellfilter!A$1:A$7676, Materiellfilter!B$1:B$7676, "")</f>
        <v/>
      </c>
      <c r="I245" s="4" t="str">
        <f>_xlfn.XLOOKUP(F245, Materiellfilter!A$1:A$7676, Materiellfilter!C$1:C$7676, "")</f>
        <v/>
      </c>
      <c r="L245" s="8" t="str">
        <f>_xlfn.XLOOKUP(J245, Materiellfilter!A$1:A$7676, Materiellfilter!B$1:B$7676, "")</f>
        <v/>
      </c>
      <c r="M245" s="8" t="str">
        <f>_xlfn.XLOOKUP(J245, Materiellfilter!A$1:A$7676, Materiellfilter!C$1:C$7676, "")</f>
        <v/>
      </c>
      <c r="Q245" s="10" t="str">
        <f>_xlfn.XLOOKUP(N245, Materiellfilter!A$1:A$7676, Materiellfilter!C$1:C$7676, "")</f>
        <v/>
      </c>
      <c r="R245" s="6">
        <f t="shared" si="7"/>
        <v>0</v>
      </c>
      <c r="S245" s="6">
        <f>E245+R245</f>
        <v>0</v>
      </c>
    </row>
    <row r="246" spans="1:19" x14ac:dyDescent="0.2">
      <c r="A246" s="6" t="s">
        <v>179</v>
      </c>
      <c r="C246" s="6" t="s">
        <v>29</v>
      </c>
      <c r="D246" s="6">
        <v>78.150000000000006</v>
      </c>
      <c r="E246" s="6">
        <f t="shared" si="6"/>
        <v>0</v>
      </c>
      <c r="H246" s="4" t="str">
        <f>_xlfn.XLOOKUP(F246, Materiellfilter!A$1:A$7676, Materiellfilter!B$1:B$7676, "")</f>
        <v/>
      </c>
      <c r="I246" s="4" t="str">
        <f>_xlfn.XLOOKUP(F246, Materiellfilter!A$1:A$7676, Materiellfilter!C$1:C$7676, "")</f>
        <v/>
      </c>
      <c r="L246" s="8" t="str">
        <f>_xlfn.XLOOKUP(J246, Materiellfilter!A$1:A$7676, Materiellfilter!B$1:B$7676, "")</f>
        <v/>
      </c>
      <c r="M246" s="8" t="str">
        <f>_xlfn.XLOOKUP(J246, Materiellfilter!A$1:A$7676, Materiellfilter!C$1:C$7676, "")</f>
        <v/>
      </c>
      <c r="Q246" s="10" t="str">
        <f>_xlfn.XLOOKUP(N246, Materiellfilter!A$1:A$7676, Materiellfilter!C$1:C$7676, "")</f>
        <v/>
      </c>
      <c r="R246" s="6">
        <f t="shared" si="7"/>
        <v>0</v>
      </c>
      <c r="S246" s="6">
        <f>E246+R246</f>
        <v>0</v>
      </c>
    </row>
    <row r="247" spans="1:19" x14ac:dyDescent="0.2">
      <c r="A247" s="6" t="s">
        <v>250</v>
      </c>
      <c r="C247" s="6" t="s">
        <v>27</v>
      </c>
      <c r="D247" s="6">
        <v>159.84</v>
      </c>
      <c r="E247" s="6">
        <f t="shared" si="6"/>
        <v>0</v>
      </c>
      <c r="H247" s="4" t="str">
        <f>_xlfn.XLOOKUP(F247, Materiellfilter!A$1:A$7676, Materiellfilter!B$1:B$7676, "")</f>
        <v/>
      </c>
      <c r="I247" s="4" t="str">
        <f>_xlfn.XLOOKUP(F247, Materiellfilter!A$1:A$7676, Materiellfilter!C$1:C$7676, "")</f>
        <v/>
      </c>
      <c r="L247" s="8" t="str">
        <f>_xlfn.XLOOKUP(J247, Materiellfilter!A$1:A$7676, Materiellfilter!B$1:B$7676, "")</f>
        <v/>
      </c>
      <c r="M247" s="8" t="str">
        <f>_xlfn.XLOOKUP(J247, Materiellfilter!A$1:A$7676, Materiellfilter!C$1:C$7676, "")</f>
        <v/>
      </c>
      <c r="Q247" s="10" t="str">
        <f>_xlfn.XLOOKUP(N247, Materiellfilter!A$1:A$7676, Materiellfilter!C$1:C$7676, "")</f>
        <v/>
      </c>
      <c r="R247" s="6">
        <f t="shared" si="7"/>
        <v>0</v>
      </c>
      <c r="S247" s="6">
        <f>E247+R247</f>
        <v>0</v>
      </c>
    </row>
    <row r="248" spans="1:19" x14ac:dyDescent="0.2">
      <c r="A248" s="6" t="s">
        <v>251</v>
      </c>
      <c r="C248" s="6" t="s">
        <v>27</v>
      </c>
      <c r="D248" s="6">
        <v>324</v>
      </c>
      <c r="E248" s="6">
        <f t="shared" si="6"/>
        <v>0</v>
      </c>
      <c r="H248" s="4" t="str">
        <f>_xlfn.XLOOKUP(F248, Materiellfilter!A$1:A$7676, Materiellfilter!B$1:B$7676, "")</f>
        <v/>
      </c>
      <c r="I248" s="4" t="str">
        <f>_xlfn.XLOOKUP(F248, Materiellfilter!A$1:A$7676, Materiellfilter!C$1:C$7676, "")</f>
        <v/>
      </c>
      <c r="L248" s="8" t="str">
        <f>_xlfn.XLOOKUP(J248, Materiellfilter!A$1:A$7676, Materiellfilter!B$1:B$7676, "")</f>
        <v/>
      </c>
      <c r="M248" s="8" t="str">
        <f>_xlfn.XLOOKUP(J248, Materiellfilter!A$1:A$7676, Materiellfilter!C$1:C$7676, "")</f>
        <v/>
      </c>
      <c r="Q248" s="10" t="str">
        <f>_xlfn.XLOOKUP(N248, Materiellfilter!A$1:A$7676, Materiellfilter!C$1:C$7676, "")</f>
        <v/>
      </c>
      <c r="R248" s="6">
        <f t="shared" si="7"/>
        <v>0</v>
      </c>
      <c r="S248" s="6">
        <f>E248+R248</f>
        <v>0</v>
      </c>
    </row>
    <row r="249" spans="1:19" x14ac:dyDescent="0.2">
      <c r="A249" s="6" t="s">
        <v>252</v>
      </c>
      <c r="C249" s="6" t="s">
        <v>27</v>
      </c>
      <c r="D249" s="6">
        <v>151.19999999999999</v>
      </c>
      <c r="E249" s="6">
        <f t="shared" si="6"/>
        <v>0</v>
      </c>
      <c r="H249" s="4" t="str">
        <f>_xlfn.XLOOKUP(F249, Materiellfilter!A$1:A$7676, Materiellfilter!B$1:B$7676, "")</f>
        <v/>
      </c>
      <c r="I249" s="4" t="str">
        <f>_xlfn.XLOOKUP(F249, Materiellfilter!A$1:A$7676, Materiellfilter!C$1:C$7676, "")</f>
        <v/>
      </c>
      <c r="L249" s="8" t="str">
        <f>_xlfn.XLOOKUP(J249, Materiellfilter!A$1:A$7676, Materiellfilter!B$1:B$7676, "")</f>
        <v/>
      </c>
      <c r="M249" s="8" t="str">
        <f>_xlfn.XLOOKUP(J249, Materiellfilter!A$1:A$7676, Materiellfilter!C$1:C$7676, "")</f>
        <v/>
      </c>
      <c r="Q249" s="10" t="str">
        <f>_xlfn.XLOOKUP(N249, Materiellfilter!A$1:A$7676, Materiellfilter!C$1:C$7676, "")</f>
        <v/>
      </c>
      <c r="R249" s="6">
        <f t="shared" si="7"/>
        <v>0</v>
      </c>
      <c r="S249" s="6">
        <f>E249+R249</f>
        <v>0</v>
      </c>
    </row>
    <row r="250" spans="1:19" x14ac:dyDescent="0.2">
      <c r="A250" s="6" t="s">
        <v>253</v>
      </c>
      <c r="C250" s="6" t="s">
        <v>27</v>
      </c>
      <c r="D250" s="6">
        <v>339.68</v>
      </c>
      <c r="E250" s="6">
        <f t="shared" si="6"/>
        <v>0</v>
      </c>
      <c r="H250" s="4" t="str">
        <f>_xlfn.XLOOKUP(F250, Materiellfilter!A$1:A$7676, Materiellfilter!B$1:B$7676, "")</f>
        <v/>
      </c>
      <c r="I250" s="4" t="str">
        <f>_xlfn.XLOOKUP(F250, Materiellfilter!A$1:A$7676, Materiellfilter!C$1:C$7676, "")</f>
        <v/>
      </c>
      <c r="L250" s="8" t="str">
        <f>_xlfn.XLOOKUP(J250, Materiellfilter!A$1:A$7676, Materiellfilter!B$1:B$7676, "")</f>
        <v/>
      </c>
      <c r="M250" s="8" t="str">
        <f>_xlfn.XLOOKUP(J250, Materiellfilter!A$1:A$7676, Materiellfilter!C$1:C$7676, "")</f>
        <v/>
      </c>
      <c r="Q250" s="10" t="str">
        <f>_xlfn.XLOOKUP(N250, Materiellfilter!A$1:A$7676, Materiellfilter!C$1:C$7676, "")</f>
        <v/>
      </c>
      <c r="R250" s="6">
        <f t="shared" si="7"/>
        <v>0</v>
      </c>
      <c r="S250" s="6">
        <f>E250+R250</f>
        <v>0</v>
      </c>
    </row>
    <row r="251" spans="1:19" x14ac:dyDescent="0.2">
      <c r="A251" s="6" t="s">
        <v>76</v>
      </c>
      <c r="C251" s="6" t="s">
        <v>27</v>
      </c>
      <c r="D251" s="6">
        <v>703.37</v>
      </c>
      <c r="E251" s="6">
        <f t="shared" si="6"/>
        <v>0</v>
      </c>
      <c r="H251" s="4" t="str">
        <f>_xlfn.XLOOKUP(F251, Materiellfilter!A$1:A$7676, Materiellfilter!B$1:B$7676, "")</f>
        <v/>
      </c>
      <c r="I251" s="4" t="str">
        <f>_xlfn.XLOOKUP(F251, Materiellfilter!A$1:A$7676, Materiellfilter!C$1:C$7676, "")</f>
        <v/>
      </c>
      <c r="L251" s="8" t="str">
        <f>_xlfn.XLOOKUP(J251, Materiellfilter!A$1:A$7676, Materiellfilter!B$1:B$7676, "")</f>
        <v/>
      </c>
      <c r="M251" s="8" t="str">
        <f>_xlfn.XLOOKUP(J251, Materiellfilter!A$1:A$7676, Materiellfilter!C$1:C$7676, "")</f>
        <v/>
      </c>
      <c r="Q251" s="10" t="str">
        <f>_xlfn.XLOOKUP(N251, Materiellfilter!A$1:A$7676, Materiellfilter!C$1:C$7676, "")</f>
        <v/>
      </c>
      <c r="R251" s="6">
        <f t="shared" si="7"/>
        <v>0</v>
      </c>
      <c r="S251" s="6">
        <f>E251+R251</f>
        <v>0</v>
      </c>
    </row>
    <row r="252" spans="1:19" x14ac:dyDescent="0.2">
      <c r="A252" s="6" t="s">
        <v>254</v>
      </c>
      <c r="C252" s="6" t="s">
        <v>27</v>
      </c>
      <c r="D252" s="6">
        <v>151.19999999999999</v>
      </c>
      <c r="E252" s="6">
        <f t="shared" si="6"/>
        <v>0</v>
      </c>
      <c r="H252" s="4" t="str">
        <f>_xlfn.XLOOKUP(F252, Materiellfilter!A$1:A$7676, Materiellfilter!B$1:B$7676, "")</f>
        <v/>
      </c>
      <c r="I252" s="4" t="str">
        <f>_xlfn.XLOOKUP(F252, Materiellfilter!A$1:A$7676, Materiellfilter!C$1:C$7676, "")</f>
        <v/>
      </c>
      <c r="L252" s="8" t="str">
        <f>_xlfn.XLOOKUP(J252, Materiellfilter!A$1:A$7676, Materiellfilter!B$1:B$7676, "")</f>
        <v/>
      </c>
      <c r="M252" s="8" t="str">
        <f>_xlfn.XLOOKUP(J252, Materiellfilter!A$1:A$7676, Materiellfilter!C$1:C$7676, "")</f>
        <v/>
      </c>
      <c r="Q252" s="10" t="str">
        <f>_xlfn.XLOOKUP(N252, Materiellfilter!A$1:A$7676, Materiellfilter!C$1:C$7676, "")</f>
        <v/>
      </c>
      <c r="R252" s="6">
        <f t="shared" si="7"/>
        <v>0</v>
      </c>
      <c r="S252" s="6">
        <f>E252+R252</f>
        <v>0</v>
      </c>
    </row>
    <row r="253" spans="1:19" x14ac:dyDescent="0.2">
      <c r="A253" s="6" t="s">
        <v>72</v>
      </c>
      <c r="C253" s="6" t="s">
        <v>31</v>
      </c>
      <c r="D253" s="6">
        <v>60.48</v>
      </c>
      <c r="E253" s="6">
        <f t="shared" si="6"/>
        <v>0</v>
      </c>
      <c r="H253" s="4" t="str">
        <f>_xlfn.XLOOKUP(F253, Materiellfilter!A$1:A$7676, Materiellfilter!B$1:B$7676, "")</f>
        <v/>
      </c>
      <c r="I253" s="4" t="str">
        <f>_xlfn.XLOOKUP(F253, Materiellfilter!A$1:A$7676, Materiellfilter!C$1:C$7676, "")</f>
        <v/>
      </c>
      <c r="L253" s="8" t="str">
        <f>_xlfn.XLOOKUP(J253, Materiellfilter!A$1:A$7676, Materiellfilter!B$1:B$7676, "")</f>
        <v/>
      </c>
      <c r="M253" s="8" t="str">
        <f>_xlfn.XLOOKUP(J253, Materiellfilter!A$1:A$7676, Materiellfilter!C$1:C$7676, "")</f>
        <v/>
      </c>
      <c r="Q253" s="10" t="str">
        <f>_xlfn.XLOOKUP(N253, Materiellfilter!A$1:A$7676, Materiellfilter!C$1:C$7676, "")</f>
        <v/>
      </c>
      <c r="R253" s="6">
        <f t="shared" si="7"/>
        <v>0</v>
      </c>
      <c r="S253" s="6">
        <f>E253+R253</f>
        <v>0</v>
      </c>
    </row>
    <row r="254" spans="1:19" x14ac:dyDescent="0.2">
      <c r="A254" s="6" t="s">
        <v>255</v>
      </c>
      <c r="C254" s="6" t="s">
        <v>27</v>
      </c>
      <c r="D254" s="6">
        <v>466.56</v>
      </c>
      <c r="E254" s="6">
        <f t="shared" si="6"/>
        <v>0</v>
      </c>
      <c r="H254" s="4" t="str">
        <f>_xlfn.XLOOKUP(F254, Materiellfilter!A$1:A$7676, Materiellfilter!B$1:B$7676, "")</f>
        <v/>
      </c>
      <c r="I254" s="4" t="str">
        <f>_xlfn.XLOOKUP(F254, Materiellfilter!A$1:A$7676, Materiellfilter!C$1:C$7676, "")</f>
        <v/>
      </c>
      <c r="L254" s="8" t="str">
        <f>_xlfn.XLOOKUP(J254, Materiellfilter!A$1:A$7676, Materiellfilter!B$1:B$7676, "")</f>
        <v/>
      </c>
      <c r="M254" s="8" t="str">
        <f>_xlfn.XLOOKUP(J254, Materiellfilter!A$1:A$7676, Materiellfilter!C$1:C$7676, "")</f>
        <v/>
      </c>
      <c r="Q254" s="10" t="str">
        <f>_xlfn.XLOOKUP(N254, Materiellfilter!A$1:A$7676, Materiellfilter!C$1:C$7676, "")</f>
        <v/>
      </c>
      <c r="R254" s="6">
        <f t="shared" si="7"/>
        <v>0</v>
      </c>
      <c r="S254" s="6">
        <f>E254+R254</f>
        <v>0</v>
      </c>
    </row>
    <row r="255" spans="1:19" x14ac:dyDescent="0.2">
      <c r="A255" s="6" t="s">
        <v>256</v>
      </c>
      <c r="C255" s="6" t="s">
        <v>27</v>
      </c>
      <c r="D255" s="6">
        <v>194.4</v>
      </c>
      <c r="E255" s="6">
        <f t="shared" si="6"/>
        <v>0</v>
      </c>
      <c r="H255" s="4" t="str">
        <f>_xlfn.XLOOKUP(F255, Materiellfilter!A$1:A$7676, Materiellfilter!B$1:B$7676, "")</f>
        <v/>
      </c>
      <c r="I255" s="4" t="str">
        <f>_xlfn.XLOOKUP(F255, Materiellfilter!A$1:A$7676, Materiellfilter!C$1:C$7676, "")</f>
        <v/>
      </c>
      <c r="L255" s="8" t="str">
        <f>_xlfn.XLOOKUP(J255, Materiellfilter!A$1:A$7676, Materiellfilter!B$1:B$7676, "")</f>
        <v/>
      </c>
      <c r="M255" s="8" t="str">
        <f>_xlfn.XLOOKUP(J255, Materiellfilter!A$1:A$7676, Materiellfilter!C$1:C$7676, "")</f>
        <v/>
      </c>
      <c r="Q255" s="10" t="str">
        <f>_xlfn.XLOOKUP(N255, Materiellfilter!A$1:A$7676, Materiellfilter!C$1:C$7676, "")</f>
        <v/>
      </c>
      <c r="R255" s="6">
        <f t="shared" si="7"/>
        <v>0</v>
      </c>
      <c r="S255" s="6">
        <f>E255+R255</f>
        <v>0</v>
      </c>
    </row>
    <row r="256" spans="1:19" x14ac:dyDescent="0.2">
      <c r="A256" s="6" t="s">
        <v>257</v>
      </c>
      <c r="C256" s="6" t="s">
        <v>27</v>
      </c>
      <c r="D256" s="6">
        <v>194.4</v>
      </c>
      <c r="E256" s="6">
        <f t="shared" si="6"/>
        <v>0</v>
      </c>
      <c r="H256" s="4" t="str">
        <f>_xlfn.XLOOKUP(F256, Materiellfilter!A$1:A$7676, Materiellfilter!B$1:B$7676, "")</f>
        <v/>
      </c>
      <c r="I256" s="4" t="str">
        <f>_xlfn.XLOOKUP(F256, Materiellfilter!A$1:A$7676, Materiellfilter!C$1:C$7676, "")</f>
        <v/>
      </c>
      <c r="L256" s="8" t="str">
        <f>_xlfn.XLOOKUP(J256, Materiellfilter!A$1:A$7676, Materiellfilter!B$1:B$7676, "")</f>
        <v/>
      </c>
      <c r="M256" s="8" t="str">
        <f>_xlfn.XLOOKUP(J256, Materiellfilter!A$1:A$7676, Materiellfilter!C$1:C$7676, "")</f>
        <v/>
      </c>
      <c r="Q256" s="10" t="str">
        <f>_xlfn.XLOOKUP(N256, Materiellfilter!A$1:A$7676, Materiellfilter!C$1:C$7676, "")</f>
        <v/>
      </c>
      <c r="R256" s="6">
        <f t="shared" si="7"/>
        <v>0</v>
      </c>
      <c r="S256" s="6">
        <f>E256+R256</f>
        <v>0</v>
      </c>
    </row>
    <row r="257" spans="1:19" x14ac:dyDescent="0.2">
      <c r="A257" s="6" t="s">
        <v>258</v>
      </c>
      <c r="C257" s="6" t="s">
        <v>31</v>
      </c>
      <c r="D257" s="6">
        <v>125.28</v>
      </c>
      <c r="E257" s="6">
        <f t="shared" si="6"/>
        <v>0</v>
      </c>
      <c r="H257" s="4" t="str">
        <f>_xlfn.XLOOKUP(F257, Materiellfilter!A$1:A$7676, Materiellfilter!B$1:B$7676, "")</f>
        <v/>
      </c>
      <c r="I257" s="4" t="str">
        <f>_xlfn.XLOOKUP(F257, Materiellfilter!A$1:A$7676, Materiellfilter!C$1:C$7676, "")</f>
        <v/>
      </c>
      <c r="L257" s="8" t="str">
        <f>_xlfn.XLOOKUP(J257, Materiellfilter!A$1:A$7676, Materiellfilter!B$1:B$7676, "")</f>
        <v/>
      </c>
      <c r="M257" s="8" t="str">
        <f>_xlfn.XLOOKUP(J257, Materiellfilter!A$1:A$7676, Materiellfilter!C$1:C$7676, "")</f>
        <v/>
      </c>
      <c r="Q257" s="10" t="str">
        <f>_xlfn.XLOOKUP(N257, Materiellfilter!A$1:A$7676, Materiellfilter!C$1:C$7676, "")</f>
        <v/>
      </c>
      <c r="R257" s="6">
        <f t="shared" si="7"/>
        <v>0</v>
      </c>
      <c r="S257" s="6">
        <f>E257+R257</f>
        <v>0</v>
      </c>
    </row>
    <row r="258" spans="1:19" x14ac:dyDescent="0.2">
      <c r="A258" s="6" t="s">
        <v>187</v>
      </c>
      <c r="C258" s="6" t="s">
        <v>27</v>
      </c>
      <c r="D258" s="6">
        <v>133.91999999999999</v>
      </c>
      <c r="E258" s="6">
        <f t="shared" si="6"/>
        <v>0</v>
      </c>
      <c r="H258" s="4" t="str">
        <f>_xlfn.XLOOKUP(F258, Materiellfilter!A$1:A$7676, Materiellfilter!B$1:B$7676, "")</f>
        <v/>
      </c>
      <c r="I258" s="4" t="str">
        <f>_xlfn.XLOOKUP(F258, Materiellfilter!A$1:A$7676, Materiellfilter!C$1:C$7676, "")</f>
        <v/>
      </c>
      <c r="L258" s="8" t="str">
        <f>_xlfn.XLOOKUP(J258, Materiellfilter!A$1:A$7676, Materiellfilter!B$1:B$7676, "")</f>
        <v/>
      </c>
      <c r="M258" s="8" t="str">
        <f>_xlfn.XLOOKUP(J258, Materiellfilter!A$1:A$7676, Materiellfilter!C$1:C$7676, "")</f>
        <v/>
      </c>
      <c r="Q258" s="10" t="str">
        <f>_xlfn.XLOOKUP(N258, Materiellfilter!A$1:A$7676, Materiellfilter!C$1:C$7676, "")</f>
        <v/>
      </c>
      <c r="R258" s="6">
        <f t="shared" si="7"/>
        <v>0</v>
      </c>
      <c r="S258" s="6">
        <f>E258+R258</f>
        <v>0</v>
      </c>
    </row>
    <row r="259" spans="1:19" x14ac:dyDescent="0.2">
      <c r="A259" s="6" t="s">
        <v>177</v>
      </c>
      <c r="C259" s="6" t="s">
        <v>27</v>
      </c>
      <c r="D259" s="6">
        <v>259.2</v>
      </c>
      <c r="E259" s="6">
        <f t="shared" ref="E259:E322" si="8">B259*D259</f>
        <v>0</v>
      </c>
      <c r="H259" s="4" t="str">
        <f>_xlfn.XLOOKUP(F259, Materiellfilter!A$1:A$7676, Materiellfilter!B$1:B$7676, "")</f>
        <v/>
      </c>
      <c r="I259" s="4" t="str">
        <f>_xlfn.XLOOKUP(F259, Materiellfilter!A$1:A$7676, Materiellfilter!C$1:C$7676, "")</f>
        <v/>
      </c>
      <c r="L259" s="8" t="str">
        <f>_xlfn.XLOOKUP(J259, Materiellfilter!A$1:A$7676, Materiellfilter!B$1:B$7676, "")</f>
        <v/>
      </c>
      <c r="M259" s="8" t="str">
        <f>_xlfn.XLOOKUP(J259, Materiellfilter!A$1:A$7676, Materiellfilter!C$1:C$7676, "")</f>
        <v/>
      </c>
      <c r="Q259" s="10" t="str">
        <f>_xlfn.XLOOKUP(N259, Materiellfilter!A$1:A$7676, Materiellfilter!C$1:C$7676, "")</f>
        <v/>
      </c>
      <c r="R259" s="6">
        <f t="shared" ref="R259:R322" si="9">IF(
    OR(AND(ISNUMBER(G259), ISNUMBER(I259)), AND(ISNUMBER(K259), ISNUMBER(M259)), AND(ISNUMBER(O259), ISNUMBER(Q259))),
    IF(ISNUMBER(G259)*ISNUMBER(I259), G259*I259, 0) +
    IF(ISNUMBER(K259)*ISNUMBER(M259), K259*M259, 0) +
    IF(ISNUMBER(O259)*ISNUMBER(Q259), O259*Q259, 0),
    0
)</f>
        <v>0</v>
      </c>
      <c r="S259" s="6">
        <f>E259+R259</f>
        <v>0</v>
      </c>
    </row>
    <row r="260" spans="1:19" x14ac:dyDescent="0.2">
      <c r="A260" s="6" t="s">
        <v>200</v>
      </c>
      <c r="C260" s="6" t="s">
        <v>29</v>
      </c>
      <c r="D260" s="6">
        <v>141.26</v>
      </c>
      <c r="E260" s="6">
        <f t="shared" si="8"/>
        <v>0</v>
      </c>
      <c r="H260" s="4" t="str">
        <f>_xlfn.XLOOKUP(F260, Materiellfilter!A$1:A$7676, Materiellfilter!B$1:B$7676, "")</f>
        <v/>
      </c>
      <c r="I260" s="4" t="str">
        <f>_xlfn.XLOOKUP(F260, Materiellfilter!A$1:A$7676, Materiellfilter!C$1:C$7676, "")</f>
        <v/>
      </c>
      <c r="L260" s="8" t="str">
        <f>_xlfn.XLOOKUP(J260, Materiellfilter!A$1:A$7676, Materiellfilter!B$1:B$7676, "")</f>
        <v/>
      </c>
      <c r="M260" s="8" t="str">
        <f>_xlfn.XLOOKUP(J260, Materiellfilter!A$1:A$7676, Materiellfilter!C$1:C$7676, "")</f>
        <v/>
      </c>
      <c r="Q260" s="10" t="str">
        <f>_xlfn.XLOOKUP(N260, Materiellfilter!A$1:A$7676, Materiellfilter!C$1:C$7676, "")</f>
        <v/>
      </c>
      <c r="R260" s="6">
        <f t="shared" si="9"/>
        <v>0</v>
      </c>
      <c r="S260" s="6">
        <f>E260+R260</f>
        <v>0</v>
      </c>
    </row>
    <row r="261" spans="1:19" x14ac:dyDescent="0.2">
      <c r="A261" s="6" t="s">
        <v>259</v>
      </c>
      <c r="C261" s="6" t="s">
        <v>27</v>
      </c>
      <c r="D261" s="6">
        <v>620.22</v>
      </c>
      <c r="E261" s="6">
        <f t="shared" si="8"/>
        <v>0</v>
      </c>
      <c r="H261" s="4" t="str">
        <f>_xlfn.XLOOKUP(F261, Materiellfilter!A$1:A$7676, Materiellfilter!B$1:B$7676, "")</f>
        <v/>
      </c>
      <c r="I261" s="4" t="str">
        <f>_xlfn.XLOOKUP(F261, Materiellfilter!A$1:A$7676, Materiellfilter!C$1:C$7676, "")</f>
        <v/>
      </c>
      <c r="L261" s="8" t="str">
        <f>_xlfn.XLOOKUP(J261, Materiellfilter!A$1:A$7676, Materiellfilter!B$1:B$7676, "")</f>
        <v/>
      </c>
      <c r="M261" s="8" t="str">
        <f>_xlfn.XLOOKUP(J261, Materiellfilter!A$1:A$7676, Materiellfilter!C$1:C$7676, "")</f>
        <v/>
      </c>
      <c r="Q261" s="10" t="str">
        <f>_xlfn.XLOOKUP(N261, Materiellfilter!A$1:A$7676, Materiellfilter!C$1:C$7676, "")</f>
        <v/>
      </c>
      <c r="R261" s="6">
        <f t="shared" si="9"/>
        <v>0</v>
      </c>
      <c r="S261" s="6">
        <f>E261+R261</f>
        <v>0</v>
      </c>
    </row>
    <row r="262" spans="1:19" x14ac:dyDescent="0.2">
      <c r="A262" s="6" t="s">
        <v>260</v>
      </c>
      <c r="C262" s="6" t="s">
        <v>27</v>
      </c>
      <c r="D262" s="6">
        <v>877.46</v>
      </c>
      <c r="E262" s="6">
        <f t="shared" si="8"/>
        <v>0</v>
      </c>
      <c r="H262" s="4" t="str">
        <f>_xlfn.XLOOKUP(F262, Materiellfilter!A$1:A$7676, Materiellfilter!B$1:B$7676, "")</f>
        <v/>
      </c>
      <c r="I262" s="4" t="str">
        <f>_xlfn.XLOOKUP(F262, Materiellfilter!A$1:A$7676, Materiellfilter!C$1:C$7676, "")</f>
        <v/>
      </c>
      <c r="L262" s="8" t="str">
        <f>_xlfn.XLOOKUP(J262, Materiellfilter!A$1:A$7676, Materiellfilter!B$1:B$7676, "")</f>
        <v/>
      </c>
      <c r="M262" s="8" t="str">
        <f>_xlfn.XLOOKUP(J262, Materiellfilter!A$1:A$7676, Materiellfilter!C$1:C$7676, "")</f>
        <v/>
      </c>
      <c r="Q262" s="10" t="str">
        <f>_xlfn.XLOOKUP(N262, Materiellfilter!A$1:A$7676, Materiellfilter!C$1:C$7676, "")</f>
        <v/>
      </c>
      <c r="R262" s="6">
        <f t="shared" si="9"/>
        <v>0</v>
      </c>
      <c r="S262" s="6">
        <f>E262+R262</f>
        <v>0</v>
      </c>
    </row>
    <row r="263" spans="1:19" x14ac:dyDescent="0.2">
      <c r="A263" s="6" t="s">
        <v>261</v>
      </c>
      <c r="C263" s="6" t="s">
        <v>27</v>
      </c>
      <c r="D263" s="6">
        <v>505.6</v>
      </c>
      <c r="E263" s="6">
        <f t="shared" si="8"/>
        <v>0</v>
      </c>
      <c r="H263" s="4" t="str">
        <f>_xlfn.XLOOKUP(F263, Materiellfilter!A$1:A$7676, Materiellfilter!B$1:B$7676, "")</f>
        <v/>
      </c>
      <c r="I263" s="4" t="str">
        <f>_xlfn.XLOOKUP(F263, Materiellfilter!A$1:A$7676, Materiellfilter!C$1:C$7676, "")</f>
        <v/>
      </c>
      <c r="L263" s="8" t="str">
        <f>_xlfn.XLOOKUP(J263, Materiellfilter!A$1:A$7676, Materiellfilter!B$1:B$7676, "")</f>
        <v/>
      </c>
      <c r="M263" s="8" t="str">
        <f>_xlfn.XLOOKUP(J263, Materiellfilter!A$1:A$7676, Materiellfilter!C$1:C$7676, "")</f>
        <v/>
      </c>
      <c r="Q263" s="10" t="str">
        <f>_xlfn.XLOOKUP(N263, Materiellfilter!A$1:A$7676, Materiellfilter!C$1:C$7676, "")</f>
        <v/>
      </c>
      <c r="R263" s="6">
        <f t="shared" si="9"/>
        <v>0</v>
      </c>
      <c r="S263" s="6">
        <f>E263+R263</f>
        <v>0</v>
      </c>
    </row>
    <row r="264" spans="1:19" x14ac:dyDescent="0.2">
      <c r="A264" s="6" t="s">
        <v>262</v>
      </c>
      <c r="C264" s="6" t="s">
        <v>27</v>
      </c>
      <c r="D264" s="6">
        <v>194.97</v>
      </c>
      <c r="E264" s="6">
        <f t="shared" si="8"/>
        <v>0</v>
      </c>
      <c r="H264" s="4" t="str">
        <f>_xlfn.XLOOKUP(F264, Materiellfilter!A$1:A$7676, Materiellfilter!B$1:B$7676, "")</f>
        <v/>
      </c>
      <c r="I264" s="4" t="str">
        <f>_xlfn.XLOOKUP(F264, Materiellfilter!A$1:A$7676, Materiellfilter!C$1:C$7676, "")</f>
        <v/>
      </c>
      <c r="L264" s="8" t="str">
        <f>_xlfn.XLOOKUP(J264, Materiellfilter!A$1:A$7676, Materiellfilter!B$1:B$7676, "")</f>
        <v/>
      </c>
      <c r="M264" s="8" t="str">
        <f>_xlfn.XLOOKUP(J264, Materiellfilter!A$1:A$7676, Materiellfilter!C$1:C$7676, "")</f>
        <v/>
      </c>
      <c r="Q264" s="10" t="str">
        <f>_xlfn.XLOOKUP(N264, Materiellfilter!A$1:A$7676, Materiellfilter!C$1:C$7676, "")</f>
        <v/>
      </c>
      <c r="R264" s="6">
        <f t="shared" si="9"/>
        <v>0</v>
      </c>
      <c r="S264" s="6">
        <f>E264+R264</f>
        <v>0</v>
      </c>
    </row>
    <row r="265" spans="1:19" x14ac:dyDescent="0.2">
      <c r="A265" s="6" t="s">
        <v>215</v>
      </c>
      <c r="C265" s="6" t="s">
        <v>27</v>
      </c>
      <c r="D265" s="6">
        <v>124.78</v>
      </c>
      <c r="E265" s="6">
        <f t="shared" si="8"/>
        <v>0</v>
      </c>
      <c r="H265" s="4" t="str">
        <f>_xlfn.XLOOKUP(F265, Materiellfilter!A$1:A$7676, Materiellfilter!B$1:B$7676, "")</f>
        <v/>
      </c>
      <c r="I265" s="4" t="str">
        <f>_xlfn.XLOOKUP(F265, Materiellfilter!A$1:A$7676, Materiellfilter!C$1:C$7676, "")</f>
        <v/>
      </c>
      <c r="L265" s="8" t="str">
        <f>_xlfn.XLOOKUP(J265, Materiellfilter!A$1:A$7676, Materiellfilter!B$1:B$7676, "")</f>
        <v/>
      </c>
      <c r="M265" s="8" t="str">
        <f>_xlfn.XLOOKUP(J265, Materiellfilter!A$1:A$7676, Materiellfilter!C$1:C$7676, "")</f>
        <v/>
      </c>
      <c r="Q265" s="10" t="str">
        <f>_xlfn.XLOOKUP(N265, Materiellfilter!A$1:A$7676, Materiellfilter!C$1:C$7676, "")</f>
        <v/>
      </c>
      <c r="R265" s="6">
        <f t="shared" si="9"/>
        <v>0</v>
      </c>
      <c r="S265" s="6">
        <f>E265+R265</f>
        <v>0</v>
      </c>
    </row>
    <row r="266" spans="1:19" x14ac:dyDescent="0.2">
      <c r="A266" s="6" t="s">
        <v>108</v>
      </c>
      <c r="C266" s="6" t="s">
        <v>27</v>
      </c>
      <c r="D266" s="6">
        <v>158.59</v>
      </c>
      <c r="E266" s="6">
        <f t="shared" si="8"/>
        <v>0</v>
      </c>
      <c r="H266" s="4" t="str">
        <f>_xlfn.XLOOKUP(F266, Materiellfilter!A$1:A$7676, Materiellfilter!B$1:B$7676, "")</f>
        <v/>
      </c>
      <c r="I266" s="4" t="str">
        <f>_xlfn.XLOOKUP(F266, Materiellfilter!A$1:A$7676, Materiellfilter!C$1:C$7676, "")</f>
        <v/>
      </c>
      <c r="L266" s="8" t="str">
        <f>_xlfn.XLOOKUP(J266, Materiellfilter!A$1:A$7676, Materiellfilter!B$1:B$7676, "")</f>
        <v/>
      </c>
      <c r="M266" s="8" t="str">
        <f>_xlfn.XLOOKUP(J266, Materiellfilter!A$1:A$7676, Materiellfilter!C$1:C$7676, "")</f>
        <v/>
      </c>
      <c r="Q266" s="10" t="str">
        <f>_xlfn.XLOOKUP(N266, Materiellfilter!A$1:A$7676, Materiellfilter!C$1:C$7676, "")</f>
        <v/>
      </c>
      <c r="R266" s="6">
        <f t="shared" si="9"/>
        <v>0</v>
      </c>
      <c r="S266" s="6">
        <f>E266+R266</f>
        <v>0</v>
      </c>
    </row>
    <row r="267" spans="1:19" x14ac:dyDescent="0.2">
      <c r="A267" s="6" t="s">
        <v>263</v>
      </c>
      <c r="C267" s="6" t="s">
        <v>27</v>
      </c>
      <c r="D267" s="6">
        <v>432.36</v>
      </c>
      <c r="E267" s="6">
        <f t="shared" si="8"/>
        <v>0</v>
      </c>
      <c r="H267" s="4" t="str">
        <f>_xlfn.XLOOKUP(F267, Materiellfilter!A$1:A$7676, Materiellfilter!B$1:B$7676, "")</f>
        <v/>
      </c>
      <c r="I267" s="4" t="str">
        <f>_xlfn.XLOOKUP(F267, Materiellfilter!A$1:A$7676, Materiellfilter!C$1:C$7676, "")</f>
        <v/>
      </c>
      <c r="L267" s="8" t="str">
        <f>_xlfn.XLOOKUP(J267, Materiellfilter!A$1:A$7676, Materiellfilter!B$1:B$7676, "")</f>
        <v/>
      </c>
      <c r="M267" s="8" t="str">
        <f>_xlfn.XLOOKUP(J267, Materiellfilter!A$1:A$7676, Materiellfilter!C$1:C$7676, "")</f>
        <v/>
      </c>
      <c r="Q267" s="10" t="str">
        <f>_xlfn.XLOOKUP(N267, Materiellfilter!A$1:A$7676, Materiellfilter!C$1:C$7676, "")</f>
        <v/>
      </c>
      <c r="R267" s="6">
        <f t="shared" si="9"/>
        <v>0</v>
      </c>
      <c r="S267" s="6">
        <f>E267+R267</f>
        <v>0</v>
      </c>
    </row>
    <row r="268" spans="1:19" x14ac:dyDescent="0.2">
      <c r="A268" s="6" t="s">
        <v>264</v>
      </c>
      <c r="C268" s="6" t="s">
        <v>27</v>
      </c>
      <c r="D268" s="6">
        <v>432.48</v>
      </c>
      <c r="E268" s="6">
        <f t="shared" si="8"/>
        <v>0</v>
      </c>
      <c r="H268" s="4" t="str">
        <f>_xlfn.XLOOKUP(F268, Materiellfilter!A$1:A$7676, Materiellfilter!B$1:B$7676, "")</f>
        <v/>
      </c>
      <c r="I268" s="4" t="str">
        <f>_xlfn.XLOOKUP(F268, Materiellfilter!A$1:A$7676, Materiellfilter!C$1:C$7676, "")</f>
        <v/>
      </c>
      <c r="L268" s="8" t="str">
        <f>_xlfn.XLOOKUP(J268, Materiellfilter!A$1:A$7676, Materiellfilter!B$1:B$7676, "")</f>
        <v/>
      </c>
      <c r="M268" s="8" t="str">
        <f>_xlfn.XLOOKUP(J268, Materiellfilter!A$1:A$7676, Materiellfilter!C$1:C$7676, "")</f>
        <v/>
      </c>
      <c r="Q268" s="10" t="str">
        <f>_xlfn.XLOOKUP(N268, Materiellfilter!A$1:A$7676, Materiellfilter!C$1:C$7676, "")</f>
        <v/>
      </c>
      <c r="R268" s="6">
        <f t="shared" si="9"/>
        <v>0</v>
      </c>
      <c r="S268" s="6">
        <f>E268+R268</f>
        <v>0</v>
      </c>
    </row>
    <row r="269" spans="1:19" x14ac:dyDescent="0.2">
      <c r="A269" s="6" t="s">
        <v>265</v>
      </c>
      <c r="C269" s="6" t="s">
        <v>27</v>
      </c>
      <c r="D269" s="6">
        <v>735.86</v>
      </c>
      <c r="E269" s="6">
        <f t="shared" si="8"/>
        <v>0</v>
      </c>
      <c r="H269" s="4" t="str">
        <f>_xlfn.XLOOKUP(F269, Materiellfilter!A$1:A$7676, Materiellfilter!B$1:B$7676, "")</f>
        <v/>
      </c>
      <c r="I269" s="4" t="str">
        <f>_xlfn.XLOOKUP(F269, Materiellfilter!A$1:A$7676, Materiellfilter!C$1:C$7676, "")</f>
        <v/>
      </c>
      <c r="L269" s="8" t="str">
        <f>_xlfn.XLOOKUP(J269, Materiellfilter!A$1:A$7676, Materiellfilter!B$1:B$7676, "")</f>
        <v/>
      </c>
      <c r="M269" s="8" t="str">
        <f>_xlfn.XLOOKUP(J269, Materiellfilter!A$1:A$7676, Materiellfilter!C$1:C$7676, "")</f>
        <v/>
      </c>
      <c r="Q269" s="10" t="str">
        <f>_xlfn.XLOOKUP(N269, Materiellfilter!A$1:A$7676, Materiellfilter!C$1:C$7676, "")</f>
        <v/>
      </c>
      <c r="R269" s="6">
        <f t="shared" si="9"/>
        <v>0</v>
      </c>
      <c r="S269" s="6">
        <f>E269+R269</f>
        <v>0</v>
      </c>
    </row>
    <row r="270" spans="1:19" x14ac:dyDescent="0.2">
      <c r="A270" s="6" t="s">
        <v>206</v>
      </c>
      <c r="C270" s="6" t="s">
        <v>29</v>
      </c>
      <c r="D270" s="6">
        <v>258.14</v>
      </c>
      <c r="E270" s="6">
        <f t="shared" si="8"/>
        <v>0</v>
      </c>
      <c r="H270" s="4" t="str">
        <f>_xlfn.XLOOKUP(F270, Materiellfilter!A$1:A$7676, Materiellfilter!B$1:B$7676, "")</f>
        <v/>
      </c>
      <c r="I270" s="4" t="str">
        <f>_xlfn.XLOOKUP(F270, Materiellfilter!A$1:A$7676, Materiellfilter!C$1:C$7676, "")</f>
        <v/>
      </c>
      <c r="L270" s="8" t="str">
        <f>_xlfn.XLOOKUP(J270, Materiellfilter!A$1:A$7676, Materiellfilter!B$1:B$7676, "")</f>
        <v/>
      </c>
      <c r="M270" s="8" t="str">
        <f>_xlfn.XLOOKUP(J270, Materiellfilter!A$1:A$7676, Materiellfilter!C$1:C$7676, "")</f>
        <v/>
      </c>
      <c r="Q270" s="10" t="str">
        <f>_xlfn.XLOOKUP(N270, Materiellfilter!A$1:A$7676, Materiellfilter!C$1:C$7676, "")</f>
        <v/>
      </c>
      <c r="R270" s="6">
        <f t="shared" si="9"/>
        <v>0</v>
      </c>
      <c r="S270" s="6">
        <f>E270+R270</f>
        <v>0</v>
      </c>
    </row>
    <row r="271" spans="1:19" x14ac:dyDescent="0.2">
      <c r="A271" s="6" t="s">
        <v>266</v>
      </c>
      <c r="C271" s="6" t="s">
        <v>27</v>
      </c>
      <c r="D271" s="6">
        <v>504.18</v>
      </c>
      <c r="E271" s="6">
        <f t="shared" si="8"/>
        <v>0</v>
      </c>
      <c r="H271" s="4" t="str">
        <f>_xlfn.XLOOKUP(F271, Materiellfilter!A$1:A$7676, Materiellfilter!B$1:B$7676, "")</f>
        <v/>
      </c>
      <c r="I271" s="4" t="str">
        <f>_xlfn.XLOOKUP(F271, Materiellfilter!A$1:A$7676, Materiellfilter!C$1:C$7676, "")</f>
        <v/>
      </c>
      <c r="L271" s="8" t="str">
        <f>_xlfn.XLOOKUP(J271, Materiellfilter!A$1:A$7676, Materiellfilter!B$1:B$7676, "")</f>
        <v/>
      </c>
      <c r="M271" s="8" t="str">
        <f>_xlfn.XLOOKUP(J271, Materiellfilter!A$1:A$7676, Materiellfilter!C$1:C$7676, "")</f>
        <v/>
      </c>
      <c r="Q271" s="10" t="str">
        <f>_xlfn.XLOOKUP(N271, Materiellfilter!A$1:A$7676, Materiellfilter!C$1:C$7676, "")</f>
        <v/>
      </c>
      <c r="R271" s="6">
        <f t="shared" si="9"/>
        <v>0</v>
      </c>
      <c r="S271" s="6">
        <f>E271+R271</f>
        <v>0</v>
      </c>
    </row>
    <row r="272" spans="1:19" x14ac:dyDescent="0.2">
      <c r="A272" s="6" t="s">
        <v>267</v>
      </c>
      <c r="C272" s="6" t="s">
        <v>27</v>
      </c>
      <c r="D272" s="6">
        <v>231.67</v>
      </c>
      <c r="E272" s="6">
        <f t="shared" si="8"/>
        <v>0</v>
      </c>
      <c r="H272" s="4" t="str">
        <f>_xlfn.XLOOKUP(F272, Materiellfilter!A$1:A$7676, Materiellfilter!B$1:B$7676, "")</f>
        <v/>
      </c>
      <c r="I272" s="4" t="str">
        <f>_xlfn.XLOOKUP(F272, Materiellfilter!A$1:A$7676, Materiellfilter!C$1:C$7676, "")</f>
        <v/>
      </c>
      <c r="L272" s="8" t="str">
        <f>_xlfn.XLOOKUP(J272, Materiellfilter!A$1:A$7676, Materiellfilter!B$1:B$7676, "")</f>
        <v/>
      </c>
      <c r="M272" s="8" t="str">
        <f>_xlfn.XLOOKUP(J272, Materiellfilter!A$1:A$7676, Materiellfilter!C$1:C$7676, "")</f>
        <v/>
      </c>
      <c r="Q272" s="10" t="str">
        <f>_xlfn.XLOOKUP(N272, Materiellfilter!A$1:A$7676, Materiellfilter!C$1:C$7676, "")</f>
        <v/>
      </c>
      <c r="R272" s="6">
        <f t="shared" si="9"/>
        <v>0</v>
      </c>
      <c r="S272" s="6">
        <f>E272+R272</f>
        <v>0</v>
      </c>
    </row>
    <row r="273" spans="1:19" x14ac:dyDescent="0.2">
      <c r="A273" s="6" t="s">
        <v>268</v>
      </c>
      <c r="C273" s="6" t="s">
        <v>27</v>
      </c>
      <c r="D273" s="6">
        <v>130.21</v>
      </c>
      <c r="E273" s="6">
        <f t="shared" si="8"/>
        <v>0</v>
      </c>
      <c r="H273" s="4" t="str">
        <f>_xlfn.XLOOKUP(F273, Materiellfilter!A$1:A$7676, Materiellfilter!B$1:B$7676, "")</f>
        <v/>
      </c>
      <c r="I273" s="4" t="str">
        <f>_xlfn.XLOOKUP(F273, Materiellfilter!A$1:A$7676, Materiellfilter!C$1:C$7676, "")</f>
        <v/>
      </c>
      <c r="L273" s="8" t="str">
        <f>_xlfn.XLOOKUP(J273, Materiellfilter!A$1:A$7676, Materiellfilter!B$1:B$7676, "")</f>
        <v/>
      </c>
      <c r="M273" s="8" t="str">
        <f>_xlfn.XLOOKUP(J273, Materiellfilter!A$1:A$7676, Materiellfilter!C$1:C$7676, "")</f>
        <v/>
      </c>
      <c r="Q273" s="10" t="str">
        <f>_xlfn.XLOOKUP(N273, Materiellfilter!A$1:A$7676, Materiellfilter!C$1:C$7676, "")</f>
        <v/>
      </c>
      <c r="R273" s="6">
        <f t="shared" si="9"/>
        <v>0</v>
      </c>
      <c r="S273" s="6">
        <f>E273+R273</f>
        <v>0</v>
      </c>
    </row>
    <row r="274" spans="1:19" x14ac:dyDescent="0.2">
      <c r="A274" s="6" t="s">
        <v>269</v>
      </c>
      <c r="C274" s="6" t="s">
        <v>27</v>
      </c>
      <c r="D274" s="6">
        <v>264.42</v>
      </c>
      <c r="E274" s="6">
        <f t="shared" si="8"/>
        <v>0</v>
      </c>
      <c r="H274" s="4" t="str">
        <f>_xlfn.XLOOKUP(F274, Materiellfilter!A$1:A$7676, Materiellfilter!B$1:B$7676, "")</f>
        <v/>
      </c>
      <c r="I274" s="4" t="str">
        <f>_xlfn.XLOOKUP(F274, Materiellfilter!A$1:A$7676, Materiellfilter!C$1:C$7676, "")</f>
        <v/>
      </c>
      <c r="L274" s="8" t="str">
        <f>_xlfn.XLOOKUP(J274, Materiellfilter!A$1:A$7676, Materiellfilter!B$1:B$7676, "")</f>
        <v/>
      </c>
      <c r="M274" s="8" t="str">
        <f>_xlfn.XLOOKUP(J274, Materiellfilter!A$1:A$7676, Materiellfilter!C$1:C$7676, "")</f>
        <v/>
      </c>
      <c r="Q274" s="10" t="str">
        <f>_xlfn.XLOOKUP(N274, Materiellfilter!A$1:A$7676, Materiellfilter!C$1:C$7676, "")</f>
        <v/>
      </c>
      <c r="R274" s="6">
        <f t="shared" si="9"/>
        <v>0</v>
      </c>
      <c r="S274" s="6">
        <f>E274+R274</f>
        <v>0</v>
      </c>
    </row>
    <row r="275" spans="1:19" x14ac:dyDescent="0.2">
      <c r="A275" s="6" t="s">
        <v>270</v>
      </c>
      <c r="C275" s="6" t="s">
        <v>27</v>
      </c>
      <c r="D275" s="6">
        <v>264.42</v>
      </c>
      <c r="E275" s="6">
        <f t="shared" si="8"/>
        <v>0</v>
      </c>
      <c r="H275" s="4" t="str">
        <f>_xlfn.XLOOKUP(F275, Materiellfilter!A$1:A$7676, Materiellfilter!B$1:B$7676, "")</f>
        <v/>
      </c>
      <c r="I275" s="4" t="str">
        <f>_xlfn.XLOOKUP(F275, Materiellfilter!A$1:A$7676, Materiellfilter!C$1:C$7676, "")</f>
        <v/>
      </c>
      <c r="L275" s="8" t="str">
        <f>_xlfn.XLOOKUP(J275, Materiellfilter!A$1:A$7676, Materiellfilter!B$1:B$7676, "")</f>
        <v/>
      </c>
      <c r="M275" s="8" t="str">
        <f>_xlfn.XLOOKUP(J275, Materiellfilter!A$1:A$7676, Materiellfilter!C$1:C$7676, "")</f>
        <v/>
      </c>
      <c r="Q275" s="10" t="str">
        <f>_xlfn.XLOOKUP(N275, Materiellfilter!A$1:A$7676, Materiellfilter!C$1:C$7676, "")</f>
        <v/>
      </c>
      <c r="R275" s="6">
        <f t="shared" si="9"/>
        <v>0</v>
      </c>
      <c r="S275" s="6">
        <f>E275+R275</f>
        <v>0</v>
      </c>
    </row>
    <row r="276" spans="1:19" x14ac:dyDescent="0.2">
      <c r="A276" s="6" t="s">
        <v>271</v>
      </c>
      <c r="C276" s="6" t="s">
        <v>27</v>
      </c>
      <c r="D276" s="6">
        <v>443.17</v>
      </c>
      <c r="E276" s="6">
        <f t="shared" si="8"/>
        <v>0</v>
      </c>
      <c r="H276" s="4" t="str">
        <f>_xlfn.XLOOKUP(F276, Materiellfilter!A$1:A$7676, Materiellfilter!B$1:B$7676, "")</f>
        <v/>
      </c>
      <c r="I276" s="4" t="str">
        <f>_xlfn.XLOOKUP(F276, Materiellfilter!A$1:A$7676, Materiellfilter!C$1:C$7676, "")</f>
        <v/>
      </c>
      <c r="L276" s="8" t="str">
        <f>_xlfn.XLOOKUP(J276, Materiellfilter!A$1:A$7676, Materiellfilter!B$1:B$7676, "")</f>
        <v/>
      </c>
      <c r="M276" s="8" t="str">
        <f>_xlfn.XLOOKUP(J276, Materiellfilter!A$1:A$7676, Materiellfilter!C$1:C$7676, "")</f>
        <v/>
      </c>
      <c r="Q276" s="10" t="str">
        <f>_xlfn.XLOOKUP(N276, Materiellfilter!A$1:A$7676, Materiellfilter!C$1:C$7676, "")</f>
        <v/>
      </c>
      <c r="R276" s="6">
        <f t="shared" si="9"/>
        <v>0</v>
      </c>
      <c r="S276" s="6">
        <f>E276+R276</f>
        <v>0</v>
      </c>
    </row>
    <row r="277" spans="1:19" x14ac:dyDescent="0.2">
      <c r="A277" s="6" t="s">
        <v>272</v>
      </c>
      <c r="C277" s="6" t="s">
        <v>27</v>
      </c>
      <c r="D277" s="6">
        <v>140.16</v>
      </c>
      <c r="E277" s="6">
        <f t="shared" si="8"/>
        <v>0</v>
      </c>
      <c r="H277" s="4" t="str">
        <f>_xlfn.XLOOKUP(F277, Materiellfilter!A$1:A$7676, Materiellfilter!B$1:B$7676, "")</f>
        <v/>
      </c>
      <c r="I277" s="4" t="str">
        <f>_xlfn.XLOOKUP(F277, Materiellfilter!A$1:A$7676, Materiellfilter!C$1:C$7676, "")</f>
        <v/>
      </c>
      <c r="L277" s="8" t="str">
        <f>_xlfn.XLOOKUP(J277, Materiellfilter!A$1:A$7676, Materiellfilter!B$1:B$7676, "")</f>
        <v/>
      </c>
      <c r="M277" s="8" t="str">
        <f>_xlfn.XLOOKUP(J277, Materiellfilter!A$1:A$7676, Materiellfilter!C$1:C$7676, "")</f>
        <v/>
      </c>
      <c r="Q277" s="10" t="str">
        <f>_xlfn.XLOOKUP(N277, Materiellfilter!A$1:A$7676, Materiellfilter!C$1:C$7676, "")</f>
        <v/>
      </c>
      <c r="R277" s="6">
        <f t="shared" si="9"/>
        <v>0</v>
      </c>
      <c r="S277" s="6">
        <f>E277+R277</f>
        <v>0</v>
      </c>
    </row>
    <row r="278" spans="1:19" x14ac:dyDescent="0.2">
      <c r="A278" s="6" t="s">
        <v>273</v>
      </c>
      <c r="C278" s="6" t="s">
        <v>27</v>
      </c>
      <c r="D278" s="6">
        <v>346.23</v>
      </c>
      <c r="E278" s="6">
        <f t="shared" si="8"/>
        <v>0</v>
      </c>
      <c r="H278" s="4" t="str">
        <f>_xlfn.XLOOKUP(F278, Materiellfilter!A$1:A$7676, Materiellfilter!B$1:B$7676, "")</f>
        <v/>
      </c>
      <c r="I278" s="4" t="str">
        <f>_xlfn.XLOOKUP(F278, Materiellfilter!A$1:A$7676, Materiellfilter!C$1:C$7676, "")</f>
        <v/>
      </c>
      <c r="L278" s="8" t="str">
        <f>_xlfn.XLOOKUP(J278, Materiellfilter!A$1:A$7676, Materiellfilter!B$1:B$7676, "")</f>
        <v/>
      </c>
      <c r="M278" s="8" t="str">
        <f>_xlfn.XLOOKUP(J278, Materiellfilter!A$1:A$7676, Materiellfilter!C$1:C$7676, "")</f>
        <v/>
      </c>
      <c r="Q278" s="10" t="str">
        <f>_xlfn.XLOOKUP(N278, Materiellfilter!A$1:A$7676, Materiellfilter!C$1:C$7676, "")</f>
        <v/>
      </c>
      <c r="R278" s="6">
        <f t="shared" si="9"/>
        <v>0</v>
      </c>
      <c r="S278" s="6">
        <f>E278+R278</f>
        <v>0</v>
      </c>
    </row>
    <row r="279" spans="1:19" x14ac:dyDescent="0.2">
      <c r="A279" s="6" t="s">
        <v>274</v>
      </c>
      <c r="C279" s="6" t="s">
        <v>29</v>
      </c>
      <c r="D279" s="6">
        <v>341.07</v>
      </c>
      <c r="E279" s="6">
        <f t="shared" si="8"/>
        <v>0</v>
      </c>
      <c r="H279" s="4" t="str">
        <f>_xlfn.XLOOKUP(F279, Materiellfilter!A$1:A$7676, Materiellfilter!B$1:B$7676, "")</f>
        <v/>
      </c>
      <c r="I279" s="4" t="str">
        <f>_xlfn.XLOOKUP(F279, Materiellfilter!A$1:A$7676, Materiellfilter!C$1:C$7676, "")</f>
        <v/>
      </c>
      <c r="L279" s="8" t="str">
        <f>_xlfn.XLOOKUP(J279, Materiellfilter!A$1:A$7676, Materiellfilter!B$1:B$7676, "")</f>
        <v/>
      </c>
      <c r="M279" s="8" t="str">
        <f>_xlfn.XLOOKUP(J279, Materiellfilter!A$1:A$7676, Materiellfilter!C$1:C$7676, "")</f>
        <v/>
      </c>
      <c r="Q279" s="10" t="str">
        <f>_xlfn.XLOOKUP(N279, Materiellfilter!A$1:A$7676, Materiellfilter!C$1:C$7676, "")</f>
        <v/>
      </c>
      <c r="R279" s="6">
        <f t="shared" si="9"/>
        <v>0</v>
      </c>
      <c r="S279" s="6">
        <f>E279+R279</f>
        <v>0</v>
      </c>
    </row>
    <row r="280" spans="1:19" x14ac:dyDescent="0.2">
      <c r="A280" s="6" t="s">
        <v>275</v>
      </c>
      <c r="C280" s="6" t="s">
        <v>27</v>
      </c>
      <c r="D280" s="6">
        <v>325.36</v>
      </c>
      <c r="E280" s="6">
        <f t="shared" si="8"/>
        <v>0</v>
      </c>
      <c r="H280" s="4" t="str">
        <f>_xlfn.XLOOKUP(F280, Materiellfilter!A$1:A$7676, Materiellfilter!B$1:B$7676, "")</f>
        <v/>
      </c>
      <c r="I280" s="4" t="str">
        <f>_xlfn.XLOOKUP(F280, Materiellfilter!A$1:A$7676, Materiellfilter!C$1:C$7676, "")</f>
        <v/>
      </c>
      <c r="L280" s="8" t="str">
        <f>_xlfn.XLOOKUP(J280, Materiellfilter!A$1:A$7676, Materiellfilter!B$1:B$7676, "")</f>
        <v/>
      </c>
      <c r="M280" s="8" t="str">
        <f>_xlfn.XLOOKUP(J280, Materiellfilter!A$1:A$7676, Materiellfilter!C$1:C$7676, "")</f>
        <v/>
      </c>
      <c r="Q280" s="10" t="str">
        <f>_xlfn.XLOOKUP(N280, Materiellfilter!A$1:A$7676, Materiellfilter!C$1:C$7676, "")</f>
        <v/>
      </c>
      <c r="R280" s="6">
        <f t="shared" si="9"/>
        <v>0</v>
      </c>
      <c r="S280" s="6">
        <f>E280+R280</f>
        <v>0</v>
      </c>
    </row>
    <row r="281" spans="1:19" x14ac:dyDescent="0.2">
      <c r="A281" s="6" t="s">
        <v>276</v>
      </c>
      <c r="C281" s="6" t="s">
        <v>27</v>
      </c>
      <c r="D281" s="6">
        <v>664.61</v>
      </c>
      <c r="E281" s="6">
        <f t="shared" si="8"/>
        <v>0</v>
      </c>
      <c r="H281" s="4" t="str">
        <f>_xlfn.XLOOKUP(F281, Materiellfilter!A$1:A$7676, Materiellfilter!B$1:B$7676, "")</f>
        <v/>
      </c>
      <c r="I281" s="4" t="str">
        <f>_xlfn.XLOOKUP(F281, Materiellfilter!A$1:A$7676, Materiellfilter!C$1:C$7676, "")</f>
        <v/>
      </c>
      <c r="L281" s="8" t="str">
        <f>_xlfn.XLOOKUP(J281, Materiellfilter!A$1:A$7676, Materiellfilter!B$1:B$7676, "")</f>
        <v/>
      </c>
      <c r="M281" s="8" t="str">
        <f>_xlfn.XLOOKUP(J281, Materiellfilter!A$1:A$7676, Materiellfilter!C$1:C$7676, "")</f>
        <v/>
      </c>
      <c r="Q281" s="10" t="str">
        <f>_xlfn.XLOOKUP(N281, Materiellfilter!A$1:A$7676, Materiellfilter!C$1:C$7676, "")</f>
        <v/>
      </c>
      <c r="R281" s="6">
        <f t="shared" si="9"/>
        <v>0</v>
      </c>
      <c r="S281" s="6">
        <f>E281+R281</f>
        <v>0</v>
      </c>
    </row>
    <row r="282" spans="1:19" x14ac:dyDescent="0.2">
      <c r="A282" s="6" t="s">
        <v>277</v>
      </c>
      <c r="C282" s="6" t="s">
        <v>29</v>
      </c>
      <c r="D282" s="6">
        <v>168.48</v>
      </c>
      <c r="E282" s="6">
        <f t="shared" si="8"/>
        <v>0</v>
      </c>
      <c r="H282" s="4" t="str">
        <f>_xlfn.XLOOKUP(F282, Materiellfilter!A$1:A$7676, Materiellfilter!B$1:B$7676, "")</f>
        <v/>
      </c>
      <c r="I282" s="4" t="str">
        <f>_xlfn.XLOOKUP(F282, Materiellfilter!A$1:A$7676, Materiellfilter!C$1:C$7676, "")</f>
        <v/>
      </c>
      <c r="L282" s="8" t="str">
        <f>_xlfn.XLOOKUP(J282, Materiellfilter!A$1:A$7676, Materiellfilter!B$1:B$7676, "")</f>
        <v/>
      </c>
      <c r="M282" s="8" t="str">
        <f>_xlfn.XLOOKUP(J282, Materiellfilter!A$1:A$7676, Materiellfilter!C$1:C$7676, "")</f>
        <v/>
      </c>
      <c r="Q282" s="10" t="str">
        <f>_xlfn.XLOOKUP(N282, Materiellfilter!A$1:A$7676, Materiellfilter!C$1:C$7676, "")</f>
        <v/>
      </c>
      <c r="R282" s="6">
        <f t="shared" si="9"/>
        <v>0</v>
      </c>
      <c r="S282" s="6">
        <f>E282+R282</f>
        <v>0</v>
      </c>
    </row>
    <row r="283" spans="1:19" x14ac:dyDescent="0.2">
      <c r="A283" s="6" t="s">
        <v>278</v>
      </c>
      <c r="C283" s="6" t="s">
        <v>31</v>
      </c>
      <c r="D283" s="6">
        <v>168.48</v>
      </c>
      <c r="E283" s="6">
        <f t="shared" si="8"/>
        <v>0</v>
      </c>
      <c r="H283" s="4" t="str">
        <f>_xlfn.XLOOKUP(F283, Materiellfilter!A$1:A$7676, Materiellfilter!B$1:B$7676, "")</f>
        <v/>
      </c>
      <c r="I283" s="4" t="str">
        <f>_xlfn.XLOOKUP(F283, Materiellfilter!A$1:A$7676, Materiellfilter!C$1:C$7676, "")</f>
        <v/>
      </c>
      <c r="L283" s="8" t="str">
        <f>_xlfn.XLOOKUP(J283, Materiellfilter!A$1:A$7676, Materiellfilter!B$1:B$7676, "")</f>
        <v/>
      </c>
      <c r="M283" s="8" t="str">
        <f>_xlfn.XLOOKUP(J283, Materiellfilter!A$1:A$7676, Materiellfilter!C$1:C$7676, "")</f>
        <v/>
      </c>
      <c r="Q283" s="10" t="str">
        <f>_xlfn.XLOOKUP(N283, Materiellfilter!A$1:A$7676, Materiellfilter!C$1:C$7676, "")</f>
        <v/>
      </c>
      <c r="R283" s="6">
        <f t="shared" si="9"/>
        <v>0</v>
      </c>
      <c r="S283" s="6">
        <f>E283+R283</f>
        <v>0</v>
      </c>
    </row>
    <row r="284" spans="1:19" x14ac:dyDescent="0.2">
      <c r="A284" s="6" t="s">
        <v>279</v>
      </c>
      <c r="C284" s="6" t="s">
        <v>31</v>
      </c>
      <c r="D284" s="6">
        <v>168.48</v>
      </c>
      <c r="E284" s="6">
        <f t="shared" si="8"/>
        <v>0</v>
      </c>
      <c r="H284" s="4" t="str">
        <f>_xlfn.XLOOKUP(F284, Materiellfilter!A$1:A$7676, Materiellfilter!B$1:B$7676, "")</f>
        <v/>
      </c>
      <c r="I284" s="4" t="str">
        <f>_xlfn.XLOOKUP(F284, Materiellfilter!A$1:A$7676, Materiellfilter!C$1:C$7676, "")</f>
        <v/>
      </c>
      <c r="L284" s="8" t="str">
        <f>_xlfn.XLOOKUP(J284, Materiellfilter!A$1:A$7676, Materiellfilter!B$1:B$7676, "")</f>
        <v/>
      </c>
      <c r="M284" s="8" t="str">
        <f>_xlfn.XLOOKUP(J284, Materiellfilter!A$1:A$7676, Materiellfilter!C$1:C$7676, "")</f>
        <v/>
      </c>
      <c r="Q284" s="10" t="str">
        <f>_xlfn.XLOOKUP(N284, Materiellfilter!A$1:A$7676, Materiellfilter!C$1:C$7676, "")</f>
        <v/>
      </c>
      <c r="R284" s="6">
        <f t="shared" si="9"/>
        <v>0</v>
      </c>
      <c r="S284" s="6">
        <f>E284+R284</f>
        <v>0</v>
      </c>
    </row>
    <row r="285" spans="1:19" x14ac:dyDescent="0.2">
      <c r="A285" s="6" t="s">
        <v>280</v>
      </c>
      <c r="C285" s="6" t="s">
        <v>31</v>
      </c>
      <c r="D285" s="6">
        <v>198.72</v>
      </c>
      <c r="E285" s="6">
        <f t="shared" si="8"/>
        <v>0</v>
      </c>
      <c r="H285" s="4" t="str">
        <f>_xlfn.XLOOKUP(F285, Materiellfilter!A$1:A$7676, Materiellfilter!B$1:B$7676, "")</f>
        <v/>
      </c>
      <c r="I285" s="4" t="str">
        <f>_xlfn.XLOOKUP(F285, Materiellfilter!A$1:A$7676, Materiellfilter!C$1:C$7676, "")</f>
        <v/>
      </c>
      <c r="L285" s="8" t="str">
        <f>_xlfn.XLOOKUP(J285, Materiellfilter!A$1:A$7676, Materiellfilter!B$1:B$7676, "")</f>
        <v/>
      </c>
      <c r="M285" s="8" t="str">
        <f>_xlfn.XLOOKUP(J285, Materiellfilter!A$1:A$7676, Materiellfilter!C$1:C$7676, "")</f>
        <v/>
      </c>
      <c r="Q285" s="10" t="str">
        <f>_xlfn.XLOOKUP(N285, Materiellfilter!A$1:A$7676, Materiellfilter!C$1:C$7676, "")</f>
        <v/>
      </c>
      <c r="R285" s="6">
        <f t="shared" si="9"/>
        <v>0</v>
      </c>
      <c r="S285" s="6">
        <f>E285+R285</f>
        <v>0</v>
      </c>
    </row>
    <row r="286" spans="1:19" x14ac:dyDescent="0.2">
      <c r="A286" s="6" t="s">
        <v>281</v>
      </c>
      <c r="C286" s="6" t="s">
        <v>31</v>
      </c>
      <c r="D286" s="6">
        <v>38.880000000000003</v>
      </c>
      <c r="E286" s="6">
        <f t="shared" si="8"/>
        <v>0</v>
      </c>
      <c r="H286" s="4" t="str">
        <f>_xlfn.XLOOKUP(F286, Materiellfilter!A$1:A$7676, Materiellfilter!B$1:B$7676, "")</f>
        <v/>
      </c>
      <c r="I286" s="4" t="str">
        <f>_xlfn.XLOOKUP(F286, Materiellfilter!A$1:A$7676, Materiellfilter!C$1:C$7676, "")</f>
        <v/>
      </c>
      <c r="L286" s="8" t="str">
        <f>_xlfn.XLOOKUP(J286, Materiellfilter!A$1:A$7676, Materiellfilter!B$1:B$7676, "")</f>
        <v/>
      </c>
      <c r="M286" s="8" t="str">
        <f>_xlfn.XLOOKUP(J286, Materiellfilter!A$1:A$7676, Materiellfilter!C$1:C$7676, "")</f>
        <v/>
      </c>
      <c r="Q286" s="10" t="str">
        <f>_xlfn.XLOOKUP(N286, Materiellfilter!A$1:A$7676, Materiellfilter!C$1:C$7676, "")</f>
        <v/>
      </c>
      <c r="R286" s="6">
        <f t="shared" si="9"/>
        <v>0</v>
      </c>
      <c r="S286" s="6">
        <f>E286+R286</f>
        <v>0</v>
      </c>
    </row>
    <row r="287" spans="1:19" x14ac:dyDescent="0.2">
      <c r="A287" s="6" t="s">
        <v>282</v>
      </c>
      <c r="C287" s="6" t="s">
        <v>29</v>
      </c>
      <c r="D287" s="6">
        <v>21.6</v>
      </c>
      <c r="E287" s="6">
        <f t="shared" si="8"/>
        <v>0</v>
      </c>
      <c r="H287" s="4" t="str">
        <f>_xlfn.XLOOKUP(F287, Materiellfilter!A$1:A$7676, Materiellfilter!B$1:B$7676, "")</f>
        <v/>
      </c>
      <c r="I287" s="4" t="str">
        <f>_xlfn.XLOOKUP(F287, Materiellfilter!A$1:A$7676, Materiellfilter!C$1:C$7676, "")</f>
        <v/>
      </c>
      <c r="L287" s="8" t="str">
        <f>_xlfn.XLOOKUP(J287, Materiellfilter!A$1:A$7676, Materiellfilter!B$1:B$7676, "")</f>
        <v/>
      </c>
      <c r="M287" s="8" t="str">
        <f>_xlfn.XLOOKUP(J287, Materiellfilter!A$1:A$7676, Materiellfilter!C$1:C$7676, "")</f>
        <v/>
      </c>
      <c r="Q287" s="10" t="str">
        <f>_xlfn.XLOOKUP(N287, Materiellfilter!A$1:A$7676, Materiellfilter!C$1:C$7676, "")</f>
        <v/>
      </c>
      <c r="R287" s="6">
        <f t="shared" si="9"/>
        <v>0</v>
      </c>
      <c r="S287" s="6">
        <f>E287+R287</f>
        <v>0</v>
      </c>
    </row>
    <row r="288" spans="1:19" x14ac:dyDescent="0.2">
      <c r="A288" s="6" t="s">
        <v>283</v>
      </c>
      <c r="C288" s="6" t="s">
        <v>29</v>
      </c>
      <c r="D288" s="6">
        <v>56.16</v>
      </c>
      <c r="E288" s="6">
        <f t="shared" si="8"/>
        <v>0</v>
      </c>
      <c r="H288" s="4" t="str">
        <f>_xlfn.XLOOKUP(F288, Materiellfilter!A$1:A$7676, Materiellfilter!B$1:B$7676, "")</f>
        <v/>
      </c>
      <c r="I288" s="4" t="str">
        <f>_xlfn.XLOOKUP(F288, Materiellfilter!A$1:A$7676, Materiellfilter!C$1:C$7676, "")</f>
        <v/>
      </c>
      <c r="L288" s="8" t="str">
        <f>_xlfn.XLOOKUP(J288, Materiellfilter!A$1:A$7676, Materiellfilter!B$1:B$7676, "")</f>
        <v/>
      </c>
      <c r="M288" s="8" t="str">
        <f>_xlfn.XLOOKUP(J288, Materiellfilter!A$1:A$7676, Materiellfilter!C$1:C$7676, "")</f>
        <v/>
      </c>
      <c r="Q288" s="10" t="str">
        <f>_xlfn.XLOOKUP(N288, Materiellfilter!A$1:A$7676, Materiellfilter!C$1:C$7676, "")</f>
        <v/>
      </c>
      <c r="R288" s="6">
        <f t="shared" si="9"/>
        <v>0</v>
      </c>
      <c r="S288" s="6">
        <f>E288+R288</f>
        <v>0</v>
      </c>
    </row>
    <row r="289" spans="1:19" x14ac:dyDescent="0.2">
      <c r="A289" s="6" t="s">
        <v>284</v>
      </c>
      <c r="C289" s="6" t="s">
        <v>29</v>
      </c>
      <c r="D289" s="6">
        <v>49.88</v>
      </c>
      <c r="E289" s="6">
        <f t="shared" si="8"/>
        <v>0</v>
      </c>
      <c r="H289" s="4" t="str">
        <f>_xlfn.XLOOKUP(F289, Materiellfilter!A$1:A$7676, Materiellfilter!B$1:B$7676, "")</f>
        <v/>
      </c>
      <c r="I289" s="4" t="str">
        <f>_xlfn.XLOOKUP(F289, Materiellfilter!A$1:A$7676, Materiellfilter!C$1:C$7676, "")</f>
        <v/>
      </c>
      <c r="L289" s="8" t="str">
        <f>_xlfn.XLOOKUP(J289, Materiellfilter!A$1:A$7676, Materiellfilter!B$1:B$7676, "")</f>
        <v/>
      </c>
      <c r="M289" s="8" t="str">
        <f>_xlfn.XLOOKUP(J289, Materiellfilter!A$1:A$7676, Materiellfilter!C$1:C$7676, "")</f>
        <v/>
      </c>
      <c r="Q289" s="10" t="str">
        <f>_xlfn.XLOOKUP(N289, Materiellfilter!A$1:A$7676, Materiellfilter!C$1:C$7676, "")</f>
        <v/>
      </c>
      <c r="R289" s="6">
        <f t="shared" si="9"/>
        <v>0</v>
      </c>
      <c r="S289" s="6">
        <f>E289+R289</f>
        <v>0</v>
      </c>
    </row>
    <row r="290" spans="1:19" x14ac:dyDescent="0.2">
      <c r="A290" s="6" t="s">
        <v>285</v>
      </c>
      <c r="C290" s="6" t="s">
        <v>29</v>
      </c>
      <c r="D290" s="6">
        <v>58.52</v>
      </c>
      <c r="E290" s="6">
        <f t="shared" si="8"/>
        <v>0</v>
      </c>
      <c r="H290" s="4" t="str">
        <f>_xlfn.XLOOKUP(F290, Materiellfilter!A$1:A$7676, Materiellfilter!B$1:B$7676, "")</f>
        <v/>
      </c>
      <c r="I290" s="4" t="str">
        <f>_xlfn.XLOOKUP(F290, Materiellfilter!A$1:A$7676, Materiellfilter!C$1:C$7676, "")</f>
        <v/>
      </c>
      <c r="L290" s="8" t="str">
        <f>_xlfn.XLOOKUP(J290, Materiellfilter!A$1:A$7676, Materiellfilter!B$1:B$7676, "")</f>
        <v/>
      </c>
      <c r="M290" s="8" t="str">
        <f>_xlfn.XLOOKUP(J290, Materiellfilter!A$1:A$7676, Materiellfilter!C$1:C$7676, "")</f>
        <v/>
      </c>
      <c r="Q290" s="10" t="str">
        <f>_xlfn.XLOOKUP(N290, Materiellfilter!A$1:A$7676, Materiellfilter!C$1:C$7676, "")</f>
        <v/>
      </c>
      <c r="R290" s="6">
        <f t="shared" si="9"/>
        <v>0</v>
      </c>
      <c r="S290" s="6">
        <f>E290+R290</f>
        <v>0</v>
      </c>
    </row>
    <row r="291" spans="1:19" x14ac:dyDescent="0.2">
      <c r="A291" s="6" t="s">
        <v>286</v>
      </c>
      <c r="C291" s="6" t="s">
        <v>31</v>
      </c>
      <c r="D291" s="6">
        <v>77.760000000000005</v>
      </c>
      <c r="E291" s="6">
        <f t="shared" si="8"/>
        <v>0</v>
      </c>
      <c r="H291" s="4" t="str">
        <f>_xlfn.XLOOKUP(F291, Materiellfilter!A$1:A$7676, Materiellfilter!B$1:B$7676, "")</f>
        <v/>
      </c>
      <c r="I291" s="4" t="str">
        <f>_xlfn.XLOOKUP(F291, Materiellfilter!A$1:A$7676, Materiellfilter!C$1:C$7676, "")</f>
        <v/>
      </c>
      <c r="L291" s="8" t="str">
        <f>_xlfn.XLOOKUP(J291, Materiellfilter!A$1:A$7676, Materiellfilter!B$1:B$7676, "")</f>
        <v/>
      </c>
      <c r="M291" s="8" t="str">
        <f>_xlfn.XLOOKUP(J291, Materiellfilter!A$1:A$7676, Materiellfilter!C$1:C$7676, "")</f>
        <v/>
      </c>
      <c r="Q291" s="10" t="str">
        <f>_xlfn.XLOOKUP(N291, Materiellfilter!A$1:A$7676, Materiellfilter!C$1:C$7676, "")</f>
        <v/>
      </c>
      <c r="R291" s="6">
        <f t="shared" si="9"/>
        <v>0</v>
      </c>
      <c r="S291" s="6">
        <f>E291+R291</f>
        <v>0</v>
      </c>
    </row>
    <row r="292" spans="1:19" x14ac:dyDescent="0.2">
      <c r="A292" s="6" t="s">
        <v>287</v>
      </c>
      <c r="C292" s="6" t="s">
        <v>29</v>
      </c>
      <c r="D292" s="6">
        <v>51.84</v>
      </c>
      <c r="E292" s="6">
        <f t="shared" si="8"/>
        <v>0</v>
      </c>
      <c r="H292" s="4" t="str">
        <f>_xlfn.XLOOKUP(F292, Materiellfilter!A$1:A$7676, Materiellfilter!B$1:B$7676, "")</f>
        <v/>
      </c>
      <c r="I292" s="4" t="str">
        <f>_xlfn.XLOOKUP(F292, Materiellfilter!A$1:A$7676, Materiellfilter!C$1:C$7676, "")</f>
        <v/>
      </c>
      <c r="L292" s="8" t="str">
        <f>_xlfn.XLOOKUP(J292, Materiellfilter!A$1:A$7676, Materiellfilter!B$1:B$7676, "")</f>
        <v/>
      </c>
      <c r="M292" s="8" t="str">
        <f>_xlfn.XLOOKUP(J292, Materiellfilter!A$1:A$7676, Materiellfilter!C$1:C$7676, "")</f>
        <v/>
      </c>
      <c r="Q292" s="10" t="str">
        <f>_xlfn.XLOOKUP(N292, Materiellfilter!A$1:A$7676, Materiellfilter!C$1:C$7676, "")</f>
        <v/>
      </c>
      <c r="R292" s="6">
        <f t="shared" si="9"/>
        <v>0</v>
      </c>
      <c r="S292" s="6">
        <f>E292+R292</f>
        <v>0</v>
      </c>
    </row>
    <row r="293" spans="1:19" x14ac:dyDescent="0.2">
      <c r="A293" s="6" t="s">
        <v>288</v>
      </c>
      <c r="C293" s="6" t="s">
        <v>31</v>
      </c>
      <c r="D293" s="6">
        <v>181.44</v>
      </c>
      <c r="E293" s="6">
        <f t="shared" si="8"/>
        <v>0</v>
      </c>
      <c r="H293" s="4" t="str">
        <f>_xlfn.XLOOKUP(F293, Materiellfilter!A$1:A$7676, Materiellfilter!B$1:B$7676, "")</f>
        <v/>
      </c>
      <c r="I293" s="4" t="str">
        <f>_xlfn.XLOOKUP(F293, Materiellfilter!A$1:A$7676, Materiellfilter!C$1:C$7676, "")</f>
        <v/>
      </c>
      <c r="L293" s="8" t="str">
        <f>_xlfn.XLOOKUP(J293, Materiellfilter!A$1:A$7676, Materiellfilter!B$1:B$7676, "")</f>
        <v/>
      </c>
      <c r="M293" s="8" t="str">
        <f>_xlfn.XLOOKUP(J293, Materiellfilter!A$1:A$7676, Materiellfilter!C$1:C$7676, "")</f>
        <v/>
      </c>
      <c r="Q293" s="10" t="str">
        <f>_xlfn.XLOOKUP(N293, Materiellfilter!A$1:A$7676, Materiellfilter!C$1:C$7676, "")</f>
        <v/>
      </c>
      <c r="R293" s="6">
        <f t="shared" si="9"/>
        <v>0</v>
      </c>
      <c r="S293" s="6">
        <f>E293+R293</f>
        <v>0</v>
      </c>
    </row>
    <row r="294" spans="1:19" x14ac:dyDescent="0.2">
      <c r="A294" s="6" t="s">
        <v>289</v>
      </c>
      <c r="C294" s="6" t="s">
        <v>31</v>
      </c>
      <c r="D294" s="6">
        <v>51.84</v>
      </c>
      <c r="E294" s="6">
        <f t="shared" si="8"/>
        <v>0</v>
      </c>
      <c r="H294" s="4" t="str">
        <f>_xlfn.XLOOKUP(F294, Materiellfilter!A$1:A$7676, Materiellfilter!B$1:B$7676, "")</f>
        <v/>
      </c>
      <c r="I294" s="4" t="str">
        <f>_xlfn.XLOOKUP(F294, Materiellfilter!A$1:A$7676, Materiellfilter!C$1:C$7676, "")</f>
        <v/>
      </c>
      <c r="L294" s="8" t="str">
        <f>_xlfn.XLOOKUP(J294, Materiellfilter!A$1:A$7676, Materiellfilter!B$1:B$7676, "")</f>
        <v/>
      </c>
      <c r="M294" s="8" t="str">
        <f>_xlfn.XLOOKUP(J294, Materiellfilter!A$1:A$7676, Materiellfilter!C$1:C$7676, "")</f>
        <v/>
      </c>
      <c r="Q294" s="10" t="str">
        <f>_xlfn.XLOOKUP(N294, Materiellfilter!A$1:A$7676, Materiellfilter!C$1:C$7676, "")</f>
        <v/>
      </c>
      <c r="R294" s="6">
        <f t="shared" si="9"/>
        <v>0</v>
      </c>
      <c r="S294" s="6">
        <f>E294+R294</f>
        <v>0</v>
      </c>
    </row>
    <row r="295" spans="1:19" x14ac:dyDescent="0.2">
      <c r="A295" s="6" t="s">
        <v>290</v>
      </c>
      <c r="C295" s="6" t="s">
        <v>31</v>
      </c>
      <c r="D295" s="6">
        <v>56.16</v>
      </c>
      <c r="E295" s="6">
        <f t="shared" si="8"/>
        <v>0</v>
      </c>
      <c r="H295" s="4" t="str">
        <f>_xlfn.XLOOKUP(F295, Materiellfilter!A$1:A$7676, Materiellfilter!B$1:B$7676, "")</f>
        <v/>
      </c>
      <c r="I295" s="4" t="str">
        <f>_xlfn.XLOOKUP(F295, Materiellfilter!A$1:A$7676, Materiellfilter!C$1:C$7676, "")</f>
        <v/>
      </c>
      <c r="L295" s="8" t="str">
        <f>_xlfn.XLOOKUP(J295, Materiellfilter!A$1:A$7676, Materiellfilter!B$1:B$7676, "")</f>
        <v/>
      </c>
      <c r="M295" s="8" t="str">
        <f>_xlfn.XLOOKUP(J295, Materiellfilter!A$1:A$7676, Materiellfilter!C$1:C$7676, "")</f>
        <v/>
      </c>
      <c r="Q295" s="10" t="str">
        <f>_xlfn.XLOOKUP(N295, Materiellfilter!A$1:A$7676, Materiellfilter!C$1:C$7676, "")</f>
        <v/>
      </c>
      <c r="R295" s="6">
        <f t="shared" si="9"/>
        <v>0</v>
      </c>
      <c r="S295" s="6">
        <f>E295+R295</f>
        <v>0</v>
      </c>
    </row>
    <row r="296" spans="1:19" x14ac:dyDescent="0.2">
      <c r="A296" s="6" t="s">
        <v>291</v>
      </c>
      <c r="C296" s="6" t="s">
        <v>31</v>
      </c>
      <c r="D296" s="6">
        <v>181.44</v>
      </c>
      <c r="E296" s="6">
        <f t="shared" si="8"/>
        <v>0</v>
      </c>
      <c r="H296" s="4" t="str">
        <f>_xlfn.XLOOKUP(F296, Materiellfilter!A$1:A$7676, Materiellfilter!B$1:B$7676, "")</f>
        <v/>
      </c>
      <c r="I296" s="4" t="str">
        <f>_xlfn.XLOOKUP(F296, Materiellfilter!A$1:A$7676, Materiellfilter!C$1:C$7676, "")</f>
        <v/>
      </c>
      <c r="L296" s="8" t="str">
        <f>_xlfn.XLOOKUP(J296, Materiellfilter!A$1:A$7676, Materiellfilter!B$1:B$7676, "")</f>
        <v/>
      </c>
      <c r="M296" s="8" t="str">
        <f>_xlfn.XLOOKUP(J296, Materiellfilter!A$1:A$7676, Materiellfilter!C$1:C$7676, "")</f>
        <v/>
      </c>
      <c r="Q296" s="10" t="str">
        <f>_xlfn.XLOOKUP(N296, Materiellfilter!A$1:A$7676, Materiellfilter!C$1:C$7676, "")</f>
        <v/>
      </c>
      <c r="R296" s="6">
        <f t="shared" si="9"/>
        <v>0</v>
      </c>
      <c r="S296" s="6">
        <f>E296+R296</f>
        <v>0</v>
      </c>
    </row>
    <row r="297" spans="1:19" x14ac:dyDescent="0.2">
      <c r="A297" s="6" t="s">
        <v>292</v>
      </c>
      <c r="C297" s="6" t="s">
        <v>29</v>
      </c>
      <c r="D297" s="6">
        <v>181.44</v>
      </c>
      <c r="E297" s="6">
        <f t="shared" si="8"/>
        <v>0</v>
      </c>
      <c r="H297" s="4" t="str">
        <f>_xlfn.XLOOKUP(F297, Materiellfilter!A$1:A$7676, Materiellfilter!B$1:B$7676, "")</f>
        <v/>
      </c>
      <c r="I297" s="4" t="str">
        <f>_xlfn.XLOOKUP(F297, Materiellfilter!A$1:A$7676, Materiellfilter!C$1:C$7676, "")</f>
        <v/>
      </c>
      <c r="L297" s="8" t="str">
        <f>_xlfn.XLOOKUP(J297, Materiellfilter!A$1:A$7676, Materiellfilter!B$1:B$7676, "")</f>
        <v/>
      </c>
      <c r="M297" s="8" t="str">
        <f>_xlfn.XLOOKUP(J297, Materiellfilter!A$1:A$7676, Materiellfilter!C$1:C$7676, "")</f>
        <v/>
      </c>
      <c r="Q297" s="10" t="str">
        <f>_xlfn.XLOOKUP(N297, Materiellfilter!A$1:A$7676, Materiellfilter!C$1:C$7676, "")</f>
        <v/>
      </c>
      <c r="R297" s="6">
        <f t="shared" si="9"/>
        <v>0</v>
      </c>
      <c r="S297" s="6">
        <f>E297+R297</f>
        <v>0</v>
      </c>
    </row>
    <row r="298" spans="1:19" x14ac:dyDescent="0.2">
      <c r="A298" s="6" t="s">
        <v>293</v>
      </c>
      <c r="C298" s="6" t="s">
        <v>29</v>
      </c>
      <c r="D298" s="6">
        <v>328.32</v>
      </c>
      <c r="E298" s="6">
        <f t="shared" si="8"/>
        <v>0</v>
      </c>
      <c r="H298" s="4" t="str">
        <f>_xlfn.XLOOKUP(F298, Materiellfilter!A$1:A$7676, Materiellfilter!B$1:B$7676, "")</f>
        <v/>
      </c>
      <c r="I298" s="4" t="str">
        <f>_xlfn.XLOOKUP(F298, Materiellfilter!A$1:A$7676, Materiellfilter!C$1:C$7676, "")</f>
        <v/>
      </c>
      <c r="L298" s="8" t="str">
        <f>_xlfn.XLOOKUP(J298, Materiellfilter!A$1:A$7676, Materiellfilter!B$1:B$7676, "")</f>
        <v/>
      </c>
      <c r="M298" s="8" t="str">
        <f>_xlfn.XLOOKUP(J298, Materiellfilter!A$1:A$7676, Materiellfilter!C$1:C$7676, "")</f>
        <v/>
      </c>
      <c r="Q298" s="10" t="str">
        <f>_xlfn.XLOOKUP(N298, Materiellfilter!A$1:A$7676, Materiellfilter!C$1:C$7676, "")</f>
        <v/>
      </c>
      <c r="R298" s="6">
        <f t="shared" si="9"/>
        <v>0</v>
      </c>
      <c r="S298" s="6">
        <f>E298+R298</f>
        <v>0</v>
      </c>
    </row>
    <row r="299" spans="1:19" x14ac:dyDescent="0.2">
      <c r="A299" s="6" t="s">
        <v>294</v>
      </c>
      <c r="C299" s="6" t="s">
        <v>31</v>
      </c>
      <c r="D299" s="6">
        <v>146.88</v>
      </c>
      <c r="E299" s="6">
        <f t="shared" si="8"/>
        <v>0</v>
      </c>
      <c r="H299" s="4" t="str">
        <f>_xlfn.XLOOKUP(F299, Materiellfilter!A$1:A$7676, Materiellfilter!B$1:B$7676, "")</f>
        <v/>
      </c>
      <c r="I299" s="4" t="str">
        <f>_xlfn.XLOOKUP(F299, Materiellfilter!A$1:A$7676, Materiellfilter!C$1:C$7676, "")</f>
        <v/>
      </c>
      <c r="L299" s="8" t="str">
        <f>_xlfn.XLOOKUP(J299, Materiellfilter!A$1:A$7676, Materiellfilter!B$1:B$7676, "")</f>
        <v/>
      </c>
      <c r="M299" s="8" t="str">
        <f>_xlfn.XLOOKUP(J299, Materiellfilter!A$1:A$7676, Materiellfilter!C$1:C$7676, "")</f>
        <v/>
      </c>
      <c r="Q299" s="10" t="str">
        <f>_xlfn.XLOOKUP(N299, Materiellfilter!A$1:A$7676, Materiellfilter!C$1:C$7676, "")</f>
        <v/>
      </c>
      <c r="R299" s="6">
        <f t="shared" si="9"/>
        <v>0</v>
      </c>
      <c r="S299" s="6">
        <f>E299+R299</f>
        <v>0</v>
      </c>
    </row>
    <row r="300" spans="1:19" x14ac:dyDescent="0.2">
      <c r="A300" s="6" t="s">
        <v>295</v>
      </c>
      <c r="C300" s="6" t="s">
        <v>31</v>
      </c>
      <c r="D300" s="6">
        <v>51.84</v>
      </c>
      <c r="E300" s="6">
        <f t="shared" si="8"/>
        <v>0</v>
      </c>
      <c r="H300" s="4" t="str">
        <f>_xlfn.XLOOKUP(F300, Materiellfilter!A$1:A$7676, Materiellfilter!B$1:B$7676, "")</f>
        <v/>
      </c>
      <c r="I300" s="4" t="str">
        <f>_xlfn.XLOOKUP(F300, Materiellfilter!A$1:A$7676, Materiellfilter!C$1:C$7676, "")</f>
        <v/>
      </c>
      <c r="L300" s="8" t="str">
        <f>_xlfn.XLOOKUP(J300, Materiellfilter!A$1:A$7676, Materiellfilter!B$1:B$7676, "")</f>
        <v/>
      </c>
      <c r="M300" s="8" t="str">
        <f>_xlfn.XLOOKUP(J300, Materiellfilter!A$1:A$7676, Materiellfilter!C$1:C$7676, "")</f>
        <v/>
      </c>
      <c r="Q300" s="10" t="str">
        <f>_xlfn.XLOOKUP(N300, Materiellfilter!A$1:A$7676, Materiellfilter!C$1:C$7676, "")</f>
        <v/>
      </c>
      <c r="R300" s="6">
        <f t="shared" si="9"/>
        <v>0</v>
      </c>
      <c r="S300" s="6">
        <f>E300+R300</f>
        <v>0</v>
      </c>
    </row>
    <row r="301" spans="1:19" x14ac:dyDescent="0.2">
      <c r="A301" s="6" t="s">
        <v>296</v>
      </c>
      <c r="C301" s="6" t="s">
        <v>31</v>
      </c>
      <c r="D301" s="6">
        <v>47.52</v>
      </c>
      <c r="E301" s="6">
        <f t="shared" si="8"/>
        <v>0</v>
      </c>
      <c r="H301" s="4" t="str">
        <f>_xlfn.XLOOKUP(F301, Materiellfilter!A$1:A$7676, Materiellfilter!B$1:B$7676, "")</f>
        <v/>
      </c>
      <c r="I301" s="4" t="str">
        <f>_xlfn.XLOOKUP(F301, Materiellfilter!A$1:A$7676, Materiellfilter!C$1:C$7676, "")</f>
        <v/>
      </c>
      <c r="L301" s="8" t="str">
        <f>_xlfn.XLOOKUP(J301, Materiellfilter!A$1:A$7676, Materiellfilter!B$1:B$7676, "")</f>
        <v/>
      </c>
      <c r="M301" s="8" t="str">
        <f>_xlfn.XLOOKUP(J301, Materiellfilter!A$1:A$7676, Materiellfilter!C$1:C$7676, "")</f>
        <v/>
      </c>
      <c r="Q301" s="10" t="str">
        <f>_xlfn.XLOOKUP(N301, Materiellfilter!A$1:A$7676, Materiellfilter!C$1:C$7676, "")</f>
        <v/>
      </c>
      <c r="R301" s="6">
        <f t="shared" si="9"/>
        <v>0</v>
      </c>
      <c r="S301" s="6">
        <f>E301+R301</f>
        <v>0</v>
      </c>
    </row>
    <row r="302" spans="1:19" x14ac:dyDescent="0.2">
      <c r="A302" s="6" t="s">
        <v>297</v>
      </c>
      <c r="C302" s="6" t="s">
        <v>29</v>
      </c>
      <c r="D302" s="6">
        <v>56.16</v>
      </c>
      <c r="E302" s="6">
        <f t="shared" si="8"/>
        <v>0</v>
      </c>
      <c r="H302" s="4" t="str">
        <f>_xlfn.XLOOKUP(F302, Materiellfilter!A$1:A$7676, Materiellfilter!B$1:B$7676, "")</f>
        <v/>
      </c>
      <c r="I302" s="4" t="str">
        <f>_xlfn.XLOOKUP(F302, Materiellfilter!A$1:A$7676, Materiellfilter!C$1:C$7676, "")</f>
        <v/>
      </c>
      <c r="L302" s="8" t="str">
        <f>_xlfn.XLOOKUP(J302, Materiellfilter!A$1:A$7676, Materiellfilter!B$1:B$7676, "")</f>
        <v/>
      </c>
      <c r="M302" s="8" t="str">
        <f>_xlfn.XLOOKUP(J302, Materiellfilter!A$1:A$7676, Materiellfilter!C$1:C$7676, "")</f>
        <v/>
      </c>
      <c r="Q302" s="10" t="str">
        <f>_xlfn.XLOOKUP(N302, Materiellfilter!A$1:A$7676, Materiellfilter!C$1:C$7676, "")</f>
        <v/>
      </c>
      <c r="R302" s="6">
        <f t="shared" si="9"/>
        <v>0</v>
      </c>
      <c r="S302" s="6">
        <f>E302+R302</f>
        <v>0</v>
      </c>
    </row>
    <row r="303" spans="1:19" x14ac:dyDescent="0.2">
      <c r="A303" s="6" t="s">
        <v>298</v>
      </c>
      <c r="C303" s="6" t="s">
        <v>29</v>
      </c>
      <c r="D303" s="6">
        <v>60.48</v>
      </c>
      <c r="E303" s="6">
        <f t="shared" si="8"/>
        <v>0</v>
      </c>
      <c r="H303" s="4" t="str">
        <f>_xlfn.XLOOKUP(F303, Materiellfilter!A$1:A$7676, Materiellfilter!B$1:B$7676, "")</f>
        <v/>
      </c>
      <c r="I303" s="4" t="str">
        <f>_xlfn.XLOOKUP(F303, Materiellfilter!A$1:A$7676, Materiellfilter!C$1:C$7676, "")</f>
        <v/>
      </c>
      <c r="L303" s="8" t="str">
        <f>_xlfn.XLOOKUP(J303, Materiellfilter!A$1:A$7676, Materiellfilter!B$1:B$7676, "")</f>
        <v/>
      </c>
      <c r="M303" s="8" t="str">
        <f>_xlfn.XLOOKUP(J303, Materiellfilter!A$1:A$7676, Materiellfilter!C$1:C$7676, "")</f>
        <v/>
      </c>
      <c r="Q303" s="10" t="str">
        <f>_xlfn.XLOOKUP(N303, Materiellfilter!A$1:A$7676, Materiellfilter!C$1:C$7676, "")</f>
        <v/>
      </c>
      <c r="R303" s="6">
        <f t="shared" si="9"/>
        <v>0</v>
      </c>
      <c r="S303" s="6">
        <f>E303+R303</f>
        <v>0</v>
      </c>
    </row>
    <row r="304" spans="1:19" x14ac:dyDescent="0.2">
      <c r="A304" s="6" t="s">
        <v>299</v>
      </c>
      <c r="C304" s="6" t="s">
        <v>31</v>
      </c>
      <c r="D304" s="6">
        <v>211.68</v>
      </c>
      <c r="E304" s="6">
        <f t="shared" si="8"/>
        <v>0</v>
      </c>
      <c r="H304" s="4" t="str">
        <f>_xlfn.XLOOKUP(F304, Materiellfilter!A$1:A$7676, Materiellfilter!B$1:B$7676, "")</f>
        <v/>
      </c>
      <c r="I304" s="4" t="str">
        <f>_xlfn.XLOOKUP(F304, Materiellfilter!A$1:A$7676, Materiellfilter!C$1:C$7676, "")</f>
        <v/>
      </c>
      <c r="L304" s="8" t="str">
        <f>_xlfn.XLOOKUP(J304, Materiellfilter!A$1:A$7676, Materiellfilter!B$1:B$7676, "")</f>
        <v/>
      </c>
      <c r="M304" s="8" t="str">
        <f>_xlfn.XLOOKUP(J304, Materiellfilter!A$1:A$7676, Materiellfilter!C$1:C$7676, "")</f>
        <v/>
      </c>
      <c r="Q304" s="10" t="str">
        <f>_xlfn.XLOOKUP(N304, Materiellfilter!A$1:A$7676, Materiellfilter!C$1:C$7676, "")</f>
        <v/>
      </c>
      <c r="R304" s="6">
        <f t="shared" si="9"/>
        <v>0</v>
      </c>
      <c r="S304" s="6">
        <f>E304+R304</f>
        <v>0</v>
      </c>
    </row>
    <row r="305" spans="1:19" x14ac:dyDescent="0.2">
      <c r="A305" s="6" t="s">
        <v>300</v>
      </c>
      <c r="C305" s="6" t="s">
        <v>31</v>
      </c>
      <c r="D305" s="6">
        <v>293.76</v>
      </c>
      <c r="E305" s="6">
        <f t="shared" si="8"/>
        <v>0</v>
      </c>
      <c r="H305" s="4" t="str">
        <f>_xlfn.XLOOKUP(F305, Materiellfilter!A$1:A$7676, Materiellfilter!B$1:B$7676, "")</f>
        <v/>
      </c>
      <c r="I305" s="4" t="str">
        <f>_xlfn.XLOOKUP(F305, Materiellfilter!A$1:A$7676, Materiellfilter!C$1:C$7676, "")</f>
        <v/>
      </c>
      <c r="L305" s="8" t="str">
        <f>_xlfn.XLOOKUP(J305, Materiellfilter!A$1:A$7676, Materiellfilter!B$1:B$7676, "")</f>
        <v/>
      </c>
      <c r="M305" s="8" t="str">
        <f>_xlfn.XLOOKUP(J305, Materiellfilter!A$1:A$7676, Materiellfilter!C$1:C$7676, "")</f>
        <v/>
      </c>
      <c r="Q305" s="10" t="str">
        <f>_xlfn.XLOOKUP(N305, Materiellfilter!A$1:A$7676, Materiellfilter!C$1:C$7676, "")</f>
        <v/>
      </c>
      <c r="R305" s="6">
        <f t="shared" si="9"/>
        <v>0</v>
      </c>
      <c r="S305" s="6">
        <f>E305+R305</f>
        <v>0</v>
      </c>
    </row>
    <row r="306" spans="1:19" x14ac:dyDescent="0.2">
      <c r="A306" s="6" t="s">
        <v>301</v>
      </c>
      <c r="C306" s="6" t="s">
        <v>31</v>
      </c>
      <c r="D306" s="6">
        <v>142.56</v>
      </c>
      <c r="E306" s="6">
        <f t="shared" si="8"/>
        <v>0</v>
      </c>
      <c r="H306" s="4" t="str">
        <f>_xlfn.XLOOKUP(F306, Materiellfilter!A$1:A$7676, Materiellfilter!B$1:B$7676, "")</f>
        <v/>
      </c>
      <c r="I306" s="4" t="str">
        <f>_xlfn.XLOOKUP(F306, Materiellfilter!A$1:A$7676, Materiellfilter!C$1:C$7676, "")</f>
        <v/>
      </c>
      <c r="L306" s="8" t="str">
        <f>_xlfn.XLOOKUP(J306, Materiellfilter!A$1:A$7676, Materiellfilter!B$1:B$7676, "")</f>
        <v/>
      </c>
      <c r="M306" s="8" t="str">
        <f>_xlfn.XLOOKUP(J306, Materiellfilter!A$1:A$7676, Materiellfilter!C$1:C$7676, "")</f>
        <v/>
      </c>
      <c r="Q306" s="10" t="str">
        <f>_xlfn.XLOOKUP(N306, Materiellfilter!A$1:A$7676, Materiellfilter!C$1:C$7676, "")</f>
        <v/>
      </c>
      <c r="R306" s="6">
        <f t="shared" si="9"/>
        <v>0</v>
      </c>
      <c r="S306" s="6">
        <f>E306+R306</f>
        <v>0</v>
      </c>
    </row>
    <row r="307" spans="1:19" x14ac:dyDescent="0.2">
      <c r="A307" s="6" t="s">
        <v>302</v>
      </c>
      <c r="C307" s="6" t="s">
        <v>31</v>
      </c>
      <c r="D307" s="6">
        <v>60.48</v>
      </c>
      <c r="E307" s="6">
        <f t="shared" si="8"/>
        <v>0</v>
      </c>
      <c r="H307" s="4" t="str">
        <f>_xlfn.XLOOKUP(F307, Materiellfilter!A$1:A$7676, Materiellfilter!B$1:B$7676, "")</f>
        <v/>
      </c>
      <c r="I307" s="4" t="str">
        <f>_xlfn.XLOOKUP(F307, Materiellfilter!A$1:A$7676, Materiellfilter!C$1:C$7676, "")</f>
        <v/>
      </c>
      <c r="L307" s="8" t="str">
        <f>_xlfn.XLOOKUP(J307, Materiellfilter!A$1:A$7676, Materiellfilter!B$1:B$7676, "")</f>
        <v/>
      </c>
      <c r="M307" s="8" t="str">
        <f>_xlfn.XLOOKUP(J307, Materiellfilter!A$1:A$7676, Materiellfilter!C$1:C$7676, "")</f>
        <v/>
      </c>
      <c r="Q307" s="10" t="str">
        <f>_xlfn.XLOOKUP(N307, Materiellfilter!A$1:A$7676, Materiellfilter!C$1:C$7676, "")</f>
        <v/>
      </c>
      <c r="R307" s="6">
        <f t="shared" si="9"/>
        <v>0</v>
      </c>
      <c r="S307" s="6">
        <f>E307+R307</f>
        <v>0</v>
      </c>
    </row>
    <row r="308" spans="1:19" x14ac:dyDescent="0.2">
      <c r="A308" s="6" t="s">
        <v>303</v>
      </c>
      <c r="C308" s="6" t="s">
        <v>31</v>
      </c>
      <c r="D308" s="6">
        <v>168.48</v>
      </c>
      <c r="E308" s="6">
        <f t="shared" si="8"/>
        <v>0</v>
      </c>
      <c r="H308" s="4" t="str">
        <f>_xlfn.XLOOKUP(F308, Materiellfilter!A$1:A$7676, Materiellfilter!B$1:B$7676, "")</f>
        <v/>
      </c>
      <c r="I308" s="4" t="str">
        <f>_xlfn.XLOOKUP(F308, Materiellfilter!A$1:A$7676, Materiellfilter!C$1:C$7676, "")</f>
        <v/>
      </c>
      <c r="L308" s="8" t="str">
        <f>_xlfn.XLOOKUP(J308, Materiellfilter!A$1:A$7676, Materiellfilter!B$1:B$7676, "")</f>
        <v/>
      </c>
      <c r="M308" s="8" t="str">
        <f>_xlfn.XLOOKUP(J308, Materiellfilter!A$1:A$7676, Materiellfilter!C$1:C$7676, "")</f>
        <v/>
      </c>
      <c r="Q308" s="10" t="str">
        <f>_xlfn.XLOOKUP(N308, Materiellfilter!A$1:A$7676, Materiellfilter!C$1:C$7676, "")</f>
        <v/>
      </c>
      <c r="R308" s="6">
        <f t="shared" si="9"/>
        <v>0</v>
      </c>
      <c r="S308" s="6">
        <f>E308+R308</f>
        <v>0</v>
      </c>
    </row>
    <row r="309" spans="1:19" x14ac:dyDescent="0.2">
      <c r="A309" s="6" t="s">
        <v>304</v>
      </c>
      <c r="C309" s="6" t="s">
        <v>27</v>
      </c>
      <c r="D309" s="6">
        <v>151.19999999999999</v>
      </c>
      <c r="E309" s="6">
        <f t="shared" si="8"/>
        <v>0</v>
      </c>
      <c r="H309" s="4" t="str">
        <f>_xlfn.XLOOKUP(F309, Materiellfilter!A$1:A$7676, Materiellfilter!B$1:B$7676, "")</f>
        <v/>
      </c>
      <c r="I309" s="4" t="str">
        <f>_xlfn.XLOOKUP(F309, Materiellfilter!A$1:A$7676, Materiellfilter!C$1:C$7676, "")</f>
        <v/>
      </c>
      <c r="L309" s="8" t="str">
        <f>_xlfn.XLOOKUP(J309, Materiellfilter!A$1:A$7676, Materiellfilter!B$1:B$7676, "")</f>
        <v/>
      </c>
      <c r="M309" s="8" t="str">
        <f>_xlfn.XLOOKUP(J309, Materiellfilter!A$1:A$7676, Materiellfilter!C$1:C$7676, "")</f>
        <v/>
      </c>
      <c r="Q309" s="10" t="str">
        <f>_xlfn.XLOOKUP(N309, Materiellfilter!A$1:A$7676, Materiellfilter!C$1:C$7676, "")</f>
        <v/>
      </c>
      <c r="R309" s="6">
        <f t="shared" si="9"/>
        <v>0</v>
      </c>
      <c r="S309" s="6">
        <f>E309+R309</f>
        <v>0</v>
      </c>
    </row>
    <row r="310" spans="1:19" x14ac:dyDescent="0.2">
      <c r="A310" s="6" t="s">
        <v>305</v>
      </c>
      <c r="C310" s="6" t="s">
        <v>31</v>
      </c>
      <c r="D310" s="6">
        <v>120.96</v>
      </c>
      <c r="E310" s="6">
        <f t="shared" si="8"/>
        <v>0</v>
      </c>
      <c r="H310" s="4" t="str">
        <f>_xlfn.XLOOKUP(F310, Materiellfilter!A$1:A$7676, Materiellfilter!B$1:B$7676, "")</f>
        <v/>
      </c>
      <c r="I310" s="4" t="str">
        <f>_xlfn.XLOOKUP(F310, Materiellfilter!A$1:A$7676, Materiellfilter!C$1:C$7676, "")</f>
        <v/>
      </c>
      <c r="L310" s="8" t="str">
        <f>_xlfn.XLOOKUP(J310, Materiellfilter!A$1:A$7676, Materiellfilter!B$1:B$7676, "")</f>
        <v/>
      </c>
      <c r="M310" s="8" t="str">
        <f>_xlfn.XLOOKUP(J310, Materiellfilter!A$1:A$7676, Materiellfilter!C$1:C$7676, "")</f>
        <v/>
      </c>
      <c r="Q310" s="10" t="str">
        <f>_xlfn.XLOOKUP(N310, Materiellfilter!A$1:A$7676, Materiellfilter!C$1:C$7676, "")</f>
        <v/>
      </c>
      <c r="R310" s="6">
        <f t="shared" si="9"/>
        <v>0</v>
      </c>
      <c r="S310" s="6">
        <f>E310+R310</f>
        <v>0</v>
      </c>
    </row>
    <row r="311" spans="1:19" x14ac:dyDescent="0.2">
      <c r="A311" s="6" t="s">
        <v>306</v>
      </c>
      <c r="C311" s="6" t="s">
        <v>31</v>
      </c>
      <c r="D311" s="6">
        <v>142.56</v>
      </c>
      <c r="E311" s="6">
        <f t="shared" si="8"/>
        <v>0</v>
      </c>
      <c r="H311" s="4" t="str">
        <f>_xlfn.XLOOKUP(F311, Materiellfilter!A$1:A$7676, Materiellfilter!B$1:B$7676, "")</f>
        <v/>
      </c>
      <c r="I311" s="4" t="str">
        <f>_xlfn.XLOOKUP(F311, Materiellfilter!A$1:A$7676, Materiellfilter!C$1:C$7676, "")</f>
        <v/>
      </c>
      <c r="L311" s="8" t="str">
        <f>_xlfn.XLOOKUP(J311, Materiellfilter!A$1:A$7676, Materiellfilter!B$1:B$7676, "")</f>
        <v/>
      </c>
      <c r="M311" s="8" t="str">
        <f>_xlfn.XLOOKUP(J311, Materiellfilter!A$1:A$7676, Materiellfilter!C$1:C$7676, "")</f>
        <v/>
      </c>
      <c r="Q311" s="10" t="str">
        <f>_xlfn.XLOOKUP(N311, Materiellfilter!A$1:A$7676, Materiellfilter!C$1:C$7676, "")</f>
        <v/>
      </c>
      <c r="R311" s="6">
        <f t="shared" si="9"/>
        <v>0</v>
      </c>
      <c r="S311" s="6">
        <f>E311+R311</f>
        <v>0</v>
      </c>
    </row>
    <row r="312" spans="1:19" x14ac:dyDescent="0.2">
      <c r="A312" s="6" t="s">
        <v>307</v>
      </c>
      <c r="C312" s="6" t="s">
        <v>27</v>
      </c>
      <c r="D312" s="6">
        <v>198.72</v>
      </c>
      <c r="E312" s="6">
        <f t="shared" si="8"/>
        <v>0</v>
      </c>
      <c r="H312" s="4" t="str">
        <f>_xlfn.XLOOKUP(F312, Materiellfilter!A$1:A$7676, Materiellfilter!B$1:B$7676, "")</f>
        <v/>
      </c>
      <c r="I312" s="4" t="str">
        <f>_xlfn.XLOOKUP(F312, Materiellfilter!A$1:A$7676, Materiellfilter!C$1:C$7676, "")</f>
        <v/>
      </c>
      <c r="L312" s="8" t="str">
        <f>_xlfn.XLOOKUP(J312, Materiellfilter!A$1:A$7676, Materiellfilter!B$1:B$7676, "")</f>
        <v/>
      </c>
      <c r="M312" s="8" t="str">
        <f>_xlfn.XLOOKUP(J312, Materiellfilter!A$1:A$7676, Materiellfilter!C$1:C$7676, "")</f>
        <v/>
      </c>
      <c r="Q312" s="10" t="str">
        <f>_xlfn.XLOOKUP(N312, Materiellfilter!A$1:A$7676, Materiellfilter!C$1:C$7676, "")</f>
        <v/>
      </c>
      <c r="R312" s="6">
        <f t="shared" si="9"/>
        <v>0</v>
      </c>
      <c r="S312" s="6">
        <f>E312+R312</f>
        <v>0</v>
      </c>
    </row>
    <row r="313" spans="1:19" x14ac:dyDescent="0.2">
      <c r="A313" s="6" t="s">
        <v>308</v>
      </c>
      <c r="C313" s="6" t="s">
        <v>29</v>
      </c>
      <c r="D313" s="6">
        <v>333.61</v>
      </c>
      <c r="E313" s="6">
        <f t="shared" si="8"/>
        <v>0</v>
      </c>
      <c r="H313" s="4" t="str">
        <f>_xlfn.XLOOKUP(F313, Materiellfilter!A$1:A$7676, Materiellfilter!B$1:B$7676, "")</f>
        <v/>
      </c>
      <c r="I313" s="4" t="str">
        <f>_xlfn.XLOOKUP(F313, Materiellfilter!A$1:A$7676, Materiellfilter!C$1:C$7676, "")</f>
        <v/>
      </c>
      <c r="L313" s="8" t="str">
        <f>_xlfn.XLOOKUP(J313, Materiellfilter!A$1:A$7676, Materiellfilter!B$1:B$7676, "")</f>
        <v/>
      </c>
      <c r="M313" s="8" t="str">
        <f>_xlfn.XLOOKUP(J313, Materiellfilter!A$1:A$7676, Materiellfilter!C$1:C$7676, "")</f>
        <v/>
      </c>
      <c r="Q313" s="10" t="str">
        <f>_xlfn.XLOOKUP(N313, Materiellfilter!A$1:A$7676, Materiellfilter!C$1:C$7676, "")</f>
        <v/>
      </c>
      <c r="R313" s="6">
        <f t="shared" si="9"/>
        <v>0</v>
      </c>
      <c r="S313" s="6">
        <f>E313+R313</f>
        <v>0</v>
      </c>
    </row>
    <row r="314" spans="1:19" x14ac:dyDescent="0.2">
      <c r="A314" s="6" t="s">
        <v>309</v>
      </c>
      <c r="C314" s="6" t="s">
        <v>29</v>
      </c>
      <c r="D314" s="6">
        <v>55.81</v>
      </c>
      <c r="E314" s="6">
        <f t="shared" si="8"/>
        <v>0</v>
      </c>
      <c r="H314" s="4" t="str">
        <f>_xlfn.XLOOKUP(F314, Materiellfilter!A$1:A$7676, Materiellfilter!B$1:B$7676, "")</f>
        <v/>
      </c>
      <c r="I314" s="4" t="str">
        <f>_xlfn.XLOOKUP(F314, Materiellfilter!A$1:A$7676, Materiellfilter!C$1:C$7676, "")</f>
        <v/>
      </c>
      <c r="L314" s="8" t="str">
        <f>_xlfn.XLOOKUP(J314, Materiellfilter!A$1:A$7676, Materiellfilter!B$1:B$7676, "")</f>
        <v/>
      </c>
      <c r="M314" s="8" t="str">
        <f>_xlfn.XLOOKUP(J314, Materiellfilter!A$1:A$7676, Materiellfilter!C$1:C$7676, "")</f>
        <v/>
      </c>
      <c r="Q314" s="10" t="str">
        <f>_xlfn.XLOOKUP(N314, Materiellfilter!A$1:A$7676, Materiellfilter!C$1:C$7676, "")</f>
        <v/>
      </c>
      <c r="R314" s="6">
        <f t="shared" si="9"/>
        <v>0</v>
      </c>
      <c r="S314" s="6">
        <f>E314+R314</f>
        <v>0</v>
      </c>
    </row>
    <row r="315" spans="1:19" x14ac:dyDescent="0.2">
      <c r="A315" s="6" t="s">
        <v>310</v>
      </c>
      <c r="C315" s="6" t="s">
        <v>31</v>
      </c>
      <c r="D315" s="6">
        <v>303.39</v>
      </c>
      <c r="E315" s="6">
        <f t="shared" si="8"/>
        <v>0</v>
      </c>
      <c r="H315" s="4" t="str">
        <f>_xlfn.XLOOKUP(F315, Materiellfilter!A$1:A$7676, Materiellfilter!B$1:B$7676, "")</f>
        <v/>
      </c>
      <c r="I315" s="4" t="str">
        <f>_xlfn.XLOOKUP(F315, Materiellfilter!A$1:A$7676, Materiellfilter!C$1:C$7676, "")</f>
        <v/>
      </c>
      <c r="L315" s="8" t="str">
        <f>_xlfn.XLOOKUP(J315, Materiellfilter!A$1:A$7676, Materiellfilter!B$1:B$7676, "")</f>
        <v/>
      </c>
      <c r="M315" s="8" t="str">
        <f>_xlfn.XLOOKUP(J315, Materiellfilter!A$1:A$7676, Materiellfilter!C$1:C$7676, "")</f>
        <v/>
      </c>
      <c r="Q315" s="10" t="str">
        <f>_xlfn.XLOOKUP(N315, Materiellfilter!A$1:A$7676, Materiellfilter!C$1:C$7676, "")</f>
        <v/>
      </c>
      <c r="R315" s="6">
        <f t="shared" si="9"/>
        <v>0</v>
      </c>
      <c r="S315" s="6">
        <f>E315+R315</f>
        <v>0</v>
      </c>
    </row>
    <row r="316" spans="1:19" x14ac:dyDescent="0.2">
      <c r="A316" s="6" t="s">
        <v>311</v>
      </c>
      <c r="C316" s="6" t="s">
        <v>29</v>
      </c>
      <c r="D316" s="6">
        <v>163.31</v>
      </c>
      <c r="E316" s="6">
        <f t="shared" si="8"/>
        <v>0</v>
      </c>
      <c r="H316" s="4" t="str">
        <f>_xlfn.XLOOKUP(F316, Materiellfilter!A$1:A$7676, Materiellfilter!B$1:B$7676, "")</f>
        <v/>
      </c>
      <c r="I316" s="4" t="str">
        <f>_xlfn.XLOOKUP(F316, Materiellfilter!A$1:A$7676, Materiellfilter!C$1:C$7676, "")</f>
        <v/>
      </c>
      <c r="L316" s="8" t="str">
        <f>_xlfn.XLOOKUP(J316, Materiellfilter!A$1:A$7676, Materiellfilter!B$1:B$7676, "")</f>
        <v/>
      </c>
      <c r="M316" s="8" t="str">
        <f>_xlfn.XLOOKUP(J316, Materiellfilter!A$1:A$7676, Materiellfilter!C$1:C$7676, "")</f>
        <v/>
      </c>
      <c r="Q316" s="10" t="str">
        <f>_xlfn.XLOOKUP(N316, Materiellfilter!A$1:A$7676, Materiellfilter!C$1:C$7676, "")</f>
        <v/>
      </c>
      <c r="R316" s="6">
        <f t="shared" si="9"/>
        <v>0</v>
      </c>
      <c r="S316" s="6">
        <f>E316+R316</f>
        <v>0</v>
      </c>
    </row>
    <row r="317" spans="1:19" x14ac:dyDescent="0.2">
      <c r="A317" s="6" t="s">
        <v>312</v>
      </c>
      <c r="C317" s="6" t="s">
        <v>31</v>
      </c>
      <c r="D317" s="6">
        <v>312.64999999999998</v>
      </c>
      <c r="E317" s="6">
        <f t="shared" si="8"/>
        <v>0</v>
      </c>
      <c r="H317" s="4" t="str">
        <f>_xlfn.XLOOKUP(F317, Materiellfilter!A$1:A$7676, Materiellfilter!B$1:B$7676, "")</f>
        <v/>
      </c>
      <c r="I317" s="4" t="str">
        <f>_xlfn.XLOOKUP(F317, Materiellfilter!A$1:A$7676, Materiellfilter!C$1:C$7676, "")</f>
        <v/>
      </c>
      <c r="L317" s="8" t="str">
        <f>_xlfn.XLOOKUP(J317, Materiellfilter!A$1:A$7676, Materiellfilter!B$1:B$7676, "")</f>
        <v/>
      </c>
      <c r="M317" s="8" t="str">
        <f>_xlfn.XLOOKUP(J317, Materiellfilter!A$1:A$7676, Materiellfilter!C$1:C$7676, "")</f>
        <v/>
      </c>
      <c r="Q317" s="10" t="str">
        <f>_xlfn.XLOOKUP(N317, Materiellfilter!A$1:A$7676, Materiellfilter!C$1:C$7676, "")</f>
        <v/>
      </c>
      <c r="R317" s="6">
        <f t="shared" si="9"/>
        <v>0</v>
      </c>
      <c r="S317" s="6">
        <f>E317+R317</f>
        <v>0</v>
      </c>
    </row>
    <row r="318" spans="1:19" x14ac:dyDescent="0.2">
      <c r="A318" s="6" t="s">
        <v>313</v>
      </c>
      <c r="C318" s="6" t="s">
        <v>31</v>
      </c>
      <c r="D318" s="6">
        <v>497.85</v>
      </c>
      <c r="E318" s="6">
        <f t="shared" si="8"/>
        <v>0</v>
      </c>
      <c r="H318" s="4" t="str">
        <f>_xlfn.XLOOKUP(F318, Materiellfilter!A$1:A$7676, Materiellfilter!B$1:B$7676, "")</f>
        <v/>
      </c>
      <c r="I318" s="4" t="str">
        <f>_xlfn.XLOOKUP(F318, Materiellfilter!A$1:A$7676, Materiellfilter!C$1:C$7676, "")</f>
        <v/>
      </c>
      <c r="L318" s="8" t="str">
        <f>_xlfn.XLOOKUP(J318, Materiellfilter!A$1:A$7676, Materiellfilter!B$1:B$7676, "")</f>
        <v/>
      </c>
      <c r="M318" s="8" t="str">
        <f>_xlfn.XLOOKUP(J318, Materiellfilter!A$1:A$7676, Materiellfilter!C$1:C$7676, "")</f>
        <v/>
      </c>
      <c r="Q318" s="10" t="str">
        <f>_xlfn.XLOOKUP(N318, Materiellfilter!A$1:A$7676, Materiellfilter!C$1:C$7676, "")</f>
        <v/>
      </c>
      <c r="R318" s="6">
        <f t="shared" si="9"/>
        <v>0</v>
      </c>
      <c r="S318" s="6">
        <f>E318+R318</f>
        <v>0</v>
      </c>
    </row>
    <row r="319" spans="1:19" x14ac:dyDescent="0.2">
      <c r="A319" s="6" t="s">
        <v>314</v>
      </c>
      <c r="C319" s="6" t="s">
        <v>29</v>
      </c>
      <c r="D319" s="6">
        <v>59.09</v>
      </c>
      <c r="E319" s="6">
        <f t="shared" si="8"/>
        <v>0</v>
      </c>
      <c r="H319" s="4" t="str">
        <f>_xlfn.XLOOKUP(F319, Materiellfilter!A$1:A$7676, Materiellfilter!B$1:B$7676, "")</f>
        <v/>
      </c>
      <c r="I319" s="4" t="str">
        <f>_xlfn.XLOOKUP(F319, Materiellfilter!A$1:A$7676, Materiellfilter!C$1:C$7676, "")</f>
        <v/>
      </c>
      <c r="L319" s="8" t="str">
        <f>_xlfn.XLOOKUP(J319, Materiellfilter!A$1:A$7676, Materiellfilter!B$1:B$7676, "")</f>
        <v/>
      </c>
      <c r="M319" s="8" t="str">
        <f>_xlfn.XLOOKUP(J319, Materiellfilter!A$1:A$7676, Materiellfilter!C$1:C$7676, "")</f>
        <v/>
      </c>
      <c r="Q319" s="10" t="str">
        <f>_xlfn.XLOOKUP(N319, Materiellfilter!A$1:A$7676, Materiellfilter!C$1:C$7676, "")</f>
        <v/>
      </c>
      <c r="R319" s="6">
        <f t="shared" si="9"/>
        <v>0</v>
      </c>
      <c r="S319" s="6">
        <f>E319+R319</f>
        <v>0</v>
      </c>
    </row>
    <row r="320" spans="1:19" x14ac:dyDescent="0.2">
      <c r="A320" s="6" t="s">
        <v>315</v>
      </c>
      <c r="C320" s="6" t="s">
        <v>31</v>
      </c>
      <c r="D320" s="6">
        <v>646.01</v>
      </c>
      <c r="E320" s="6">
        <f t="shared" si="8"/>
        <v>0</v>
      </c>
      <c r="H320" s="4" t="str">
        <f>_xlfn.XLOOKUP(F320, Materiellfilter!A$1:A$7676, Materiellfilter!B$1:B$7676, "")</f>
        <v/>
      </c>
      <c r="I320" s="4" t="str">
        <f>_xlfn.XLOOKUP(F320, Materiellfilter!A$1:A$7676, Materiellfilter!C$1:C$7676, "")</f>
        <v/>
      </c>
      <c r="L320" s="8" t="str">
        <f>_xlfn.XLOOKUP(J320, Materiellfilter!A$1:A$7676, Materiellfilter!B$1:B$7676, "")</f>
        <v/>
      </c>
      <c r="M320" s="8" t="str">
        <f>_xlfn.XLOOKUP(J320, Materiellfilter!A$1:A$7676, Materiellfilter!C$1:C$7676, "")</f>
        <v/>
      </c>
      <c r="Q320" s="10" t="str">
        <f>_xlfn.XLOOKUP(N320, Materiellfilter!A$1:A$7676, Materiellfilter!C$1:C$7676, "")</f>
        <v/>
      </c>
      <c r="R320" s="6">
        <f t="shared" si="9"/>
        <v>0</v>
      </c>
      <c r="S320" s="6">
        <f>E320+R320</f>
        <v>0</v>
      </c>
    </row>
    <row r="321" spans="1:19" x14ac:dyDescent="0.2">
      <c r="A321" s="6" t="s">
        <v>316</v>
      </c>
      <c r="C321" s="6" t="s">
        <v>31</v>
      </c>
      <c r="D321" s="6">
        <v>76.52</v>
      </c>
      <c r="E321" s="6">
        <f t="shared" si="8"/>
        <v>0</v>
      </c>
      <c r="H321" s="4" t="str">
        <f>_xlfn.XLOOKUP(F321, Materiellfilter!A$1:A$7676, Materiellfilter!B$1:B$7676, "")</f>
        <v/>
      </c>
      <c r="I321" s="4" t="str">
        <f>_xlfn.XLOOKUP(F321, Materiellfilter!A$1:A$7676, Materiellfilter!C$1:C$7676, "")</f>
        <v/>
      </c>
      <c r="L321" s="8" t="str">
        <f>_xlfn.XLOOKUP(J321, Materiellfilter!A$1:A$7676, Materiellfilter!B$1:B$7676, "")</f>
        <v/>
      </c>
      <c r="M321" s="8" t="str">
        <f>_xlfn.XLOOKUP(J321, Materiellfilter!A$1:A$7676, Materiellfilter!C$1:C$7676, "")</f>
        <v/>
      </c>
      <c r="Q321" s="10" t="str">
        <f>_xlfn.XLOOKUP(N321, Materiellfilter!A$1:A$7676, Materiellfilter!C$1:C$7676, "")</f>
        <v/>
      </c>
      <c r="R321" s="6">
        <f t="shared" si="9"/>
        <v>0</v>
      </c>
      <c r="S321" s="6">
        <f>E321+R321</f>
        <v>0</v>
      </c>
    </row>
    <row r="322" spans="1:19" x14ac:dyDescent="0.2">
      <c r="A322" s="6" t="s">
        <v>317</v>
      </c>
      <c r="C322" s="6" t="s">
        <v>29</v>
      </c>
      <c r="D322" s="6">
        <v>121.64</v>
      </c>
      <c r="E322" s="6">
        <f t="shared" si="8"/>
        <v>0</v>
      </c>
      <c r="H322" s="4" t="str">
        <f>_xlfn.XLOOKUP(F322, Materiellfilter!A$1:A$7676, Materiellfilter!B$1:B$7676, "")</f>
        <v/>
      </c>
      <c r="I322" s="4" t="str">
        <f>_xlfn.XLOOKUP(F322, Materiellfilter!A$1:A$7676, Materiellfilter!C$1:C$7676, "")</f>
        <v/>
      </c>
      <c r="L322" s="8" t="str">
        <f>_xlfn.XLOOKUP(J322, Materiellfilter!A$1:A$7676, Materiellfilter!B$1:B$7676, "")</f>
        <v/>
      </c>
      <c r="M322" s="8" t="str">
        <f>_xlfn.XLOOKUP(J322, Materiellfilter!A$1:A$7676, Materiellfilter!C$1:C$7676, "")</f>
        <v/>
      </c>
      <c r="Q322" s="10" t="str">
        <f>_xlfn.XLOOKUP(N322, Materiellfilter!A$1:A$7676, Materiellfilter!C$1:C$7676, "")</f>
        <v/>
      </c>
      <c r="R322" s="6">
        <f t="shared" si="9"/>
        <v>0</v>
      </c>
      <c r="S322" s="6">
        <f>E322+R322</f>
        <v>0</v>
      </c>
    </row>
    <row r="323" spans="1:19" x14ac:dyDescent="0.2">
      <c r="A323" s="6" t="s">
        <v>318</v>
      </c>
      <c r="C323" s="6" t="s">
        <v>31</v>
      </c>
      <c r="D323" s="6">
        <v>98.49</v>
      </c>
      <c r="E323" s="6">
        <f t="shared" ref="E323:E386" si="10">B323*D323</f>
        <v>0</v>
      </c>
      <c r="H323" s="4" t="str">
        <f>_xlfn.XLOOKUP(F323, Materiellfilter!A$1:A$7676, Materiellfilter!B$1:B$7676, "")</f>
        <v/>
      </c>
      <c r="I323" s="4" t="str">
        <f>_xlfn.XLOOKUP(F323, Materiellfilter!A$1:A$7676, Materiellfilter!C$1:C$7676, "")</f>
        <v/>
      </c>
      <c r="L323" s="8" t="str">
        <f>_xlfn.XLOOKUP(J323, Materiellfilter!A$1:A$7676, Materiellfilter!B$1:B$7676, "")</f>
        <v/>
      </c>
      <c r="M323" s="8" t="str">
        <f>_xlfn.XLOOKUP(J323, Materiellfilter!A$1:A$7676, Materiellfilter!C$1:C$7676, "")</f>
        <v/>
      </c>
      <c r="Q323" s="10" t="str">
        <f>_xlfn.XLOOKUP(N323, Materiellfilter!A$1:A$7676, Materiellfilter!C$1:C$7676, "")</f>
        <v/>
      </c>
      <c r="R323" s="6">
        <f t="shared" ref="R323:R386" si="11">IF(
    OR(AND(ISNUMBER(G323), ISNUMBER(I323)), AND(ISNUMBER(K323), ISNUMBER(M323)), AND(ISNUMBER(O323), ISNUMBER(Q323))),
    IF(ISNUMBER(G323)*ISNUMBER(I323), G323*I323, 0) +
    IF(ISNUMBER(K323)*ISNUMBER(M323), K323*M323, 0) +
    IF(ISNUMBER(O323)*ISNUMBER(Q323), O323*Q323, 0),
    0
)</f>
        <v>0</v>
      </c>
      <c r="S323" s="6">
        <f>E323+R323</f>
        <v>0</v>
      </c>
    </row>
    <row r="324" spans="1:19" x14ac:dyDescent="0.2">
      <c r="A324" s="6" t="s">
        <v>319</v>
      </c>
      <c r="C324" s="6" t="s">
        <v>29</v>
      </c>
      <c r="D324" s="6">
        <v>54.46</v>
      </c>
      <c r="E324" s="6">
        <f t="shared" si="10"/>
        <v>0</v>
      </c>
      <c r="H324" s="4" t="str">
        <f>_xlfn.XLOOKUP(F324, Materiellfilter!A$1:A$7676, Materiellfilter!B$1:B$7676, "")</f>
        <v/>
      </c>
      <c r="I324" s="4" t="str">
        <f>_xlfn.XLOOKUP(F324, Materiellfilter!A$1:A$7676, Materiellfilter!C$1:C$7676, "")</f>
        <v/>
      </c>
      <c r="L324" s="8" t="str">
        <f>_xlfn.XLOOKUP(J324, Materiellfilter!A$1:A$7676, Materiellfilter!B$1:B$7676, "")</f>
        <v/>
      </c>
      <c r="M324" s="8" t="str">
        <f>_xlfn.XLOOKUP(J324, Materiellfilter!A$1:A$7676, Materiellfilter!C$1:C$7676, "")</f>
        <v/>
      </c>
      <c r="Q324" s="10" t="str">
        <f>_xlfn.XLOOKUP(N324, Materiellfilter!A$1:A$7676, Materiellfilter!C$1:C$7676, "")</f>
        <v/>
      </c>
      <c r="R324" s="6">
        <f t="shared" si="11"/>
        <v>0</v>
      </c>
      <c r="S324" s="6">
        <f>E324+R324</f>
        <v>0</v>
      </c>
    </row>
    <row r="325" spans="1:19" x14ac:dyDescent="0.2">
      <c r="A325" s="6" t="s">
        <v>320</v>
      </c>
      <c r="C325" s="6" t="s">
        <v>31</v>
      </c>
      <c r="D325" s="6">
        <v>169.12</v>
      </c>
      <c r="E325" s="6">
        <f t="shared" si="10"/>
        <v>0</v>
      </c>
      <c r="H325" s="4" t="str">
        <f>_xlfn.XLOOKUP(F325, Materiellfilter!A$1:A$7676, Materiellfilter!B$1:B$7676, "")</f>
        <v/>
      </c>
      <c r="I325" s="4" t="str">
        <f>_xlfn.XLOOKUP(F325, Materiellfilter!A$1:A$7676, Materiellfilter!C$1:C$7676, "")</f>
        <v/>
      </c>
      <c r="L325" s="8" t="str">
        <f>_xlfn.XLOOKUP(J325, Materiellfilter!A$1:A$7676, Materiellfilter!B$1:B$7676, "")</f>
        <v/>
      </c>
      <c r="M325" s="8" t="str">
        <f>_xlfn.XLOOKUP(J325, Materiellfilter!A$1:A$7676, Materiellfilter!C$1:C$7676, "")</f>
        <v/>
      </c>
      <c r="Q325" s="10" t="str">
        <f>_xlfn.XLOOKUP(N325, Materiellfilter!A$1:A$7676, Materiellfilter!C$1:C$7676, "")</f>
        <v/>
      </c>
      <c r="R325" s="6">
        <f t="shared" si="11"/>
        <v>0</v>
      </c>
      <c r="S325" s="6">
        <f>E325+R325</f>
        <v>0</v>
      </c>
    </row>
    <row r="326" spans="1:19" x14ac:dyDescent="0.2">
      <c r="A326" s="6" t="s">
        <v>321</v>
      </c>
      <c r="C326" s="6" t="s">
        <v>31</v>
      </c>
      <c r="D326" s="6">
        <v>521</v>
      </c>
      <c r="E326" s="6">
        <f t="shared" si="10"/>
        <v>0</v>
      </c>
      <c r="H326" s="4" t="str">
        <f>_xlfn.XLOOKUP(F326, Materiellfilter!A$1:A$7676, Materiellfilter!B$1:B$7676, "")</f>
        <v/>
      </c>
      <c r="I326" s="4" t="str">
        <f>_xlfn.XLOOKUP(F326, Materiellfilter!A$1:A$7676, Materiellfilter!C$1:C$7676, "")</f>
        <v/>
      </c>
      <c r="L326" s="8" t="str">
        <f>_xlfn.XLOOKUP(J326, Materiellfilter!A$1:A$7676, Materiellfilter!B$1:B$7676, "")</f>
        <v/>
      </c>
      <c r="M326" s="8" t="str">
        <f>_xlfn.XLOOKUP(J326, Materiellfilter!A$1:A$7676, Materiellfilter!C$1:C$7676, "")</f>
        <v/>
      </c>
      <c r="Q326" s="10" t="str">
        <f>_xlfn.XLOOKUP(N326, Materiellfilter!A$1:A$7676, Materiellfilter!C$1:C$7676, "")</f>
        <v/>
      </c>
      <c r="R326" s="6">
        <f t="shared" si="11"/>
        <v>0</v>
      </c>
      <c r="S326" s="6">
        <f>E326+R326</f>
        <v>0</v>
      </c>
    </row>
    <row r="327" spans="1:19" x14ac:dyDescent="0.2">
      <c r="A327" s="6" t="s">
        <v>322</v>
      </c>
      <c r="C327" s="6" t="s">
        <v>31</v>
      </c>
      <c r="D327" s="6">
        <v>92.6</v>
      </c>
      <c r="E327" s="6">
        <f t="shared" si="10"/>
        <v>0</v>
      </c>
      <c r="H327" s="4" t="str">
        <f>_xlfn.XLOOKUP(F327, Materiellfilter!A$1:A$7676, Materiellfilter!B$1:B$7676, "")</f>
        <v/>
      </c>
      <c r="I327" s="4" t="str">
        <f>_xlfn.XLOOKUP(F327, Materiellfilter!A$1:A$7676, Materiellfilter!C$1:C$7676, "")</f>
        <v/>
      </c>
      <c r="L327" s="8" t="str">
        <f>_xlfn.XLOOKUP(J327, Materiellfilter!A$1:A$7676, Materiellfilter!B$1:B$7676, "")</f>
        <v/>
      </c>
      <c r="M327" s="8" t="str">
        <f>_xlfn.XLOOKUP(J327, Materiellfilter!A$1:A$7676, Materiellfilter!C$1:C$7676, "")</f>
        <v/>
      </c>
      <c r="Q327" s="10" t="str">
        <f>_xlfn.XLOOKUP(N327, Materiellfilter!A$1:A$7676, Materiellfilter!C$1:C$7676, "")</f>
        <v/>
      </c>
      <c r="R327" s="6">
        <f t="shared" si="11"/>
        <v>0</v>
      </c>
      <c r="S327" s="6">
        <f>E327+R327</f>
        <v>0</v>
      </c>
    </row>
    <row r="328" spans="1:19" x14ac:dyDescent="0.2">
      <c r="A328" s="6" t="s">
        <v>323</v>
      </c>
      <c r="C328" s="6" t="s">
        <v>31</v>
      </c>
      <c r="D328" s="6">
        <v>372.84</v>
      </c>
      <c r="E328" s="6">
        <f t="shared" si="10"/>
        <v>0</v>
      </c>
      <c r="H328" s="4" t="str">
        <f>_xlfn.XLOOKUP(F328, Materiellfilter!A$1:A$7676, Materiellfilter!B$1:B$7676, "")</f>
        <v/>
      </c>
      <c r="I328" s="4" t="str">
        <f>_xlfn.XLOOKUP(F328, Materiellfilter!A$1:A$7676, Materiellfilter!C$1:C$7676, "")</f>
        <v/>
      </c>
      <c r="L328" s="8" t="str">
        <f>_xlfn.XLOOKUP(J328, Materiellfilter!A$1:A$7676, Materiellfilter!B$1:B$7676, "")</f>
        <v/>
      </c>
      <c r="M328" s="8" t="str">
        <f>_xlfn.XLOOKUP(J328, Materiellfilter!A$1:A$7676, Materiellfilter!C$1:C$7676, "")</f>
        <v/>
      </c>
      <c r="Q328" s="10" t="str">
        <f>_xlfn.XLOOKUP(N328, Materiellfilter!A$1:A$7676, Materiellfilter!C$1:C$7676, "")</f>
        <v/>
      </c>
      <c r="R328" s="6">
        <f t="shared" si="11"/>
        <v>0</v>
      </c>
      <c r="S328" s="6">
        <f>E328+R328</f>
        <v>0</v>
      </c>
    </row>
    <row r="329" spans="1:19" x14ac:dyDescent="0.2">
      <c r="A329" s="6" t="s">
        <v>324</v>
      </c>
      <c r="C329" s="6" t="s">
        <v>29</v>
      </c>
      <c r="D329" s="6">
        <v>310.45999999999998</v>
      </c>
      <c r="E329" s="6">
        <f t="shared" si="10"/>
        <v>0</v>
      </c>
      <c r="H329" s="4" t="str">
        <f>_xlfn.XLOOKUP(F329, Materiellfilter!A$1:A$7676, Materiellfilter!B$1:B$7676, "")</f>
        <v/>
      </c>
      <c r="I329" s="4" t="str">
        <f>_xlfn.XLOOKUP(F329, Materiellfilter!A$1:A$7676, Materiellfilter!C$1:C$7676, "")</f>
        <v/>
      </c>
      <c r="L329" s="8" t="str">
        <f>_xlfn.XLOOKUP(J329, Materiellfilter!A$1:A$7676, Materiellfilter!B$1:B$7676, "")</f>
        <v/>
      </c>
      <c r="M329" s="8" t="str">
        <f>_xlfn.XLOOKUP(J329, Materiellfilter!A$1:A$7676, Materiellfilter!C$1:C$7676, "")</f>
        <v/>
      </c>
      <c r="Q329" s="10" t="str">
        <f>_xlfn.XLOOKUP(N329, Materiellfilter!A$1:A$7676, Materiellfilter!C$1:C$7676, "")</f>
        <v/>
      </c>
      <c r="R329" s="6">
        <f t="shared" si="11"/>
        <v>0</v>
      </c>
      <c r="S329" s="6">
        <f>E329+R329</f>
        <v>0</v>
      </c>
    </row>
    <row r="330" spans="1:19" x14ac:dyDescent="0.2">
      <c r="A330" s="6" t="s">
        <v>325</v>
      </c>
      <c r="C330" s="6" t="s">
        <v>29</v>
      </c>
      <c r="D330" s="6">
        <v>528.07000000000005</v>
      </c>
      <c r="E330" s="6">
        <f t="shared" si="10"/>
        <v>0</v>
      </c>
      <c r="H330" s="4" t="str">
        <f>_xlfn.XLOOKUP(F330, Materiellfilter!A$1:A$7676, Materiellfilter!B$1:B$7676, "")</f>
        <v/>
      </c>
      <c r="I330" s="4" t="str">
        <f>_xlfn.XLOOKUP(F330, Materiellfilter!A$1:A$7676, Materiellfilter!C$1:C$7676, "")</f>
        <v/>
      </c>
      <c r="L330" s="8" t="str">
        <f>_xlfn.XLOOKUP(J330, Materiellfilter!A$1:A$7676, Materiellfilter!B$1:B$7676, "")</f>
        <v/>
      </c>
      <c r="M330" s="8" t="str">
        <f>_xlfn.XLOOKUP(J330, Materiellfilter!A$1:A$7676, Materiellfilter!C$1:C$7676, "")</f>
        <v/>
      </c>
      <c r="Q330" s="10" t="str">
        <f>_xlfn.XLOOKUP(N330, Materiellfilter!A$1:A$7676, Materiellfilter!C$1:C$7676, "")</f>
        <v/>
      </c>
      <c r="R330" s="6">
        <f t="shared" si="11"/>
        <v>0</v>
      </c>
      <c r="S330" s="6">
        <f>E330+R330</f>
        <v>0</v>
      </c>
    </row>
    <row r="331" spans="1:19" x14ac:dyDescent="0.2">
      <c r="A331" s="6" t="s">
        <v>326</v>
      </c>
      <c r="C331" s="6" t="s">
        <v>31</v>
      </c>
      <c r="D331" s="6">
        <v>405.33</v>
      </c>
      <c r="E331" s="6">
        <f t="shared" si="10"/>
        <v>0</v>
      </c>
      <c r="H331" s="4" t="str">
        <f>_xlfn.XLOOKUP(F331, Materiellfilter!A$1:A$7676, Materiellfilter!B$1:B$7676, "")</f>
        <v/>
      </c>
      <c r="I331" s="4" t="str">
        <f>_xlfn.XLOOKUP(F331, Materiellfilter!A$1:A$7676, Materiellfilter!C$1:C$7676, "")</f>
        <v/>
      </c>
      <c r="L331" s="8" t="str">
        <f>_xlfn.XLOOKUP(J331, Materiellfilter!A$1:A$7676, Materiellfilter!B$1:B$7676, "")</f>
        <v/>
      </c>
      <c r="M331" s="8" t="str">
        <f>_xlfn.XLOOKUP(J331, Materiellfilter!A$1:A$7676, Materiellfilter!C$1:C$7676, "")</f>
        <v/>
      </c>
      <c r="Q331" s="10" t="str">
        <f>_xlfn.XLOOKUP(N331, Materiellfilter!A$1:A$7676, Materiellfilter!C$1:C$7676, "")</f>
        <v/>
      </c>
      <c r="R331" s="6">
        <f t="shared" si="11"/>
        <v>0</v>
      </c>
      <c r="S331" s="6">
        <f>E331+R331</f>
        <v>0</v>
      </c>
    </row>
    <row r="332" spans="1:19" x14ac:dyDescent="0.2">
      <c r="A332" s="6" t="s">
        <v>327</v>
      </c>
      <c r="C332" s="6" t="s">
        <v>31</v>
      </c>
      <c r="D332" s="6">
        <v>46.3</v>
      </c>
      <c r="E332" s="6">
        <f t="shared" si="10"/>
        <v>0</v>
      </c>
      <c r="H332" s="4" t="str">
        <f>_xlfn.XLOOKUP(F332, Materiellfilter!A$1:A$7676, Materiellfilter!B$1:B$7676, "")</f>
        <v/>
      </c>
      <c r="I332" s="4" t="str">
        <f>_xlfn.XLOOKUP(F332, Materiellfilter!A$1:A$7676, Materiellfilter!C$1:C$7676, "")</f>
        <v/>
      </c>
      <c r="L332" s="8" t="str">
        <f>_xlfn.XLOOKUP(J332, Materiellfilter!A$1:A$7676, Materiellfilter!B$1:B$7676, "")</f>
        <v/>
      </c>
      <c r="M332" s="8" t="str">
        <f>_xlfn.XLOOKUP(J332, Materiellfilter!A$1:A$7676, Materiellfilter!C$1:C$7676, "")</f>
        <v/>
      </c>
      <c r="Q332" s="10" t="str">
        <f>_xlfn.XLOOKUP(N332, Materiellfilter!A$1:A$7676, Materiellfilter!C$1:C$7676, "")</f>
        <v/>
      </c>
      <c r="R332" s="6">
        <f t="shared" si="11"/>
        <v>0</v>
      </c>
      <c r="S332" s="6">
        <f>E332+R332</f>
        <v>0</v>
      </c>
    </row>
    <row r="333" spans="1:19" x14ac:dyDescent="0.2">
      <c r="A333" s="6" t="s">
        <v>328</v>
      </c>
      <c r="C333" s="6" t="s">
        <v>31</v>
      </c>
      <c r="D333" s="6">
        <v>71.89</v>
      </c>
      <c r="E333" s="6">
        <f t="shared" si="10"/>
        <v>0</v>
      </c>
      <c r="H333" s="4" t="str">
        <f>_xlfn.XLOOKUP(F333, Materiellfilter!A$1:A$7676, Materiellfilter!B$1:B$7676, "")</f>
        <v/>
      </c>
      <c r="I333" s="4" t="str">
        <f>_xlfn.XLOOKUP(F333, Materiellfilter!A$1:A$7676, Materiellfilter!C$1:C$7676, "")</f>
        <v/>
      </c>
      <c r="L333" s="8" t="str">
        <f>_xlfn.XLOOKUP(J333, Materiellfilter!A$1:A$7676, Materiellfilter!B$1:B$7676, "")</f>
        <v/>
      </c>
      <c r="M333" s="8" t="str">
        <f>_xlfn.XLOOKUP(J333, Materiellfilter!A$1:A$7676, Materiellfilter!C$1:C$7676, "")</f>
        <v/>
      </c>
      <c r="Q333" s="10" t="str">
        <f>_xlfn.XLOOKUP(N333, Materiellfilter!A$1:A$7676, Materiellfilter!C$1:C$7676, "")</f>
        <v/>
      </c>
      <c r="R333" s="6">
        <f t="shared" si="11"/>
        <v>0</v>
      </c>
      <c r="S333" s="6">
        <f>E333+R333</f>
        <v>0</v>
      </c>
    </row>
    <row r="334" spans="1:19" x14ac:dyDescent="0.2">
      <c r="A334" s="6" t="s">
        <v>329</v>
      </c>
      <c r="C334" s="6" t="s">
        <v>29</v>
      </c>
      <c r="D334" s="6">
        <v>62.63</v>
      </c>
      <c r="E334" s="6">
        <f t="shared" si="10"/>
        <v>0</v>
      </c>
      <c r="H334" s="4" t="str">
        <f>_xlfn.XLOOKUP(F334, Materiellfilter!A$1:A$7676, Materiellfilter!B$1:B$7676, "")</f>
        <v/>
      </c>
      <c r="I334" s="4" t="str">
        <f>_xlfn.XLOOKUP(F334, Materiellfilter!A$1:A$7676, Materiellfilter!C$1:C$7676, "")</f>
        <v/>
      </c>
      <c r="L334" s="8" t="str">
        <f>_xlfn.XLOOKUP(J334, Materiellfilter!A$1:A$7676, Materiellfilter!B$1:B$7676, "")</f>
        <v/>
      </c>
      <c r="M334" s="8" t="str">
        <f>_xlfn.XLOOKUP(J334, Materiellfilter!A$1:A$7676, Materiellfilter!C$1:C$7676, "")</f>
        <v/>
      </c>
      <c r="Q334" s="10" t="str">
        <f>_xlfn.XLOOKUP(N334, Materiellfilter!A$1:A$7676, Materiellfilter!C$1:C$7676, "")</f>
        <v/>
      </c>
      <c r="R334" s="6">
        <f t="shared" si="11"/>
        <v>0</v>
      </c>
      <c r="S334" s="6">
        <f>E334+R334</f>
        <v>0</v>
      </c>
    </row>
    <row r="335" spans="1:19" x14ac:dyDescent="0.2">
      <c r="A335" s="6" t="s">
        <v>330</v>
      </c>
      <c r="C335" s="6" t="s">
        <v>29</v>
      </c>
      <c r="D335" s="6">
        <v>58</v>
      </c>
      <c r="E335" s="6">
        <f t="shared" si="10"/>
        <v>0</v>
      </c>
      <c r="H335" s="4" t="str">
        <f>_xlfn.XLOOKUP(F335, Materiellfilter!A$1:A$7676, Materiellfilter!B$1:B$7676, "")</f>
        <v/>
      </c>
      <c r="I335" s="4" t="str">
        <f>_xlfn.XLOOKUP(F335, Materiellfilter!A$1:A$7676, Materiellfilter!C$1:C$7676, "")</f>
        <v/>
      </c>
      <c r="L335" s="8" t="str">
        <f>_xlfn.XLOOKUP(J335, Materiellfilter!A$1:A$7676, Materiellfilter!B$1:B$7676, "")</f>
        <v/>
      </c>
      <c r="M335" s="8" t="str">
        <f>_xlfn.XLOOKUP(J335, Materiellfilter!A$1:A$7676, Materiellfilter!C$1:C$7676, "")</f>
        <v/>
      </c>
      <c r="Q335" s="10" t="str">
        <f>_xlfn.XLOOKUP(N335, Materiellfilter!A$1:A$7676, Materiellfilter!C$1:C$7676, "")</f>
        <v/>
      </c>
      <c r="R335" s="6">
        <f t="shared" si="11"/>
        <v>0</v>
      </c>
      <c r="S335" s="6">
        <f>E335+R335</f>
        <v>0</v>
      </c>
    </row>
    <row r="336" spans="1:19" x14ac:dyDescent="0.2">
      <c r="A336" s="6" t="s">
        <v>331</v>
      </c>
      <c r="C336" s="6" t="s">
        <v>31</v>
      </c>
      <c r="D336" s="6">
        <v>189.99</v>
      </c>
      <c r="E336" s="6">
        <f t="shared" si="10"/>
        <v>0</v>
      </c>
      <c r="H336" s="4" t="str">
        <f>_xlfn.XLOOKUP(F336, Materiellfilter!A$1:A$7676, Materiellfilter!B$1:B$7676, "")</f>
        <v/>
      </c>
      <c r="I336" s="4" t="str">
        <f>_xlfn.XLOOKUP(F336, Materiellfilter!A$1:A$7676, Materiellfilter!C$1:C$7676, "")</f>
        <v/>
      </c>
      <c r="L336" s="8" t="str">
        <f>_xlfn.XLOOKUP(J336, Materiellfilter!A$1:A$7676, Materiellfilter!B$1:B$7676, "")</f>
        <v/>
      </c>
      <c r="M336" s="8" t="str">
        <f>_xlfn.XLOOKUP(J336, Materiellfilter!A$1:A$7676, Materiellfilter!C$1:C$7676, "")</f>
        <v/>
      </c>
      <c r="Q336" s="10" t="str">
        <f>_xlfn.XLOOKUP(N336, Materiellfilter!A$1:A$7676, Materiellfilter!C$1:C$7676, "")</f>
        <v/>
      </c>
      <c r="R336" s="6">
        <f t="shared" si="11"/>
        <v>0</v>
      </c>
      <c r="S336" s="6">
        <f>E336+R336</f>
        <v>0</v>
      </c>
    </row>
    <row r="337" spans="1:19" x14ac:dyDescent="0.2">
      <c r="A337" s="6" t="s">
        <v>332</v>
      </c>
      <c r="C337" s="6" t="s">
        <v>31</v>
      </c>
      <c r="D337" s="6">
        <v>194.54</v>
      </c>
      <c r="E337" s="6">
        <f t="shared" si="10"/>
        <v>0</v>
      </c>
      <c r="H337" s="4" t="str">
        <f>_xlfn.XLOOKUP(F337, Materiellfilter!A$1:A$7676, Materiellfilter!B$1:B$7676, "")</f>
        <v/>
      </c>
      <c r="I337" s="4" t="str">
        <f>_xlfn.XLOOKUP(F337, Materiellfilter!A$1:A$7676, Materiellfilter!C$1:C$7676, "")</f>
        <v/>
      </c>
      <c r="L337" s="8" t="str">
        <f>_xlfn.XLOOKUP(J337, Materiellfilter!A$1:A$7676, Materiellfilter!B$1:B$7676, "")</f>
        <v/>
      </c>
      <c r="M337" s="8" t="str">
        <f>_xlfn.XLOOKUP(J337, Materiellfilter!A$1:A$7676, Materiellfilter!C$1:C$7676, "")</f>
        <v/>
      </c>
      <c r="Q337" s="10" t="str">
        <f>_xlfn.XLOOKUP(N337, Materiellfilter!A$1:A$7676, Materiellfilter!C$1:C$7676, "")</f>
        <v/>
      </c>
      <c r="R337" s="6">
        <f t="shared" si="11"/>
        <v>0</v>
      </c>
      <c r="S337" s="6">
        <f>E337+R337</f>
        <v>0</v>
      </c>
    </row>
    <row r="338" spans="1:19" x14ac:dyDescent="0.2">
      <c r="A338" s="6" t="s">
        <v>333</v>
      </c>
      <c r="C338" s="6" t="s">
        <v>31</v>
      </c>
      <c r="D338" s="6">
        <v>187.64</v>
      </c>
      <c r="E338" s="6">
        <f t="shared" si="10"/>
        <v>0</v>
      </c>
      <c r="H338" s="4" t="str">
        <f>_xlfn.XLOOKUP(F338, Materiellfilter!A$1:A$7676, Materiellfilter!B$1:B$7676, "")</f>
        <v/>
      </c>
      <c r="I338" s="4" t="str">
        <f>_xlfn.XLOOKUP(F338, Materiellfilter!A$1:A$7676, Materiellfilter!C$1:C$7676, "")</f>
        <v/>
      </c>
      <c r="L338" s="8" t="str">
        <f>_xlfn.XLOOKUP(J338, Materiellfilter!A$1:A$7676, Materiellfilter!B$1:B$7676, "")</f>
        <v/>
      </c>
      <c r="M338" s="8" t="str">
        <f>_xlfn.XLOOKUP(J338, Materiellfilter!A$1:A$7676, Materiellfilter!C$1:C$7676, "")</f>
        <v/>
      </c>
      <c r="Q338" s="10" t="str">
        <f>_xlfn.XLOOKUP(N338, Materiellfilter!A$1:A$7676, Materiellfilter!C$1:C$7676, "")</f>
        <v/>
      </c>
      <c r="R338" s="6">
        <f t="shared" si="11"/>
        <v>0</v>
      </c>
      <c r="S338" s="6">
        <f>E338+R338</f>
        <v>0</v>
      </c>
    </row>
    <row r="339" spans="1:19" x14ac:dyDescent="0.2">
      <c r="A339" s="6" t="s">
        <v>334</v>
      </c>
      <c r="C339" s="6" t="s">
        <v>31</v>
      </c>
      <c r="D339" s="6">
        <v>287.14</v>
      </c>
      <c r="E339" s="6">
        <f t="shared" si="10"/>
        <v>0</v>
      </c>
      <c r="H339" s="4" t="str">
        <f>_xlfn.XLOOKUP(F339, Materiellfilter!A$1:A$7676, Materiellfilter!B$1:B$7676, "")</f>
        <v/>
      </c>
      <c r="I339" s="4" t="str">
        <f>_xlfn.XLOOKUP(F339, Materiellfilter!A$1:A$7676, Materiellfilter!C$1:C$7676, "")</f>
        <v/>
      </c>
      <c r="L339" s="8" t="str">
        <f>_xlfn.XLOOKUP(J339, Materiellfilter!A$1:A$7676, Materiellfilter!B$1:B$7676, "")</f>
        <v/>
      </c>
      <c r="M339" s="8" t="str">
        <f>_xlfn.XLOOKUP(J339, Materiellfilter!A$1:A$7676, Materiellfilter!C$1:C$7676, "")</f>
        <v/>
      </c>
      <c r="Q339" s="10" t="str">
        <f>_xlfn.XLOOKUP(N339, Materiellfilter!A$1:A$7676, Materiellfilter!C$1:C$7676, "")</f>
        <v/>
      </c>
      <c r="R339" s="6">
        <f t="shared" si="11"/>
        <v>0</v>
      </c>
      <c r="S339" s="6">
        <f>E339+R339</f>
        <v>0</v>
      </c>
    </row>
    <row r="340" spans="1:19" x14ac:dyDescent="0.2">
      <c r="A340" s="6" t="s">
        <v>335</v>
      </c>
      <c r="C340" s="6" t="s">
        <v>31</v>
      </c>
      <c r="D340" s="6">
        <v>280.24</v>
      </c>
      <c r="E340" s="6">
        <f t="shared" si="10"/>
        <v>0</v>
      </c>
      <c r="H340" s="4" t="str">
        <f>_xlfn.XLOOKUP(F340, Materiellfilter!A$1:A$7676, Materiellfilter!B$1:B$7676, "")</f>
        <v/>
      </c>
      <c r="I340" s="4" t="str">
        <f>_xlfn.XLOOKUP(F340, Materiellfilter!A$1:A$7676, Materiellfilter!C$1:C$7676, "")</f>
        <v/>
      </c>
      <c r="L340" s="8" t="str">
        <f>_xlfn.XLOOKUP(J340, Materiellfilter!A$1:A$7676, Materiellfilter!B$1:B$7676, "")</f>
        <v/>
      </c>
      <c r="M340" s="8" t="str">
        <f>_xlfn.XLOOKUP(J340, Materiellfilter!A$1:A$7676, Materiellfilter!C$1:C$7676, "")</f>
        <v/>
      </c>
      <c r="Q340" s="10" t="str">
        <f>_xlfn.XLOOKUP(N340, Materiellfilter!A$1:A$7676, Materiellfilter!C$1:C$7676, "")</f>
        <v/>
      </c>
      <c r="R340" s="6">
        <f t="shared" si="11"/>
        <v>0</v>
      </c>
      <c r="S340" s="6">
        <f>E340+R340</f>
        <v>0</v>
      </c>
    </row>
    <row r="341" spans="1:19" x14ac:dyDescent="0.2">
      <c r="A341" s="6" t="s">
        <v>336</v>
      </c>
      <c r="C341" s="6" t="s">
        <v>31</v>
      </c>
      <c r="D341" s="6">
        <v>406.5</v>
      </c>
      <c r="E341" s="6">
        <f t="shared" si="10"/>
        <v>0</v>
      </c>
      <c r="H341" s="4" t="str">
        <f>_xlfn.XLOOKUP(F341, Materiellfilter!A$1:A$7676, Materiellfilter!B$1:B$7676, "")</f>
        <v/>
      </c>
      <c r="I341" s="4" t="str">
        <f>_xlfn.XLOOKUP(F341, Materiellfilter!A$1:A$7676, Materiellfilter!C$1:C$7676, "")</f>
        <v/>
      </c>
      <c r="L341" s="8" t="str">
        <f>_xlfn.XLOOKUP(J341, Materiellfilter!A$1:A$7676, Materiellfilter!B$1:B$7676, "")</f>
        <v/>
      </c>
      <c r="M341" s="8" t="str">
        <f>_xlfn.XLOOKUP(J341, Materiellfilter!A$1:A$7676, Materiellfilter!C$1:C$7676, "")</f>
        <v/>
      </c>
      <c r="Q341" s="10" t="str">
        <f>_xlfn.XLOOKUP(N341, Materiellfilter!A$1:A$7676, Materiellfilter!C$1:C$7676, "")</f>
        <v/>
      </c>
      <c r="R341" s="6">
        <f t="shared" si="11"/>
        <v>0</v>
      </c>
      <c r="S341" s="6">
        <f>E341+R341</f>
        <v>0</v>
      </c>
    </row>
    <row r="342" spans="1:19" x14ac:dyDescent="0.2">
      <c r="A342" s="6" t="s">
        <v>337</v>
      </c>
      <c r="C342" s="6" t="s">
        <v>338</v>
      </c>
      <c r="D342" s="6">
        <v>0</v>
      </c>
      <c r="E342" s="6">
        <f t="shared" si="10"/>
        <v>0</v>
      </c>
      <c r="H342" s="4" t="str">
        <f>_xlfn.XLOOKUP(F342, Materiellfilter!A$1:A$7676, Materiellfilter!B$1:B$7676, "")</f>
        <v/>
      </c>
      <c r="I342" s="4" t="str">
        <f>_xlfn.XLOOKUP(F342, Materiellfilter!A$1:A$7676, Materiellfilter!C$1:C$7676, "")</f>
        <v/>
      </c>
      <c r="L342" s="8" t="str">
        <f>_xlfn.XLOOKUP(J342, Materiellfilter!A$1:A$7676, Materiellfilter!B$1:B$7676, "")</f>
        <v/>
      </c>
      <c r="M342" s="8" t="str">
        <f>_xlfn.XLOOKUP(J342, Materiellfilter!A$1:A$7676, Materiellfilter!C$1:C$7676, "")</f>
        <v/>
      </c>
      <c r="Q342" s="10" t="str">
        <f>_xlfn.XLOOKUP(N342, Materiellfilter!A$1:A$7676, Materiellfilter!C$1:C$7676, "")</f>
        <v/>
      </c>
      <c r="R342" s="6">
        <f t="shared" si="11"/>
        <v>0</v>
      </c>
      <c r="S342" s="6">
        <f>E342+R342</f>
        <v>0</v>
      </c>
    </row>
    <row r="343" spans="1:19" x14ac:dyDescent="0.2">
      <c r="A343" s="6" t="s">
        <v>339</v>
      </c>
      <c r="C343" s="6" t="s">
        <v>338</v>
      </c>
      <c r="D343" s="6">
        <v>0</v>
      </c>
      <c r="E343" s="6">
        <f t="shared" si="10"/>
        <v>0</v>
      </c>
      <c r="H343" s="4" t="str">
        <f>_xlfn.XLOOKUP(F343, Materiellfilter!A$1:A$7676, Materiellfilter!B$1:B$7676, "")</f>
        <v/>
      </c>
      <c r="I343" s="4" t="str">
        <f>_xlfn.XLOOKUP(F343, Materiellfilter!A$1:A$7676, Materiellfilter!C$1:C$7676, "")</f>
        <v/>
      </c>
      <c r="L343" s="8" t="str">
        <f>_xlfn.XLOOKUP(J343, Materiellfilter!A$1:A$7676, Materiellfilter!B$1:B$7676, "")</f>
        <v/>
      </c>
      <c r="M343" s="8" t="str">
        <f>_xlfn.XLOOKUP(J343, Materiellfilter!A$1:A$7676, Materiellfilter!C$1:C$7676, "")</f>
        <v/>
      </c>
      <c r="Q343" s="10" t="str">
        <f>_xlfn.XLOOKUP(N343, Materiellfilter!A$1:A$7676, Materiellfilter!C$1:C$7676, "")</f>
        <v/>
      </c>
      <c r="R343" s="6">
        <f t="shared" si="11"/>
        <v>0</v>
      </c>
      <c r="S343" s="6">
        <f>E343+R343</f>
        <v>0</v>
      </c>
    </row>
    <row r="344" spans="1:19" x14ac:dyDescent="0.2">
      <c r="A344" s="6" t="s">
        <v>340</v>
      </c>
      <c r="C344" s="6" t="s">
        <v>338</v>
      </c>
      <c r="D344" s="6">
        <v>0</v>
      </c>
      <c r="E344" s="6">
        <f t="shared" si="10"/>
        <v>0</v>
      </c>
      <c r="H344" s="4" t="str">
        <f>_xlfn.XLOOKUP(F344, Materiellfilter!A$1:A$7676, Materiellfilter!B$1:B$7676, "")</f>
        <v/>
      </c>
      <c r="I344" s="4" t="str">
        <f>_xlfn.XLOOKUP(F344, Materiellfilter!A$1:A$7676, Materiellfilter!C$1:C$7676, "")</f>
        <v/>
      </c>
      <c r="L344" s="8" t="str">
        <f>_xlfn.XLOOKUP(J344, Materiellfilter!A$1:A$7676, Materiellfilter!B$1:B$7676, "")</f>
        <v/>
      </c>
      <c r="M344" s="8" t="str">
        <f>_xlfn.XLOOKUP(J344, Materiellfilter!A$1:A$7676, Materiellfilter!C$1:C$7676, "")</f>
        <v/>
      </c>
      <c r="Q344" s="10" t="str">
        <f>_xlfn.XLOOKUP(N344, Materiellfilter!A$1:A$7676, Materiellfilter!C$1:C$7676, "")</f>
        <v/>
      </c>
      <c r="R344" s="6">
        <f t="shared" si="11"/>
        <v>0</v>
      </c>
      <c r="S344" s="6">
        <f>E344+R344</f>
        <v>0</v>
      </c>
    </row>
    <row r="345" spans="1:19" x14ac:dyDescent="0.2">
      <c r="A345" s="6" t="s">
        <v>341</v>
      </c>
      <c r="D345" s="6">
        <v>255.74</v>
      </c>
      <c r="E345" s="6">
        <f t="shared" si="10"/>
        <v>0</v>
      </c>
      <c r="H345" s="4" t="str">
        <f>_xlfn.XLOOKUP(F345, Materiellfilter!A$1:A$7676, Materiellfilter!B$1:B$7676, "")</f>
        <v/>
      </c>
      <c r="I345" s="4" t="str">
        <f>_xlfn.XLOOKUP(F345, Materiellfilter!A$1:A$7676, Materiellfilter!C$1:C$7676, "")</f>
        <v/>
      </c>
      <c r="L345" s="8" t="str">
        <f>_xlfn.XLOOKUP(J345, Materiellfilter!A$1:A$7676, Materiellfilter!B$1:B$7676, "")</f>
        <v/>
      </c>
      <c r="M345" s="8" t="str">
        <f>_xlfn.XLOOKUP(J345, Materiellfilter!A$1:A$7676, Materiellfilter!C$1:C$7676, "")</f>
        <v/>
      </c>
      <c r="Q345" s="10" t="str">
        <f>_xlfn.XLOOKUP(N345, Materiellfilter!A$1:A$7676, Materiellfilter!C$1:C$7676, "")</f>
        <v/>
      </c>
      <c r="R345" s="6">
        <f t="shared" si="11"/>
        <v>0</v>
      </c>
      <c r="S345" s="6">
        <f>E345+R345</f>
        <v>0</v>
      </c>
    </row>
    <row r="346" spans="1:19" x14ac:dyDescent="0.2">
      <c r="E346" s="6">
        <f t="shared" si="10"/>
        <v>0</v>
      </c>
      <c r="H346" s="4" t="str">
        <f>_xlfn.XLOOKUP(F346, Materiellfilter!A$1:A$7676, Materiellfilter!B$1:B$7676, "")</f>
        <v/>
      </c>
      <c r="I346" s="4" t="str">
        <f>_xlfn.XLOOKUP(F346, Materiellfilter!A$1:A$7676, Materiellfilter!C$1:C$7676, "")</f>
        <v/>
      </c>
      <c r="L346" s="8" t="str">
        <f>_xlfn.XLOOKUP(J346, Materiellfilter!A$1:A$7676, Materiellfilter!B$1:B$7676, "")</f>
        <v/>
      </c>
      <c r="M346" s="8" t="str">
        <f>_xlfn.XLOOKUP(J346, Materiellfilter!A$1:A$7676, Materiellfilter!C$1:C$7676, "")</f>
        <v/>
      </c>
      <c r="Q346" s="10" t="str">
        <f>_xlfn.XLOOKUP(N346, Materiellfilter!A$1:A$7676, Materiellfilter!C$1:C$7676, "")</f>
        <v/>
      </c>
      <c r="R346" s="6">
        <f t="shared" si="11"/>
        <v>0</v>
      </c>
    </row>
    <row r="347" spans="1:19" x14ac:dyDescent="0.2">
      <c r="E347" s="6">
        <f t="shared" si="10"/>
        <v>0</v>
      </c>
      <c r="H347" s="4" t="str">
        <f>_xlfn.XLOOKUP(F347, Materiellfilter!A$1:A$7676, Materiellfilter!B$1:B$7676, "")</f>
        <v/>
      </c>
      <c r="I347" s="4" t="str">
        <f>_xlfn.XLOOKUP(F347, Materiellfilter!A$1:A$7676, Materiellfilter!C$1:C$7676, "")</f>
        <v/>
      </c>
      <c r="L347" s="8" t="str">
        <f>_xlfn.XLOOKUP(J347, Materiellfilter!A$1:A$7676, Materiellfilter!B$1:B$7676, "")</f>
        <v/>
      </c>
      <c r="M347" s="8" t="str">
        <f>_xlfn.XLOOKUP(J347, Materiellfilter!A$1:A$7676, Materiellfilter!C$1:C$7676, "")</f>
        <v/>
      </c>
      <c r="Q347" s="10" t="str">
        <f>_xlfn.XLOOKUP(N347, Materiellfilter!A$1:A$7676, Materiellfilter!C$1:C$7676, "")</f>
        <v/>
      </c>
      <c r="R347" s="6">
        <f t="shared" si="11"/>
        <v>0</v>
      </c>
    </row>
    <row r="348" spans="1:19" x14ac:dyDescent="0.2">
      <c r="E348" s="6">
        <f t="shared" si="10"/>
        <v>0</v>
      </c>
      <c r="H348" s="4" t="str">
        <f>_xlfn.XLOOKUP(F348, Materiellfilter!A$1:A$7676, Materiellfilter!B$1:B$7676, "")</f>
        <v/>
      </c>
      <c r="I348" s="4" t="str">
        <f>_xlfn.XLOOKUP(F348, Materiellfilter!A$1:A$7676, Materiellfilter!C$1:C$7676, "")</f>
        <v/>
      </c>
      <c r="L348" s="8" t="str">
        <f>_xlfn.XLOOKUP(J348, Materiellfilter!A$1:A$7676, Materiellfilter!B$1:B$7676, "")</f>
        <v/>
      </c>
      <c r="M348" s="8" t="str">
        <f>_xlfn.XLOOKUP(J348, Materiellfilter!A$1:A$7676, Materiellfilter!C$1:C$7676, "")</f>
        <v/>
      </c>
      <c r="Q348" s="10" t="str">
        <f>_xlfn.XLOOKUP(N348, Materiellfilter!A$1:A$7676, Materiellfilter!C$1:C$7676, "")</f>
        <v/>
      </c>
      <c r="R348" s="6">
        <f t="shared" si="11"/>
        <v>0</v>
      </c>
    </row>
    <row r="349" spans="1:19" x14ac:dyDescent="0.2">
      <c r="E349" s="6">
        <f t="shared" si="10"/>
        <v>0</v>
      </c>
      <c r="H349" s="4" t="str">
        <f>_xlfn.XLOOKUP(F349, Materiellfilter!A$1:A$7676, Materiellfilter!B$1:B$7676, "")</f>
        <v/>
      </c>
      <c r="I349" s="4" t="str">
        <f>_xlfn.XLOOKUP(F349, Materiellfilter!A$1:A$7676, Materiellfilter!C$1:C$7676, "")</f>
        <v/>
      </c>
      <c r="L349" s="8" t="str">
        <f>_xlfn.XLOOKUP(J349, Materiellfilter!A$1:A$7676, Materiellfilter!B$1:B$7676, "")</f>
        <v/>
      </c>
      <c r="M349" s="8" t="str">
        <f>_xlfn.XLOOKUP(J349, Materiellfilter!A$1:A$7676, Materiellfilter!C$1:C$7676, "")</f>
        <v/>
      </c>
      <c r="Q349" s="10" t="str">
        <f>_xlfn.XLOOKUP(N349, Materiellfilter!A$1:A$7676, Materiellfilter!C$1:C$7676, "")</f>
        <v/>
      </c>
      <c r="R349" s="6">
        <f t="shared" si="11"/>
        <v>0</v>
      </c>
    </row>
    <row r="350" spans="1:19" x14ac:dyDescent="0.2">
      <c r="E350" s="6">
        <f t="shared" si="10"/>
        <v>0</v>
      </c>
      <c r="H350" s="4" t="str">
        <f>_xlfn.XLOOKUP(F350, Materiellfilter!A$1:A$7676, Materiellfilter!B$1:B$7676, "")</f>
        <v/>
      </c>
      <c r="I350" s="4" t="str">
        <f>_xlfn.XLOOKUP(F350, Materiellfilter!A$1:A$7676, Materiellfilter!C$1:C$7676, "")</f>
        <v/>
      </c>
      <c r="L350" s="8" t="str">
        <f>_xlfn.XLOOKUP(J350, Materiellfilter!A$1:A$7676, Materiellfilter!B$1:B$7676, "")</f>
        <v/>
      </c>
      <c r="M350" s="8" t="str">
        <f>_xlfn.XLOOKUP(J350, Materiellfilter!A$1:A$7676, Materiellfilter!C$1:C$7676, "")</f>
        <v/>
      </c>
      <c r="Q350" s="10" t="str">
        <f>_xlfn.XLOOKUP(N350, Materiellfilter!A$1:A$7676, Materiellfilter!C$1:C$7676, "")</f>
        <v/>
      </c>
      <c r="R350" s="6">
        <f t="shared" si="11"/>
        <v>0</v>
      </c>
    </row>
    <row r="351" spans="1:19" x14ac:dyDescent="0.2">
      <c r="E351" s="6">
        <f t="shared" si="10"/>
        <v>0</v>
      </c>
      <c r="H351" s="4" t="str">
        <f>_xlfn.XLOOKUP(F351, Materiellfilter!A$1:A$7676, Materiellfilter!B$1:B$7676, "")</f>
        <v/>
      </c>
      <c r="I351" s="4" t="str">
        <f>_xlfn.XLOOKUP(F351, Materiellfilter!A$1:A$7676, Materiellfilter!C$1:C$7676, "")</f>
        <v/>
      </c>
      <c r="L351" s="8" t="str">
        <f>_xlfn.XLOOKUP(J351, Materiellfilter!A$1:A$7676, Materiellfilter!B$1:B$7676, "")</f>
        <v/>
      </c>
      <c r="M351" s="8" t="str">
        <f>_xlfn.XLOOKUP(J351, Materiellfilter!A$1:A$7676, Materiellfilter!C$1:C$7676, "")</f>
        <v/>
      </c>
      <c r="Q351" s="10" t="str">
        <f>_xlfn.XLOOKUP(N351, Materiellfilter!A$1:A$7676, Materiellfilter!C$1:C$7676, "")</f>
        <v/>
      </c>
      <c r="R351" s="6">
        <f t="shared" si="11"/>
        <v>0</v>
      </c>
    </row>
    <row r="352" spans="1:19" x14ac:dyDescent="0.2">
      <c r="E352" s="6">
        <f t="shared" si="10"/>
        <v>0</v>
      </c>
      <c r="H352" s="4" t="str">
        <f>_xlfn.XLOOKUP(F352, Materiellfilter!A$1:A$7676, Materiellfilter!B$1:B$7676, "")</f>
        <v/>
      </c>
      <c r="I352" s="4" t="str">
        <f>_xlfn.XLOOKUP(F352, Materiellfilter!A$1:A$7676, Materiellfilter!C$1:C$7676, "")</f>
        <v/>
      </c>
      <c r="L352" s="8" t="str">
        <f>_xlfn.XLOOKUP(J352, Materiellfilter!A$1:A$7676, Materiellfilter!B$1:B$7676, "")</f>
        <v/>
      </c>
      <c r="M352" s="8" t="str">
        <f>_xlfn.XLOOKUP(J352, Materiellfilter!A$1:A$7676, Materiellfilter!C$1:C$7676, "")</f>
        <v/>
      </c>
      <c r="Q352" s="10" t="str">
        <f>_xlfn.XLOOKUP(N352, Materiellfilter!A$1:A$7676, Materiellfilter!C$1:C$7676, "")</f>
        <v/>
      </c>
      <c r="R352" s="6">
        <f t="shared" si="11"/>
        <v>0</v>
      </c>
    </row>
    <row r="353" spans="5:18" x14ac:dyDescent="0.2">
      <c r="E353" s="6">
        <f t="shared" si="10"/>
        <v>0</v>
      </c>
      <c r="H353" s="4" t="str">
        <f>_xlfn.XLOOKUP(F353, Materiellfilter!A$1:A$7676, Materiellfilter!B$1:B$7676, "")</f>
        <v/>
      </c>
      <c r="I353" s="4" t="str">
        <f>_xlfn.XLOOKUP(F353, Materiellfilter!A$1:A$7676, Materiellfilter!C$1:C$7676, "")</f>
        <v/>
      </c>
      <c r="L353" s="8" t="str">
        <f>_xlfn.XLOOKUP(J353, Materiellfilter!A$1:A$7676, Materiellfilter!B$1:B$7676, "")</f>
        <v/>
      </c>
      <c r="M353" s="8" t="str">
        <f>_xlfn.XLOOKUP(J353, Materiellfilter!A$1:A$7676, Materiellfilter!C$1:C$7676, "")</f>
        <v/>
      </c>
      <c r="Q353" s="10" t="str">
        <f>_xlfn.XLOOKUP(N353, Materiellfilter!A$1:A$7676, Materiellfilter!C$1:C$7676, "")</f>
        <v/>
      </c>
      <c r="R353" s="6">
        <f t="shared" si="11"/>
        <v>0</v>
      </c>
    </row>
    <row r="354" spans="5:18" x14ac:dyDescent="0.2">
      <c r="E354" s="6">
        <f t="shared" si="10"/>
        <v>0</v>
      </c>
      <c r="H354" s="4" t="str">
        <f>_xlfn.XLOOKUP(F354, Materiellfilter!A$1:A$7676, Materiellfilter!B$1:B$7676, "")</f>
        <v/>
      </c>
      <c r="L354" s="8" t="str">
        <f>_xlfn.XLOOKUP(J354, Materiellfilter!A$1:A$7676, Materiellfilter!B$1:B$7676, "")</f>
        <v/>
      </c>
      <c r="M354" s="8" t="str">
        <f>_xlfn.XLOOKUP(J354, Materiellfilter!A$1:A$7676, Materiellfilter!C$1:C$7676, "")</f>
        <v/>
      </c>
      <c r="Q354" s="10" t="str">
        <f>_xlfn.XLOOKUP(N354, Materiellfilter!A$1:A$7676, Materiellfilter!C$1:C$7676, "")</f>
        <v/>
      </c>
      <c r="R354" s="6">
        <f t="shared" si="11"/>
        <v>0</v>
      </c>
    </row>
    <row r="355" spans="5:18" x14ac:dyDescent="0.2">
      <c r="E355" s="6">
        <f t="shared" si="10"/>
        <v>0</v>
      </c>
      <c r="H355" s="4" t="str">
        <f>_xlfn.XLOOKUP(F355, Materiellfilter!A$1:A$7676, Materiellfilter!B$1:B$7676, "")</f>
        <v/>
      </c>
      <c r="L355" s="8" t="str">
        <f>_xlfn.XLOOKUP(J355, Materiellfilter!A$1:A$7676, Materiellfilter!B$1:B$7676, "")</f>
        <v/>
      </c>
      <c r="M355" s="8" t="str">
        <f>_xlfn.XLOOKUP(J355, Materiellfilter!A$1:A$7676, Materiellfilter!C$1:C$7676, "")</f>
        <v/>
      </c>
      <c r="Q355" s="10" t="str">
        <f>_xlfn.XLOOKUP(N355, Materiellfilter!A$1:A$7676, Materiellfilter!C$1:C$7676, "")</f>
        <v/>
      </c>
      <c r="R355" s="6">
        <f t="shared" si="11"/>
        <v>0</v>
      </c>
    </row>
    <row r="356" spans="5:18" x14ac:dyDescent="0.2">
      <c r="E356" s="6">
        <f t="shared" si="10"/>
        <v>0</v>
      </c>
      <c r="H356" s="4" t="str">
        <f>_xlfn.XLOOKUP(F356, Materiellfilter!A$1:A$7676, Materiellfilter!B$1:B$7676, "")</f>
        <v/>
      </c>
      <c r="L356" s="8" t="str">
        <f>_xlfn.XLOOKUP(J356, Materiellfilter!A$1:A$7676, Materiellfilter!B$1:B$7676, "")</f>
        <v/>
      </c>
      <c r="M356" s="8" t="str">
        <f>_xlfn.XLOOKUP(J356, Materiellfilter!A$1:A$7676, Materiellfilter!C$1:C$7676, "")</f>
        <v/>
      </c>
      <c r="Q356" s="10" t="str">
        <f>_xlfn.XLOOKUP(N356, Materiellfilter!A$1:A$7676, Materiellfilter!C$1:C$7676, "")</f>
        <v/>
      </c>
      <c r="R356" s="6">
        <f t="shared" si="11"/>
        <v>0</v>
      </c>
    </row>
    <row r="357" spans="5:18" x14ac:dyDescent="0.2">
      <c r="E357" s="6">
        <f t="shared" si="10"/>
        <v>0</v>
      </c>
      <c r="H357" s="4" t="str">
        <f>_xlfn.XLOOKUP(F357, Materiellfilter!A$1:A$7676, Materiellfilter!B$1:B$7676, "")</f>
        <v/>
      </c>
      <c r="L357" s="8" t="str">
        <f>_xlfn.XLOOKUP(J357, Materiellfilter!A$1:A$7676, Materiellfilter!B$1:B$7676, "")</f>
        <v/>
      </c>
      <c r="M357" s="8" t="str">
        <f>_xlfn.XLOOKUP(J357, Materiellfilter!A$1:A$7676, Materiellfilter!C$1:C$7676, "")</f>
        <v/>
      </c>
      <c r="Q357" s="10" t="str">
        <f>_xlfn.XLOOKUP(N357, Materiellfilter!A$1:A$7676, Materiellfilter!C$1:C$7676, "")</f>
        <v/>
      </c>
      <c r="R357" s="6">
        <f t="shared" si="11"/>
        <v>0</v>
      </c>
    </row>
    <row r="358" spans="5:18" x14ac:dyDescent="0.2">
      <c r="E358" s="6">
        <f t="shared" si="10"/>
        <v>0</v>
      </c>
      <c r="H358" s="4" t="str">
        <f>_xlfn.XLOOKUP(F358, Materiellfilter!A$1:A$7676, Materiellfilter!B$1:B$7676, "")</f>
        <v/>
      </c>
      <c r="L358" s="8" t="str">
        <f>_xlfn.XLOOKUP(J358, Materiellfilter!A$1:A$7676, Materiellfilter!B$1:B$7676, "")</f>
        <v/>
      </c>
      <c r="M358" s="8" t="str">
        <f>_xlfn.XLOOKUP(J358, Materiellfilter!A$1:A$7676, Materiellfilter!C$1:C$7676, "")</f>
        <v/>
      </c>
      <c r="Q358" s="10" t="str">
        <f>_xlfn.XLOOKUP(N358, Materiellfilter!A$1:A$7676, Materiellfilter!C$1:C$7676, "")</f>
        <v/>
      </c>
      <c r="R358" s="6">
        <f t="shared" si="11"/>
        <v>0</v>
      </c>
    </row>
    <row r="359" spans="5:18" x14ac:dyDescent="0.2">
      <c r="E359" s="6">
        <f t="shared" si="10"/>
        <v>0</v>
      </c>
      <c r="H359" s="4" t="str">
        <f>_xlfn.XLOOKUP(F359, Materiellfilter!A$1:A$7676, Materiellfilter!B$1:B$7676, "")</f>
        <v/>
      </c>
      <c r="L359" s="8" t="str">
        <f>_xlfn.XLOOKUP(J359, Materiellfilter!A$1:A$7676, Materiellfilter!B$1:B$7676, "")</f>
        <v/>
      </c>
      <c r="M359" s="8" t="str">
        <f>_xlfn.XLOOKUP(J359, Materiellfilter!A$1:A$7676, Materiellfilter!C$1:C$7676, "")</f>
        <v/>
      </c>
      <c r="Q359" s="10" t="str">
        <f>_xlfn.XLOOKUP(N359, Materiellfilter!A$1:A$7676, Materiellfilter!C$1:C$7676, "")</f>
        <v/>
      </c>
      <c r="R359" s="6">
        <f t="shared" si="11"/>
        <v>0</v>
      </c>
    </row>
    <row r="360" spans="5:18" x14ac:dyDescent="0.2">
      <c r="E360" s="6">
        <f t="shared" si="10"/>
        <v>0</v>
      </c>
      <c r="H360" s="4" t="str">
        <f>_xlfn.XLOOKUP(F360, Materiellfilter!A$1:A$7676, Materiellfilter!B$1:B$7676, "")</f>
        <v/>
      </c>
      <c r="L360" s="8" t="str">
        <f>_xlfn.XLOOKUP(J360, Materiellfilter!A$1:A$7676, Materiellfilter!B$1:B$7676, "")</f>
        <v/>
      </c>
      <c r="M360" s="8" t="str">
        <f>_xlfn.XLOOKUP(J360, Materiellfilter!A$1:A$7676, Materiellfilter!C$1:C$7676, "")</f>
        <v/>
      </c>
      <c r="Q360" s="10" t="str">
        <f>_xlfn.XLOOKUP(N360, Materiellfilter!A$1:A$7676, Materiellfilter!C$1:C$7676, "")</f>
        <v/>
      </c>
      <c r="R360" s="6">
        <f t="shared" si="11"/>
        <v>0</v>
      </c>
    </row>
    <row r="361" spans="5:18" x14ac:dyDescent="0.2">
      <c r="E361" s="6">
        <f t="shared" si="10"/>
        <v>0</v>
      </c>
      <c r="H361" s="4" t="str">
        <f>_xlfn.XLOOKUP(F361, Materiellfilter!A$1:A$7676, Materiellfilter!B$1:B$7676, "")</f>
        <v/>
      </c>
      <c r="L361" s="8" t="str">
        <f>_xlfn.XLOOKUP(J361, Materiellfilter!A$1:A$7676, Materiellfilter!B$1:B$7676, "")</f>
        <v/>
      </c>
      <c r="M361" s="8" t="str">
        <f>_xlfn.XLOOKUP(J361, Materiellfilter!A$1:A$7676, Materiellfilter!C$1:C$7676, "")</f>
        <v/>
      </c>
      <c r="Q361" s="10" t="str">
        <f>_xlfn.XLOOKUP(N361, Materiellfilter!A$1:A$7676, Materiellfilter!C$1:C$7676, "")</f>
        <v/>
      </c>
      <c r="R361" s="6">
        <f t="shared" si="11"/>
        <v>0</v>
      </c>
    </row>
    <row r="362" spans="5:18" x14ac:dyDescent="0.2">
      <c r="E362" s="6">
        <f t="shared" si="10"/>
        <v>0</v>
      </c>
      <c r="H362" s="4" t="str">
        <f>_xlfn.XLOOKUP(F362, Materiellfilter!A$1:A$7676, Materiellfilter!B$1:B$7676, "")</f>
        <v/>
      </c>
      <c r="L362" s="8" t="str">
        <f>_xlfn.XLOOKUP(J362, Materiellfilter!A$1:A$7676, Materiellfilter!B$1:B$7676, "")</f>
        <v/>
      </c>
      <c r="M362" s="8" t="str">
        <f>_xlfn.XLOOKUP(J362, Materiellfilter!A$1:A$7676, Materiellfilter!C$1:C$7676, "")</f>
        <v/>
      </c>
      <c r="Q362" s="10" t="str">
        <f>_xlfn.XLOOKUP(N362, Materiellfilter!A$1:A$7676, Materiellfilter!C$1:C$7676, "")</f>
        <v/>
      </c>
      <c r="R362" s="6">
        <f t="shared" si="11"/>
        <v>0</v>
      </c>
    </row>
    <row r="363" spans="5:18" x14ac:dyDescent="0.2">
      <c r="E363" s="6">
        <f t="shared" si="10"/>
        <v>0</v>
      </c>
      <c r="H363" s="4" t="str">
        <f>_xlfn.XLOOKUP(F363, Materiellfilter!A$1:A$7676, Materiellfilter!B$1:B$7676, "")</f>
        <v/>
      </c>
      <c r="L363" s="8" t="str">
        <f>_xlfn.XLOOKUP(J363, Materiellfilter!A$1:A$7676, Materiellfilter!B$1:B$7676, "")</f>
        <v/>
      </c>
      <c r="M363" s="8" t="str">
        <f>_xlfn.XLOOKUP(J363, Materiellfilter!A$1:A$7676, Materiellfilter!C$1:C$7676, "")</f>
        <v/>
      </c>
      <c r="Q363" s="10" t="str">
        <f>_xlfn.XLOOKUP(N363, Materiellfilter!A$1:A$7676, Materiellfilter!C$1:C$7676, "")</f>
        <v/>
      </c>
      <c r="R363" s="6">
        <f t="shared" si="11"/>
        <v>0</v>
      </c>
    </row>
    <row r="364" spans="5:18" x14ac:dyDescent="0.2">
      <c r="E364" s="6">
        <f t="shared" si="10"/>
        <v>0</v>
      </c>
      <c r="H364" s="4" t="str">
        <f>_xlfn.XLOOKUP(F364, Materiellfilter!A$1:A$7676, Materiellfilter!B$1:B$7676, "")</f>
        <v/>
      </c>
      <c r="L364" s="8" t="str">
        <f>_xlfn.XLOOKUP(J364, Materiellfilter!A$1:A$7676, Materiellfilter!B$1:B$7676, "")</f>
        <v/>
      </c>
      <c r="M364" s="8" t="str">
        <f>_xlfn.XLOOKUP(J364, Materiellfilter!A$1:A$7676, Materiellfilter!C$1:C$7676, "")</f>
        <v/>
      </c>
      <c r="Q364" s="10" t="str">
        <f>_xlfn.XLOOKUP(N364, Materiellfilter!A$1:A$7676, Materiellfilter!C$1:C$7676, "")</f>
        <v/>
      </c>
      <c r="R364" s="6">
        <f t="shared" si="11"/>
        <v>0</v>
      </c>
    </row>
    <row r="365" spans="5:18" x14ac:dyDescent="0.2">
      <c r="E365" s="6">
        <f t="shared" si="10"/>
        <v>0</v>
      </c>
      <c r="H365" s="4" t="str">
        <f>_xlfn.XLOOKUP(F365, Materiellfilter!A$1:A$7676, Materiellfilter!B$1:B$7676, "")</f>
        <v/>
      </c>
      <c r="L365" s="8" t="str">
        <f>_xlfn.XLOOKUP(J365, Materiellfilter!A$1:A$7676, Materiellfilter!B$1:B$7676, "")</f>
        <v/>
      </c>
      <c r="M365" s="8" t="str">
        <f>_xlfn.XLOOKUP(J365, Materiellfilter!A$1:A$7676, Materiellfilter!C$1:C$7676, "")</f>
        <v/>
      </c>
      <c r="Q365" s="10" t="str">
        <f>_xlfn.XLOOKUP(N365, Materiellfilter!A$1:A$7676, Materiellfilter!C$1:C$7676, "")</f>
        <v/>
      </c>
      <c r="R365" s="6">
        <f t="shared" si="11"/>
        <v>0</v>
      </c>
    </row>
    <row r="366" spans="5:18" x14ac:dyDescent="0.2">
      <c r="E366" s="6">
        <f t="shared" si="10"/>
        <v>0</v>
      </c>
      <c r="H366" s="4" t="str">
        <f>_xlfn.XLOOKUP(F366, Materiellfilter!A$1:A$7676, Materiellfilter!B$1:B$7676, "")</f>
        <v/>
      </c>
      <c r="L366" s="8" t="str">
        <f>_xlfn.XLOOKUP(J366, Materiellfilter!A$1:A$7676, Materiellfilter!B$1:B$7676, "")</f>
        <v/>
      </c>
      <c r="M366" s="8" t="str">
        <f>_xlfn.XLOOKUP(J366, Materiellfilter!A$1:A$7676, Materiellfilter!C$1:C$7676, "")</f>
        <v/>
      </c>
      <c r="Q366" s="10" t="str">
        <f>_xlfn.XLOOKUP(N366, Materiellfilter!A$1:A$7676, Materiellfilter!C$1:C$7676, "")</f>
        <v/>
      </c>
      <c r="R366" s="6">
        <f t="shared" si="11"/>
        <v>0</v>
      </c>
    </row>
    <row r="367" spans="5:18" x14ac:dyDescent="0.2">
      <c r="E367" s="6">
        <f t="shared" si="10"/>
        <v>0</v>
      </c>
      <c r="H367" s="4" t="str">
        <f>_xlfn.XLOOKUP(F367, Materiellfilter!A$1:A$7676, Materiellfilter!B$1:B$7676, "")</f>
        <v/>
      </c>
      <c r="L367" s="8" t="str">
        <f>_xlfn.XLOOKUP(J367, Materiellfilter!A$1:A$7676, Materiellfilter!B$1:B$7676, "")</f>
        <v/>
      </c>
      <c r="M367" s="8" t="str">
        <f>_xlfn.XLOOKUP(J367, Materiellfilter!A$1:A$7676, Materiellfilter!C$1:C$7676, "")</f>
        <v/>
      </c>
      <c r="Q367" s="10" t="str">
        <f>_xlfn.XLOOKUP(N367, Materiellfilter!A$1:A$7676, Materiellfilter!C$1:C$7676, "")</f>
        <v/>
      </c>
      <c r="R367" s="6">
        <f t="shared" si="11"/>
        <v>0</v>
      </c>
    </row>
    <row r="368" spans="5:18" x14ac:dyDescent="0.2">
      <c r="E368" s="6">
        <f t="shared" si="10"/>
        <v>0</v>
      </c>
      <c r="H368" s="4" t="str">
        <f>_xlfn.XLOOKUP(F368, Materiellfilter!A$1:A$7676, Materiellfilter!B$1:B$7676, "")</f>
        <v/>
      </c>
      <c r="L368" s="8" t="str">
        <f>_xlfn.XLOOKUP(J368, Materiellfilter!A$1:A$7676, Materiellfilter!B$1:B$7676, "")</f>
        <v/>
      </c>
      <c r="M368" s="8" t="str">
        <f>_xlfn.XLOOKUP(J368, Materiellfilter!A$1:A$7676, Materiellfilter!C$1:C$7676, "")</f>
        <v/>
      </c>
      <c r="Q368" s="10" t="str">
        <f>_xlfn.XLOOKUP(N368, Materiellfilter!A$1:A$7676, Materiellfilter!C$1:C$7676, "")</f>
        <v/>
      </c>
      <c r="R368" s="6">
        <f t="shared" si="11"/>
        <v>0</v>
      </c>
    </row>
    <row r="369" spans="5:18" x14ac:dyDescent="0.2">
      <c r="E369" s="6">
        <f t="shared" si="10"/>
        <v>0</v>
      </c>
      <c r="H369" s="4" t="str">
        <f>_xlfn.XLOOKUP(F369, Materiellfilter!A$1:A$7676, Materiellfilter!B$1:B$7676, "")</f>
        <v/>
      </c>
      <c r="L369" s="8" t="str">
        <f>_xlfn.XLOOKUP(J369, Materiellfilter!A$1:A$7676, Materiellfilter!B$1:B$7676, "")</f>
        <v/>
      </c>
      <c r="M369" s="8" t="str">
        <f>_xlfn.XLOOKUP(J369, Materiellfilter!A$1:A$7676, Materiellfilter!C$1:C$7676, "")</f>
        <v/>
      </c>
      <c r="Q369" s="10" t="str">
        <f>_xlfn.XLOOKUP(N369, Materiellfilter!A$1:A$7676, Materiellfilter!C$1:C$7676, "")</f>
        <v/>
      </c>
      <c r="R369" s="6">
        <f t="shared" si="11"/>
        <v>0</v>
      </c>
    </row>
    <row r="370" spans="5:18" x14ac:dyDescent="0.2">
      <c r="E370" s="6">
        <f t="shared" si="10"/>
        <v>0</v>
      </c>
      <c r="H370" s="4" t="str">
        <f>_xlfn.XLOOKUP(F370, Materiellfilter!A$1:A$7676, Materiellfilter!B$1:B$7676, "")</f>
        <v/>
      </c>
      <c r="L370" s="8" t="str">
        <f>_xlfn.XLOOKUP(J370, Materiellfilter!A$1:A$7676, Materiellfilter!B$1:B$7676, "")</f>
        <v/>
      </c>
      <c r="M370" s="8" t="str">
        <f>_xlfn.XLOOKUP(J370, Materiellfilter!A$1:A$7676, Materiellfilter!C$1:C$7676, "")</f>
        <v/>
      </c>
      <c r="Q370" s="10" t="str">
        <f>_xlfn.XLOOKUP(N370, Materiellfilter!A$1:A$7676, Materiellfilter!C$1:C$7676, "")</f>
        <v/>
      </c>
      <c r="R370" s="6">
        <f t="shared" si="11"/>
        <v>0</v>
      </c>
    </row>
    <row r="371" spans="5:18" x14ac:dyDescent="0.2">
      <c r="E371" s="6">
        <f t="shared" si="10"/>
        <v>0</v>
      </c>
      <c r="H371" s="4" t="str">
        <f>_xlfn.XLOOKUP(F371, Materiellfilter!A$1:A$7676, Materiellfilter!B$1:B$7676, "")</f>
        <v/>
      </c>
      <c r="L371" s="8" t="str">
        <f>_xlfn.XLOOKUP(J371, Materiellfilter!A$1:A$7676, Materiellfilter!B$1:B$7676, "")</f>
        <v/>
      </c>
      <c r="M371" s="8" t="str">
        <f>_xlfn.XLOOKUP(J371, Materiellfilter!A$1:A$7676, Materiellfilter!C$1:C$7676, "")</f>
        <v/>
      </c>
      <c r="Q371" s="10" t="str">
        <f>_xlfn.XLOOKUP(N371, Materiellfilter!A$1:A$7676, Materiellfilter!C$1:C$7676, "")</f>
        <v/>
      </c>
      <c r="R371" s="6">
        <f t="shared" si="11"/>
        <v>0</v>
      </c>
    </row>
    <row r="372" spans="5:18" x14ac:dyDescent="0.2">
      <c r="E372" s="6">
        <f t="shared" si="10"/>
        <v>0</v>
      </c>
      <c r="H372" s="4" t="str">
        <f>_xlfn.XLOOKUP(F372, Materiellfilter!A$1:A$7676, Materiellfilter!B$1:B$7676, "")</f>
        <v/>
      </c>
      <c r="L372" s="8" t="str">
        <f>_xlfn.XLOOKUP(J372, Materiellfilter!A$1:A$7676, Materiellfilter!B$1:B$7676, "")</f>
        <v/>
      </c>
      <c r="M372" s="8" t="str">
        <f>_xlfn.XLOOKUP(J372, Materiellfilter!A$1:A$7676, Materiellfilter!C$1:C$7676, "")</f>
        <v/>
      </c>
      <c r="Q372" s="10" t="str">
        <f>_xlfn.XLOOKUP(N372, Materiellfilter!A$1:A$7676, Materiellfilter!C$1:C$7676, "")</f>
        <v/>
      </c>
      <c r="R372" s="6">
        <f t="shared" si="11"/>
        <v>0</v>
      </c>
    </row>
    <row r="373" spans="5:18" x14ac:dyDescent="0.2">
      <c r="E373" s="6">
        <f t="shared" si="10"/>
        <v>0</v>
      </c>
      <c r="H373" s="4" t="str">
        <f>_xlfn.XLOOKUP(F373, Materiellfilter!A$1:A$7676, Materiellfilter!B$1:B$7676, "")</f>
        <v/>
      </c>
      <c r="L373" s="8" t="str">
        <f>_xlfn.XLOOKUP(J373, Materiellfilter!A$1:A$7676, Materiellfilter!B$1:B$7676, "")</f>
        <v/>
      </c>
      <c r="M373" s="8" t="str">
        <f>_xlfn.XLOOKUP(J373, Materiellfilter!A$1:A$7676, Materiellfilter!C$1:C$7676, "")</f>
        <v/>
      </c>
      <c r="Q373" s="10" t="str">
        <f>_xlfn.XLOOKUP(N373, Materiellfilter!A$1:A$7676, Materiellfilter!C$1:C$7676, "")</f>
        <v/>
      </c>
      <c r="R373" s="6">
        <f t="shared" si="11"/>
        <v>0</v>
      </c>
    </row>
    <row r="374" spans="5:18" x14ac:dyDescent="0.2">
      <c r="E374" s="6">
        <f t="shared" si="10"/>
        <v>0</v>
      </c>
      <c r="H374" s="4" t="str">
        <f>_xlfn.XLOOKUP(F374, Materiellfilter!A$1:A$7676, Materiellfilter!B$1:B$7676, "")</f>
        <v/>
      </c>
      <c r="L374" s="8" t="str">
        <f>_xlfn.XLOOKUP(J374, Materiellfilter!A$1:A$7676, Materiellfilter!B$1:B$7676, "")</f>
        <v/>
      </c>
      <c r="M374" s="8" t="str">
        <f>_xlfn.XLOOKUP(J374, Materiellfilter!A$1:A$7676, Materiellfilter!C$1:C$7676, "")</f>
        <v/>
      </c>
      <c r="Q374" s="10" t="str">
        <f>_xlfn.XLOOKUP(N374, Materiellfilter!A$1:A$7676, Materiellfilter!C$1:C$7676, "")</f>
        <v/>
      </c>
      <c r="R374" s="6">
        <f t="shared" si="11"/>
        <v>0</v>
      </c>
    </row>
    <row r="375" spans="5:18" x14ac:dyDescent="0.2">
      <c r="E375" s="6">
        <f t="shared" si="10"/>
        <v>0</v>
      </c>
      <c r="H375" s="4" t="str">
        <f>_xlfn.XLOOKUP(F375, Materiellfilter!A$1:A$7676, Materiellfilter!B$1:B$7676, "")</f>
        <v/>
      </c>
      <c r="L375" s="8" t="str">
        <f>_xlfn.XLOOKUP(J375, Materiellfilter!A$1:A$7676, Materiellfilter!B$1:B$7676, "")</f>
        <v/>
      </c>
      <c r="M375" s="8" t="str">
        <f>_xlfn.XLOOKUP(J375, Materiellfilter!A$1:A$7676, Materiellfilter!C$1:C$7676, "")</f>
        <v/>
      </c>
      <c r="Q375" s="10" t="str">
        <f>_xlfn.XLOOKUP(N375, Materiellfilter!A$1:A$7676, Materiellfilter!C$1:C$7676, "")</f>
        <v/>
      </c>
      <c r="R375" s="6">
        <f t="shared" si="11"/>
        <v>0</v>
      </c>
    </row>
    <row r="376" spans="5:18" x14ac:dyDescent="0.2">
      <c r="E376" s="6">
        <f t="shared" si="10"/>
        <v>0</v>
      </c>
      <c r="H376" s="4" t="str">
        <f>_xlfn.XLOOKUP(F376, Materiellfilter!A$1:A$7676, Materiellfilter!B$1:B$7676, "")</f>
        <v/>
      </c>
      <c r="L376" s="8" t="str">
        <f>_xlfn.XLOOKUP(J376, Materiellfilter!A$1:A$7676, Materiellfilter!B$1:B$7676, "")</f>
        <v/>
      </c>
      <c r="M376" s="8" t="str">
        <f>_xlfn.XLOOKUP(J376, Materiellfilter!A$1:A$7676, Materiellfilter!C$1:C$7676, "")</f>
        <v/>
      </c>
      <c r="Q376" s="10" t="str">
        <f>_xlfn.XLOOKUP(N376, Materiellfilter!A$1:A$7676, Materiellfilter!C$1:C$7676, "")</f>
        <v/>
      </c>
      <c r="R376" s="6">
        <f t="shared" si="11"/>
        <v>0</v>
      </c>
    </row>
    <row r="377" spans="5:18" x14ac:dyDescent="0.2">
      <c r="E377" s="6">
        <f t="shared" si="10"/>
        <v>0</v>
      </c>
      <c r="H377" s="4" t="str">
        <f>_xlfn.XLOOKUP(F377, Materiellfilter!A$1:A$7676, Materiellfilter!B$1:B$7676, "")</f>
        <v/>
      </c>
      <c r="L377" s="8" t="str">
        <f>_xlfn.XLOOKUP(J377, Materiellfilter!A$1:A$7676, Materiellfilter!B$1:B$7676, "")</f>
        <v/>
      </c>
      <c r="M377" s="8" t="str">
        <f>_xlfn.XLOOKUP(J377, Materiellfilter!A$1:A$7676, Materiellfilter!C$1:C$7676, "")</f>
        <v/>
      </c>
      <c r="Q377" s="10" t="str">
        <f>_xlfn.XLOOKUP(N377, Materiellfilter!A$1:A$7676, Materiellfilter!C$1:C$7676, "")</f>
        <v/>
      </c>
      <c r="R377" s="6">
        <f t="shared" si="11"/>
        <v>0</v>
      </c>
    </row>
    <row r="378" spans="5:18" x14ac:dyDescent="0.2">
      <c r="E378" s="6">
        <f t="shared" si="10"/>
        <v>0</v>
      </c>
      <c r="H378" s="4" t="str">
        <f>_xlfn.XLOOKUP(F378, Materiellfilter!A$1:A$7676, Materiellfilter!B$1:B$7676, "")</f>
        <v/>
      </c>
      <c r="L378" s="8" t="str">
        <f>_xlfn.XLOOKUP(J378, Materiellfilter!A$1:A$7676, Materiellfilter!B$1:B$7676, "")</f>
        <v/>
      </c>
      <c r="M378" s="8" t="str">
        <f>_xlfn.XLOOKUP(J378, Materiellfilter!A$1:A$7676, Materiellfilter!C$1:C$7676, "")</f>
        <v/>
      </c>
      <c r="Q378" s="10" t="str">
        <f>_xlfn.XLOOKUP(N378, Materiellfilter!A$1:A$7676, Materiellfilter!C$1:C$7676, "")</f>
        <v/>
      </c>
      <c r="R378" s="6">
        <f t="shared" si="11"/>
        <v>0</v>
      </c>
    </row>
    <row r="379" spans="5:18" x14ac:dyDescent="0.2">
      <c r="E379" s="6">
        <f t="shared" si="10"/>
        <v>0</v>
      </c>
      <c r="H379" s="4" t="str">
        <f>_xlfn.XLOOKUP(F379, Materiellfilter!A$1:A$7676, Materiellfilter!B$1:B$7676, "")</f>
        <v/>
      </c>
      <c r="L379" s="8" t="str">
        <f>_xlfn.XLOOKUP(J379, Materiellfilter!A$1:A$7676, Materiellfilter!B$1:B$7676, "")</f>
        <v/>
      </c>
      <c r="M379" s="8" t="str">
        <f>_xlfn.XLOOKUP(J379, Materiellfilter!A$1:A$7676, Materiellfilter!C$1:C$7676, "")</f>
        <v/>
      </c>
      <c r="Q379" s="10" t="str">
        <f>_xlfn.XLOOKUP(N379, Materiellfilter!A$1:A$7676, Materiellfilter!C$1:C$7676, "")</f>
        <v/>
      </c>
      <c r="R379" s="6">
        <f t="shared" si="11"/>
        <v>0</v>
      </c>
    </row>
    <row r="380" spans="5:18" x14ac:dyDescent="0.2">
      <c r="E380" s="6">
        <f t="shared" si="10"/>
        <v>0</v>
      </c>
      <c r="H380" s="4" t="str">
        <f>_xlfn.XLOOKUP(F380, Materiellfilter!A$1:A$7676, Materiellfilter!B$1:B$7676, "")</f>
        <v/>
      </c>
      <c r="L380" s="8" t="str">
        <f>_xlfn.XLOOKUP(J380, Materiellfilter!A$1:A$7676, Materiellfilter!B$1:B$7676, "")</f>
        <v/>
      </c>
      <c r="M380" s="8" t="str">
        <f>_xlfn.XLOOKUP(J380, Materiellfilter!A$1:A$7676, Materiellfilter!C$1:C$7676, "")</f>
        <v/>
      </c>
      <c r="Q380" s="10" t="str">
        <f>_xlfn.XLOOKUP(N380, Materiellfilter!A$1:A$7676, Materiellfilter!C$1:C$7676, "")</f>
        <v/>
      </c>
      <c r="R380" s="6">
        <f t="shared" si="11"/>
        <v>0</v>
      </c>
    </row>
    <row r="381" spans="5:18" x14ac:dyDescent="0.2">
      <c r="E381" s="6">
        <f t="shared" si="10"/>
        <v>0</v>
      </c>
      <c r="H381" s="4" t="str">
        <f>_xlfn.XLOOKUP(F381, Materiellfilter!A$1:A$7676, Materiellfilter!B$1:B$7676, "")</f>
        <v/>
      </c>
      <c r="L381" s="8" t="str">
        <f>_xlfn.XLOOKUP(J381, Materiellfilter!A$1:A$7676, Materiellfilter!B$1:B$7676, "")</f>
        <v/>
      </c>
      <c r="M381" s="8" t="str">
        <f>_xlfn.XLOOKUP(J381, Materiellfilter!A$1:A$7676, Materiellfilter!C$1:C$7676, "")</f>
        <v/>
      </c>
      <c r="Q381" s="10" t="str">
        <f>_xlfn.XLOOKUP(N381, Materiellfilter!A$1:A$7676, Materiellfilter!C$1:C$7676, "")</f>
        <v/>
      </c>
      <c r="R381" s="6">
        <f t="shared" si="11"/>
        <v>0</v>
      </c>
    </row>
    <row r="382" spans="5:18" x14ac:dyDescent="0.2">
      <c r="E382" s="6">
        <f t="shared" si="10"/>
        <v>0</v>
      </c>
      <c r="H382" s="4" t="str">
        <f>_xlfn.XLOOKUP(F382, Materiellfilter!A$1:A$7676, Materiellfilter!B$1:B$7676, "")</f>
        <v/>
      </c>
      <c r="L382" s="8" t="str">
        <f>_xlfn.XLOOKUP(J382, Materiellfilter!A$1:A$7676, Materiellfilter!B$1:B$7676, "")</f>
        <v/>
      </c>
      <c r="M382" s="8" t="str">
        <f>_xlfn.XLOOKUP(J382, Materiellfilter!A$1:A$7676, Materiellfilter!C$1:C$7676, "")</f>
        <v/>
      </c>
      <c r="Q382" s="10" t="str">
        <f>_xlfn.XLOOKUP(N382, Materiellfilter!A$1:A$7676, Materiellfilter!C$1:C$7676, "")</f>
        <v/>
      </c>
      <c r="R382" s="6">
        <f t="shared" si="11"/>
        <v>0</v>
      </c>
    </row>
    <row r="383" spans="5:18" x14ac:dyDescent="0.2">
      <c r="E383" s="6">
        <f t="shared" si="10"/>
        <v>0</v>
      </c>
      <c r="H383" s="4" t="str">
        <f>_xlfn.XLOOKUP(F383, Materiellfilter!A$1:A$7676, Materiellfilter!B$1:B$7676, "")</f>
        <v/>
      </c>
      <c r="L383" s="8" t="str">
        <f>_xlfn.XLOOKUP(J383, Materiellfilter!A$1:A$7676, Materiellfilter!B$1:B$7676, "")</f>
        <v/>
      </c>
      <c r="M383" s="8" t="str">
        <f>_xlfn.XLOOKUP(J383, Materiellfilter!A$1:A$7676, Materiellfilter!C$1:C$7676, "")</f>
        <v/>
      </c>
      <c r="Q383" s="10" t="str">
        <f>_xlfn.XLOOKUP(N383, Materiellfilter!A$1:A$7676, Materiellfilter!C$1:C$7676, "")</f>
        <v/>
      </c>
      <c r="R383" s="6">
        <f t="shared" si="11"/>
        <v>0</v>
      </c>
    </row>
    <row r="384" spans="5:18" x14ac:dyDescent="0.2">
      <c r="E384" s="6">
        <f t="shared" si="10"/>
        <v>0</v>
      </c>
      <c r="H384" s="4" t="str">
        <f>_xlfn.XLOOKUP(F384, Materiellfilter!A$1:A$7676, Materiellfilter!B$1:B$7676, "")</f>
        <v/>
      </c>
      <c r="L384" s="8" t="str">
        <f>_xlfn.XLOOKUP(J384, Materiellfilter!A$1:A$7676, Materiellfilter!B$1:B$7676, "")</f>
        <v/>
      </c>
      <c r="M384" s="8" t="str">
        <f>_xlfn.XLOOKUP(J384, Materiellfilter!A$1:A$7676, Materiellfilter!C$1:C$7676, "")</f>
        <v/>
      </c>
      <c r="Q384" s="10" t="str">
        <f>_xlfn.XLOOKUP(N384, Materiellfilter!A$1:A$7676, Materiellfilter!C$1:C$7676, "")</f>
        <v/>
      </c>
      <c r="R384" s="6">
        <f t="shared" si="11"/>
        <v>0</v>
      </c>
    </row>
    <row r="385" spans="5:18" x14ac:dyDescent="0.2">
      <c r="E385" s="6">
        <f t="shared" si="10"/>
        <v>0</v>
      </c>
      <c r="H385" s="4" t="str">
        <f>_xlfn.XLOOKUP(F385, Materiellfilter!A$1:A$7676, Materiellfilter!B$1:B$7676, "")</f>
        <v/>
      </c>
      <c r="L385" s="8" t="str">
        <f>_xlfn.XLOOKUP(J385, Materiellfilter!A$1:A$7676, Materiellfilter!B$1:B$7676, "")</f>
        <v/>
      </c>
      <c r="M385" s="8" t="str">
        <f>_xlfn.XLOOKUP(J385, Materiellfilter!A$1:A$7676, Materiellfilter!C$1:C$7676, "")</f>
        <v/>
      </c>
      <c r="Q385" s="10" t="str">
        <f>_xlfn.XLOOKUP(N385, Materiellfilter!A$1:A$7676, Materiellfilter!C$1:C$7676, "")</f>
        <v/>
      </c>
      <c r="R385" s="6">
        <f t="shared" si="11"/>
        <v>0</v>
      </c>
    </row>
    <row r="386" spans="5:18" x14ac:dyDescent="0.2">
      <c r="E386" s="6">
        <f t="shared" si="10"/>
        <v>0</v>
      </c>
      <c r="H386" s="4" t="str">
        <f>_xlfn.XLOOKUP(F386, Materiellfilter!A$1:A$7676, Materiellfilter!B$1:B$7676, "")</f>
        <v/>
      </c>
      <c r="L386" s="8" t="str">
        <f>_xlfn.XLOOKUP(J386, Materiellfilter!A$1:A$7676, Materiellfilter!B$1:B$7676, "")</f>
        <v/>
      </c>
      <c r="M386" s="8" t="str">
        <f>_xlfn.XLOOKUP(J386, Materiellfilter!A$1:A$7676, Materiellfilter!C$1:C$7676, "")</f>
        <v/>
      </c>
      <c r="Q386" s="10" t="str">
        <f>_xlfn.XLOOKUP(N386, Materiellfilter!A$1:A$7676, Materiellfilter!C$1:C$7676, "")</f>
        <v/>
      </c>
      <c r="R386" s="6">
        <f t="shared" si="11"/>
        <v>0</v>
      </c>
    </row>
    <row r="387" spans="5:18" x14ac:dyDescent="0.2">
      <c r="E387" s="6">
        <f t="shared" ref="E387:E450" si="12">B387*D387</f>
        <v>0</v>
      </c>
      <c r="H387" s="4" t="str">
        <f>_xlfn.XLOOKUP(F387, Materiellfilter!A$1:A$7676, Materiellfilter!B$1:B$7676, "")</f>
        <v/>
      </c>
      <c r="L387" s="8" t="str">
        <f>_xlfn.XLOOKUP(J387, Materiellfilter!A$1:A$7676, Materiellfilter!B$1:B$7676, "")</f>
        <v/>
      </c>
      <c r="M387" s="8" t="str">
        <f>_xlfn.XLOOKUP(J387, Materiellfilter!A$1:A$7676, Materiellfilter!C$1:C$7676, "")</f>
        <v/>
      </c>
      <c r="Q387" s="10" t="str">
        <f>_xlfn.XLOOKUP(N387, Materiellfilter!A$1:A$7676, Materiellfilter!C$1:C$7676, "")</f>
        <v/>
      </c>
      <c r="R387" s="6">
        <f t="shared" ref="R387:R450" si="13">IF(
    OR(AND(ISNUMBER(G387), ISNUMBER(I387)), AND(ISNUMBER(K387), ISNUMBER(M387)), AND(ISNUMBER(O387), ISNUMBER(Q387))),
    IF(ISNUMBER(G387)*ISNUMBER(I387), G387*I387, 0) +
    IF(ISNUMBER(K387)*ISNUMBER(M387), K387*M387, 0) +
    IF(ISNUMBER(O387)*ISNUMBER(Q387), O387*Q387, 0),
    0
)</f>
        <v>0</v>
      </c>
    </row>
    <row r="388" spans="5:18" x14ac:dyDescent="0.2">
      <c r="E388" s="6">
        <f t="shared" si="12"/>
        <v>0</v>
      </c>
      <c r="H388" s="4" t="str">
        <f>_xlfn.XLOOKUP(F388, Materiellfilter!A$1:A$7676, Materiellfilter!B$1:B$7676, "")</f>
        <v/>
      </c>
      <c r="L388" s="8" t="str">
        <f>_xlfn.XLOOKUP(J388, Materiellfilter!A$1:A$7676, Materiellfilter!B$1:B$7676, "")</f>
        <v/>
      </c>
      <c r="M388" s="8" t="str">
        <f>_xlfn.XLOOKUP(J388, Materiellfilter!A$1:A$7676, Materiellfilter!C$1:C$7676, "")</f>
        <v/>
      </c>
      <c r="Q388" s="10" t="str">
        <f>_xlfn.XLOOKUP(N388, Materiellfilter!A$1:A$7676, Materiellfilter!C$1:C$7676, "")</f>
        <v/>
      </c>
      <c r="R388" s="6">
        <f t="shared" si="13"/>
        <v>0</v>
      </c>
    </row>
    <row r="389" spans="5:18" x14ac:dyDescent="0.2">
      <c r="E389" s="6">
        <f t="shared" si="12"/>
        <v>0</v>
      </c>
      <c r="H389" s="4" t="str">
        <f>_xlfn.XLOOKUP(F389, Materiellfilter!A$1:A$7676, Materiellfilter!B$1:B$7676, "")</f>
        <v/>
      </c>
      <c r="L389" s="8" t="str">
        <f>_xlfn.XLOOKUP(J389, Materiellfilter!A$1:A$7676, Materiellfilter!B$1:B$7676, "")</f>
        <v/>
      </c>
      <c r="M389" s="8" t="str">
        <f>_xlfn.XLOOKUP(J389, Materiellfilter!A$1:A$7676, Materiellfilter!C$1:C$7676, "")</f>
        <v/>
      </c>
      <c r="Q389" s="10" t="str">
        <f>_xlfn.XLOOKUP(N389, Materiellfilter!A$1:A$7676, Materiellfilter!C$1:C$7676, "")</f>
        <v/>
      </c>
      <c r="R389" s="6">
        <f t="shared" si="13"/>
        <v>0</v>
      </c>
    </row>
    <row r="390" spans="5:18" x14ac:dyDescent="0.2">
      <c r="E390" s="6">
        <f t="shared" si="12"/>
        <v>0</v>
      </c>
      <c r="H390" s="4" t="str">
        <f>_xlfn.XLOOKUP(F390, Materiellfilter!A$1:A$7676, Materiellfilter!B$1:B$7676, "")</f>
        <v/>
      </c>
      <c r="L390" s="8" t="str">
        <f>_xlfn.XLOOKUP(J390, Materiellfilter!A$1:A$7676, Materiellfilter!B$1:B$7676, "")</f>
        <v/>
      </c>
      <c r="M390" s="8" t="str">
        <f>_xlfn.XLOOKUP(J390, Materiellfilter!A$1:A$7676, Materiellfilter!C$1:C$7676, "")</f>
        <v/>
      </c>
      <c r="Q390" s="10" t="str">
        <f>_xlfn.XLOOKUP(N390, Materiellfilter!A$1:A$7676, Materiellfilter!C$1:C$7676, "")</f>
        <v/>
      </c>
      <c r="R390" s="6">
        <f t="shared" si="13"/>
        <v>0</v>
      </c>
    </row>
    <row r="391" spans="5:18" x14ac:dyDescent="0.2">
      <c r="E391" s="6">
        <f t="shared" si="12"/>
        <v>0</v>
      </c>
      <c r="H391" s="4" t="str">
        <f>_xlfn.XLOOKUP(F391, Materiellfilter!A$1:A$7676, Materiellfilter!B$1:B$7676, "")</f>
        <v/>
      </c>
      <c r="L391" s="8" t="str">
        <f>_xlfn.XLOOKUP(J391, Materiellfilter!A$1:A$7676, Materiellfilter!B$1:B$7676, "")</f>
        <v/>
      </c>
      <c r="M391" s="8" t="str">
        <f>_xlfn.XLOOKUP(J391, Materiellfilter!A$1:A$7676, Materiellfilter!C$1:C$7676, "")</f>
        <v/>
      </c>
      <c r="Q391" s="10" t="str">
        <f>_xlfn.XLOOKUP(N391, Materiellfilter!A$1:A$7676, Materiellfilter!C$1:C$7676, "")</f>
        <v/>
      </c>
      <c r="R391" s="6">
        <f t="shared" si="13"/>
        <v>0</v>
      </c>
    </row>
    <row r="392" spans="5:18" x14ac:dyDescent="0.2">
      <c r="E392" s="6">
        <f t="shared" si="12"/>
        <v>0</v>
      </c>
      <c r="H392" s="4" t="str">
        <f>_xlfn.XLOOKUP(F392, Materiellfilter!A$1:A$7676, Materiellfilter!B$1:B$7676, "")</f>
        <v/>
      </c>
      <c r="L392" s="8" t="str">
        <f>_xlfn.XLOOKUP(J392, Materiellfilter!A$1:A$7676, Materiellfilter!B$1:B$7676, "")</f>
        <v/>
      </c>
      <c r="M392" s="8" t="str">
        <f>_xlfn.XLOOKUP(J392, Materiellfilter!A$1:A$7676, Materiellfilter!C$1:C$7676, "")</f>
        <v/>
      </c>
      <c r="Q392" s="10" t="str">
        <f>_xlfn.XLOOKUP(N392, Materiellfilter!A$1:A$7676, Materiellfilter!C$1:C$7676, "")</f>
        <v/>
      </c>
      <c r="R392" s="6">
        <f t="shared" si="13"/>
        <v>0</v>
      </c>
    </row>
    <row r="393" spans="5:18" x14ac:dyDescent="0.2">
      <c r="E393" s="6">
        <f t="shared" si="12"/>
        <v>0</v>
      </c>
      <c r="H393" s="4" t="str">
        <f>_xlfn.XLOOKUP(F393, Materiellfilter!A$1:A$7676, Materiellfilter!B$1:B$7676, "")</f>
        <v/>
      </c>
      <c r="L393" s="8" t="str">
        <f>_xlfn.XLOOKUP(J393, Materiellfilter!A$1:A$7676, Materiellfilter!B$1:B$7676, "")</f>
        <v/>
      </c>
      <c r="M393" s="8" t="str">
        <f>_xlfn.XLOOKUP(J393, Materiellfilter!A$1:A$7676, Materiellfilter!C$1:C$7676, "")</f>
        <v/>
      </c>
      <c r="Q393" s="10" t="str">
        <f>_xlfn.XLOOKUP(N393, Materiellfilter!A$1:A$7676, Materiellfilter!C$1:C$7676, "")</f>
        <v/>
      </c>
      <c r="R393" s="6">
        <f t="shared" si="13"/>
        <v>0</v>
      </c>
    </row>
    <row r="394" spans="5:18" x14ac:dyDescent="0.2">
      <c r="E394" s="6">
        <f t="shared" si="12"/>
        <v>0</v>
      </c>
      <c r="H394" s="4" t="str">
        <f>_xlfn.XLOOKUP(F394, Materiellfilter!A$1:A$7676, Materiellfilter!B$1:B$7676, "")</f>
        <v/>
      </c>
      <c r="L394" s="8" t="str">
        <f>_xlfn.XLOOKUP(J394, Materiellfilter!A$1:A$7676, Materiellfilter!B$1:B$7676, "")</f>
        <v/>
      </c>
      <c r="M394" s="8" t="str">
        <f>_xlfn.XLOOKUP(J394, Materiellfilter!A$1:A$7676, Materiellfilter!C$1:C$7676, "")</f>
        <v/>
      </c>
      <c r="Q394" s="10" t="str">
        <f>_xlfn.XLOOKUP(N394, Materiellfilter!A$1:A$7676, Materiellfilter!C$1:C$7676, "")</f>
        <v/>
      </c>
      <c r="R394" s="6">
        <f t="shared" si="13"/>
        <v>0</v>
      </c>
    </row>
    <row r="395" spans="5:18" x14ac:dyDescent="0.2">
      <c r="E395" s="6">
        <f t="shared" si="12"/>
        <v>0</v>
      </c>
      <c r="H395" s="4" t="str">
        <f>_xlfn.XLOOKUP(F395, Materiellfilter!A$1:A$7676, Materiellfilter!B$1:B$7676, "")</f>
        <v/>
      </c>
      <c r="L395" s="8" t="str">
        <f>_xlfn.XLOOKUP(J395, Materiellfilter!A$1:A$7676, Materiellfilter!B$1:B$7676, "")</f>
        <v/>
      </c>
      <c r="M395" s="8" t="str">
        <f>_xlfn.XLOOKUP(J395, Materiellfilter!A$1:A$7676, Materiellfilter!C$1:C$7676, "")</f>
        <v/>
      </c>
      <c r="Q395" s="10" t="str">
        <f>_xlfn.XLOOKUP(N395, Materiellfilter!A$1:A$7676, Materiellfilter!C$1:C$7676, "")</f>
        <v/>
      </c>
      <c r="R395" s="6">
        <f t="shared" si="13"/>
        <v>0</v>
      </c>
    </row>
    <row r="396" spans="5:18" x14ac:dyDescent="0.2">
      <c r="E396" s="6">
        <f t="shared" si="12"/>
        <v>0</v>
      </c>
      <c r="H396" s="4" t="str">
        <f>_xlfn.XLOOKUP(F396, Materiellfilter!A$1:A$7676, Materiellfilter!B$1:B$7676, "")</f>
        <v/>
      </c>
      <c r="L396" s="8" t="str">
        <f>_xlfn.XLOOKUP(J396, Materiellfilter!A$1:A$7676, Materiellfilter!B$1:B$7676, "")</f>
        <v/>
      </c>
      <c r="M396" s="8" t="str">
        <f>_xlfn.XLOOKUP(J396, Materiellfilter!A$1:A$7676, Materiellfilter!C$1:C$7676, "")</f>
        <v/>
      </c>
      <c r="Q396" s="10" t="str">
        <f>_xlfn.XLOOKUP(N396, Materiellfilter!A$1:A$7676, Materiellfilter!C$1:C$7676, "")</f>
        <v/>
      </c>
      <c r="R396" s="6">
        <f t="shared" si="13"/>
        <v>0</v>
      </c>
    </row>
    <row r="397" spans="5:18" x14ac:dyDescent="0.2">
      <c r="E397" s="6">
        <f t="shared" si="12"/>
        <v>0</v>
      </c>
      <c r="H397" s="4" t="str">
        <f>_xlfn.XLOOKUP(F397, Materiellfilter!A$1:A$7676, Materiellfilter!B$1:B$7676, "")</f>
        <v/>
      </c>
      <c r="L397" s="8" t="str">
        <f>_xlfn.XLOOKUP(J397, Materiellfilter!A$1:A$7676, Materiellfilter!B$1:B$7676, "")</f>
        <v/>
      </c>
      <c r="M397" s="8" t="str">
        <f>_xlfn.XLOOKUP(J397, Materiellfilter!A$1:A$7676, Materiellfilter!C$1:C$7676, "")</f>
        <v/>
      </c>
      <c r="Q397" s="10" t="str">
        <f>_xlfn.XLOOKUP(N397, Materiellfilter!A$1:A$7676, Materiellfilter!C$1:C$7676, "")</f>
        <v/>
      </c>
      <c r="R397" s="6">
        <f t="shared" si="13"/>
        <v>0</v>
      </c>
    </row>
    <row r="398" spans="5:18" x14ac:dyDescent="0.2">
      <c r="E398" s="6">
        <f t="shared" si="12"/>
        <v>0</v>
      </c>
      <c r="H398" s="4" t="str">
        <f>_xlfn.XLOOKUP(F398, Materiellfilter!A$1:A$7676, Materiellfilter!B$1:B$7676, "")</f>
        <v/>
      </c>
      <c r="L398" s="8" t="str">
        <f>_xlfn.XLOOKUP(J398, Materiellfilter!A$1:A$7676, Materiellfilter!B$1:B$7676, "")</f>
        <v/>
      </c>
      <c r="M398" s="8" t="str">
        <f>_xlfn.XLOOKUP(J398, Materiellfilter!A$1:A$7676, Materiellfilter!C$1:C$7676, "")</f>
        <v/>
      </c>
      <c r="Q398" s="10" t="str">
        <f>_xlfn.XLOOKUP(N398, Materiellfilter!A$1:A$7676, Materiellfilter!C$1:C$7676, "")</f>
        <v/>
      </c>
      <c r="R398" s="6">
        <f t="shared" si="13"/>
        <v>0</v>
      </c>
    </row>
    <row r="399" spans="5:18" x14ac:dyDescent="0.2">
      <c r="E399" s="6">
        <f t="shared" si="12"/>
        <v>0</v>
      </c>
      <c r="H399" s="4" t="str">
        <f>_xlfn.XLOOKUP(F399, Materiellfilter!A$1:A$7676, Materiellfilter!B$1:B$7676, "")</f>
        <v/>
      </c>
      <c r="L399" s="8" t="str">
        <f>_xlfn.XLOOKUP(J399, Materiellfilter!A$1:A$7676, Materiellfilter!B$1:B$7676, "")</f>
        <v/>
      </c>
      <c r="M399" s="8" t="str">
        <f>_xlfn.XLOOKUP(J399, Materiellfilter!A$1:A$7676, Materiellfilter!C$1:C$7676, "")</f>
        <v/>
      </c>
      <c r="Q399" s="10" t="str">
        <f>_xlfn.XLOOKUP(N399, Materiellfilter!A$1:A$7676, Materiellfilter!C$1:C$7676, "")</f>
        <v/>
      </c>
      <c r="R399" s="6">
        <f t="shared" si="13"/>
        <v>0</v>
      </c>
    </row>
    <row r="400" spans="5:18" x14ac:dyDescent="0.2">
      <c r="E400" s="6">
        <f t="shared" si="12"/>
        <v>0</v>
      </c>
      <c r="H400" s="4" t="str">
        <f>_xlfn.XLOOKUP(F400, Materiellfilter!A$1:A$7676, Materiellfilter!B$1:B$7676, "")</f>
        <v/>
      </c>
      <c r="L400" s="8" t="str">
        <f>_xlfn.XLOOKUP(J400, Materiellfilter!A$1:A$7676, Materiellfilter!B$1:B$7676, "")</f>
        <v/>
      </c>
      <c r="M400" s="8" t="str">
        <f>_xlfn.XLOOKUP(J400, Materiellfilter!A$1:A$7676, Materiellfilter!C$1:C$7676, "")</f>
        <v/>
      </c>
      <c r="Q400" s="10" t="str">
        <f>_xlfn.XLOOKUP(N400, Materiellfilter!A$1:A$7676, Materiellfilter!C$1:C$7676, "")</f>
        <v/>
      </c>
      <c r="R400" s="6">
        <f t="shared" si="13"/>
        <v>0</v>
      </c>
    </row>
    <row r="401" spans="5:18" x14ac:dyDescent="0.2">
      <c r="E401" s="6">
        <f t="shared" si="12"/>
        <v>0</v>
      </c>
      <c r="H401" s="4" t="str">
        <f>_xlfn.XLOOKUP(F401, Materiellfilter!A$1:A$7676, Materiellfilter!B$1:B$7676, "")</f>
        <v/>
      </c>
      <c r="L401" s="8" t="str">
        <f>_xlfn.XLOOKUP(J401, Materiellfilter!A$1:A$7676, Materiellfilter!B$1:B$7676, "")</f>
        <v/>
      </c>
      <c r="M401" s="8" t="str">
        <f>_xlfn.XLOOKUP(J401, Materiellfilter!A$1:A$7676, Materiellfilter!C$1:C$7676, "")</f>
        <v/>
      </c>
      <c r="Q401" s="10" t="str">
        <f>_xlfn.XLOOKUP(N401, Materiellfilter!A$1:A$7676, Materiellfilter!C$1:C$7676, "")</f>
        <v/>
      </c>
      <c r="R401" s="6">
        <f t="shared" si="13"/>
        <v>0</v>
      </c>
    </row>
    <row r="402" spans="5:18" x14ac:dyDescent="0.2">
      <c r="E402" s="6">
        <f t="shared" si="12"/>
        <v>0</v>
      </c>
      <c r="H402" s="4" t="str">
        <f>_xlfn.XLOOKUP(F402, Materiellfilter!A$1:A$7676, Materiellfilter!B$1:B$7676, "")</f>
        <v/>
      </c>
      <c r="L402" s="8" t="str">
        <f>_xlfn.XLOOKUP(J402, Materiellfilter!A$1:A$7676, Materiellfilter!B$1:B$7676, "")</f>
        <v/>
      </c>
      <c r="M402" s="8" t="str">
        <f>_xlfn.XLOOKUP(J402, Materiellfilter!A$1:A$7676, Materiellfilter!C$1:C$7676, "")</f>
        <v/>
      </c>
      <c r="Q402" s="10" t="str">
        <f>_xlfn.XLOOKUP(N402, Materiellfilter!A$1:A$7676, Materiellfilter!C$1:C$7676, "")</f>
        <v/>
      </c>
      <c r="R402" s="6">
        <f t="shared" si="13"/>
        <v>0</v>
      </c>
    </row>
    <row r="403" spans="5:18" x14ac:dyDescent="0.2">
      <c r="E403" s="6">
        <f t="shared" si="12"/>
        <v>0</v>
      </c>
      <c r="H403" s="4" t="str">
        <f>_xlfn.XLOOKUP(F403, Materiellfilter!A$1:A$7676, Materiellfilter!B$1:B$7676, "")</f>
        <v/>
      </c>
      <c r="L403" s="8" t="str">
        <f>_xlfn.XLOOKUP(J403, Materiellfilter!A$1:A$7676, Materiellfilter!B$1:B$7676, "")</f>
        <v/>
      </c>
      <c r="M403" s="8" t="str">
        <f>_xlfn.XLOOKUP(J403, Materiellfilter!A$1:A$7676, Materiellfilter!C$1:C$7676, "")</f>
        <v/>
      </c>
      <c r="Q403" s="10" t="str">
        <f>_xlfn.XLOOKUP(N403, Materiellfilter!A$1:A$7676, Materiellfilter!C$1:C$7676, "")</f>
        <v/>
      </c>
      <c r="R403" s="6">
        <f t="shared" si="13"/>
        <v>0</v>
      </c>
    </row>
    <row r="404" spans="5:18" x14ac:dyDescent="0.2">
      <c r="E404" s="6">
        <f t="shared" si="12"/>
        <v>0</v>
      </c>
      <c r="H404" s="4" t="str">
        <f>_xlfn.XLOOKUP(F404, Materiellfilter!A$1:A$7676, Materiellfilter!B$1:B$7676, "")</f>
        <v/>
      </c>
      <c r="L404" s="8" t="str">
        <f>_xlfn.XLOOKUP(J404, Materiellfilter!A$1:A$7676, Materiellfilter!B$1:B$7676, "")</f>
        <v/>
      </c>
      <c r="M404" s="8" t="str">
        <f>_xlfn.XLOOKUP(J404, Materiellfilter!A$1:A$7676, Materiellfilter!C$1:C$7676, "")</f>
        <v/>
      </c>
      <c r="Q404" s="10" t="str">
        <f>_xlfn.XLOOKUP(N404, Materiellfilter!A$1:A$7676, Materiellfilter!C$1:C$7676, "")</f>
        <v/>
      </c>
      <c r="R404" s="6">
        <f t="shared" si="13"/>
        <v>0</v>
      </c>
    </row>
    <row r="405" spans="5:18" x14ac:dyDescent="0.2">
      <c r="E405" s="6">
        <f t="shared" si="12"/>
        <v>0</v>
      </c>
      <c r="H405" s="4" t="str">
        <f>_xlfn.XLOOKUP(F405, Materiellfilter!A$1:A$7676, Materiellfilter!B$1:B$7676, "")</f>
        <v/>
      </c>
      <c r="L405" s="8" t="str">
        <f>_xlfn.XLOOKUP(J405, Materiellfilter!A$1:A$7676, Materiellfilter!B$1:B$7676, "")</f>
        <v/>
      </c>
      <c r="M405" s="8" t="str">
        <f>_xlfn.XLOOKUP(J405, Materiellfilter!A$1:A$7676, Materiellfilter!C$1:C$7676, "")</f>
        <v/>
      </c>
      <c r="Q405" s="10" t="str">
        <f>_xlfn.XLOOKUP(N405, Materiellfilter!A$1:A$7676, Materiellfilter!C$1:C$7676, "")</f>
        <v/>
      </c>
      <c r="R405" s="6">
        <f t="shared" si="13"/>
        <v>0</v>
      </c>
    </row>
    <row r="406" spans="5:18" x14ac:dyDescent="0.2">
      <c r="E406" s="6">
        <f t="shared" si="12"/>
        <v>0</v>
      </c>
      <c r="H406" s="4" t="str">
        <f>_xlfn.XLOOKUP(F406, Materiellfilter!A$1:A$7676, Materiellfilter!B$1:B$7676, "")</f>
        <v/>
      </c>
      <c r="L406" s="8" t="str">
        <f>_xlfn.XLOOKUP(J406, Materiellfilter!A$1:A$7676, Materiellfilter!B$1:B$7676, "")</f>
        <v/>
      </c>
      <c r="M406" s="8" t="str">
        <f>_xlfn.XLOOKUP(J406, Materiellfilter!A$1:A$7676, Materiellfilter!C$1:C$7676, "")</f>
        <v/>
      </c>
      <c r="Q406" s="10" t="str">
        <f>_xlfn.XLOOKUP(N406, Materiellfilter!A$1:A$7676, Materiellfilter!C$1:C$7676, "")</f>
        <v/>
      </c>
      <c r="R406" s="6">
        <f t="shared" si="13"/>
        <v>0</v>
      </c>
    </row>
    <row r="407" spans="5:18" x14ac:dyDescent="0.2">
      <c r="E407" s="6">
        <f t="shared" si="12"/>
        <v>0</v>
      </c>
      <c r="H407" s="4" t="str">
        <f>_xlfn.XLOOKUP(F407, Materiellfilter!A$1:A$7676, Materiellfilter!B$1:B$7676, "")</f>
        <v/>
      </c>
      <c r="L407" s="8" t="str">
        <f>_xlfn.XLOOKUP(J407, Materiellfilter!A$1:A$7676, Materiellfilter!B$1:B$7676, "")</f>
        <v/>
      </c>
      <c r="M407" s="8" t="str">
        <f>_xlfn.XLOOKUP(J407, Materiellfilter!A$1:A$7676, Materiellfilter!C$1:C$7676, "")</f>
        <v/>
      </c>
      <c r="Q407" s="10" t="str">
        <f>_xlfn.XLOOKUP(N407, Materiellfilter!A$1:A$7676, Materiellfilter!C$1:C$7676, "")</f>
        <v/>
      </c>
      <c r="R407" s="6">
        <f t="shared" si="13"/>
        <v>0</v>
      </c>
    </row>
    <row r="408" spans="5:18" x14ac:dyDescent="0.2">
      <c r="E408" s="6">
        <f t="shared" si="12"/>
        <v>0</v>
      </c>
      <c r="H408" s="4" t="str">
        <f>_xlfn.XLOOKUP(F408, Materiellfilter!A$1:A$7676, Materiellfilter!B$1:B$7676, "")</f>
        <v/>
      </c>
      <c r="L408" s="8" t="str">
        <f>_xlfn.XLOOKUP(J408, Materiellfilter!A$1:A$7676, Materiellfilter!B$1:B$7676, "")</f>
        <v/>
      </c>
      <c r="M408" s="8" t="str">
        <f>_xlfn.XLOOKUP(J408, Materiellfilter!A$1:A$7676, Materiellfilter!C$1:C$7676, "")</f>
        <v/>
      </c>
      <c r="Q408" s="10" t="str">
        <f>_xlfn.XLOOKUP(N408, Materiellfilter!A$1:A$7676, Materiellfilter!C$1:C$7676, "")</f>
        <v/>
      </c>
      <c r="R408" s="6">
        <f t="shared" si="13"/>
        <v>0</v>
      </c>
    </row>
    <row r="409" spans="5:18" x14ac:dyDescent="0.2">
      <c r="E409" s="6">
        <f t="shared" si="12"/>
        <v>0</v>
      </c>
      <c r="H409" s="4" t="str">
        <f>_xlfn.XLOOKUP(F409, Materiellfilter!A$1:A$7676, Materiellfilter!B$1:B$7676, "")</f>
        <v/>
      </c>
      <c r="L409" s="8" t="str">
        <f>_xlfn.XLOOKUP(J409, Materiellfilter!A$1:A$7676, Materiellfilter!B$1:B$7676, "")</f>
        <v/>
      </c>
      <c r="M409" s="8" t="str">
        <f>_xlfn.XLOOKUP(J409, Materiellfilter!A$1:A$7676, Materiellfilter!C$1:C$7676, "")</f>
        <v/>
      </c>
      <c r="Q409" s="10" t="str">
        <f>_xlfn.XLOOKUP(N409, Materiellfilter!A$1:A$7676, Materiellfilter!C$1:C$7676, "")</f>
        <v/>
      </c>
      <c r="R409" s="6">
        <f t="shared" si="13"/>
        <v>0</v>
      </c>
    </row>
    <row r="410" spans="5:18" x14ac:dyDescent="0.2">
      <c r="E410" s="6">
        <f t="shared" si="12"/>
        <v>0</v>
      </c>
      <c r="H410" s="4" t="str">
        <f>_xlfn.XLOOKUP(F410, Materiellfilter!A$1:A$7676, Materiellfilter!B$1:B$7676, "")</f>
        <v/>
      </c>
      <c r="L410" s="8" t="str">
        <f>_xlfn.XLOOKUP(J410, Materiellfilter!A$1:A$7676, Materiellfilter!B$1:B$7676, "")</f>
        <v/>
      </c>
      <c r="M410" s="8" t="str">
        <f>_xlfn.XLOOKUP(J410, Materiellfilter!A$1:A$7676, Materiellfilter!C$1:C$7676, "")</f>
        <v/>
      </c>
      <c r="Q410" s="10" t="str">
        <f>_xlfn.XLOOKUP(N410, Materiellfilter!A$1:A$7676, Materiellfilter!C$1:C$7676, "")</f>
        <v/>
      </c>
      <c r="R410" s="6">
        <f t="shared" si="13"/>
        <v>0</v>
      </c>
    </row>
    <row r="411" spans="5:18" x14ac:dyDescent="0.2">
      <c r="E411" s="6">
        <f t="shared" si="12"/>
        <v>0</v>
      </c>
      <c r="H411" s="4" t="str">
        <f>_xlfn.XLOOKUP(F411, Materiellfilter!A$1:A$7676, Materiellfilter!B$1:B$7676, "")</f>
        <v/>
      </c>
      <c r="L411" s="8" t="str">
        <f>_xlfn.XLOOKUP(J411, Materiellfilter!A$1:A$7676, Materiellfilter!B$1:B$7676, "")</f>
        <v/>
      </c>
      <c r="M411" s="8" t="str">
        <f>_xlfn.XLOOKUP(J411, Materiellfilter!A$1:A$7676, Materiellfilter!C$1:C$7676, "")</f>
        <v/>
      </c>
      <c r="Q411" s="10" t="str">
        <f>_xlfn.XLOOKUP(N411, Materiellfilter!A$1:A$7676, Materiellfilter!C$1:C$7676, "")</f>
        <v/>
      </c>
      <c r="R411" s="6">
        <f t="shared" si="13"/>
        <v>0</v>
      </c>
    </row>
    <row r="412" spans="5:18" x14ac:dyDescent="0.2">
      <c r="E412" s="6">
        <f t="shared" si="12"/>
        <v>0</v>
      </c>
      <c r="H412" s="4" t="str">
        <f>_xlfn.XLOOKUP(F412, Materiellfilter!A$1:A$7676, Materiellfilter!B$1:B$7676, "")</f>
        <v/>
      </c>
      <c r="L412" s="8" t="str">
        <f>_xlfn.XLOOKUP(J412, Materiellfilter!A$1:A$7676, Materiellfilter!B$1:B$7676, "")</f>
        <v/>
      </c>
      <c r="M412" s="8" t="str">
        <f>_xlfn.XLOOKUP(J412, Materiellfilter!A$1:A$7676, Materiellfilter!C$1:C$7676, "")</f>
        <v/>
      </c>
      <c r="Q412" s="10" t="str">
        <f>_xlfn.XLOOKUP(N412, Materiellfilter!A$1:A$7676, Materiellfilter!C$1:C$7676, "")</f>
        <v/>
      </c>
      <c r="R412" s="6">
        <f t="shared" si="13"/>
        <v>0</v>
      </c>
    </row>
    <row r="413" spans="5:18" x14ac:dyDescent="0.2">
      <c r="E413" s="6">
        <f t="shared" si="12"/>
        <v>0</v>
      </c>
      <c r="H413" s="4" t="str">
        <f>_xlfn.XLOOKUP(F413, Materiellfilter!A$1:A$7676, Materiellfilter!B$1:B$7676, "")</f>
        <v/>
      </c>
      <c r="L413" s="8" t="str">
        <f>_xlfn.XLOOKUP(J413, Materiellfilter!A$1:A$7676, Materiellfilter!B$1:B$7676, "")</f>
        <v/>
      </c>
      <c r="M413" s="8" t="str">
        <f>_xlfn.XLOOKUP(J413, Materiellfilter!A$1:A$7676, Materiellfilter!C$1:C$7676, "")</f>
        <v/>
      </c>
      <c r="Q413" s="10" t="str">
        <f>_xlfn.XLOOKUP(N413, Materiellfilter!A$1:A$7676, Materiellfilter!C$1:C$7676, "")</f>
        <v/>
      </c>
      <c r="R413" s="6">
        <f t="shared" si="13"/>
        <v>0</v>
      </c>
    </row>
    <row r="414" spans="5:18" x14ac:dyDescent="0.2">
      <c r="E414" s="6">
        <f t="shared" si="12"/>
        <v>0</v>
      </c>
      <c r="H414" s="4" t="str">
        <f>_xlfn.XLOOKUP(F414, Materiellfilter!A$1:A$7676, Materiellfilter!B$1:B$7676, "")</f>
        <v/>
      </c>
      <c r="L414" s="8" t="str">
        <f>_xlfn.XLOOKUP(J414, Materiellfilter!A$1:A$7676, Materiellfilter!B$1:B$7676, "")</f>
        <v/>
      </c>
      <c r="M414" s="8" t="str">
        <f>_xlfn.XLOOKUP(J414, Materiellfilter!A$1:A$7676, Materiellfilter!C$1:C$7676, "")</f>
        <v/>
      </c>
      <c r="Q414" s="10" t="str">
        <f>_xlfn.XLOOKUP(N414, Materiellfilter!A$1:A$7676, Materiellfilter!C$1:C$7676, "")</f>
        <v/>
      </c>
      <c r="R414" s="6">
        <f t="shared" si="13"/>
        <v>0</v>
      </c>
    </row>
    <row r="415" spans="5:18" x14ac:dyDescent="0.2">
      <c r="E415" s="6">
        <f t="shared" si="12"/>
        <v>0</v>
      </c>
      <c r="H415" s="4" t="str">
        <f>_xlfn.XLOOKUP(F415, Materiellfilter!A$1:A$7676, Materiellfilter!B$1:B$7676, "")</f>
        <v/>
      </c>
      <c r="L415" s="8" t="str">
        <f>_xlfn.XLOOKUP(J415, Materiellfilter!A$1:A$7676, Materiellfilter!B$1:B$7676, "")</f>
        <v/>
      </c>
      <c r="M415" s="8" t="str">
        <f>_xlfn.XLOOKUP(J415, Materiellfilter!A$1:A$7676, Materiellfilter!C$1:C$7676, "")</f>
        <v/>
      </c>
      <c r="Q415" s="10" t="str">
        <f>_xlfn.XLOOKUP(N415, Materiellfilter!A$1:A$7676, Materiellfilter!C$1:C$7676, "")</f>
        <v/>
      </c>
      <c r="R415" s="6">
        <f t="shared" si="13"/>
        <v>0</v>
      </c>
    </row>
    <row r="416" spans="5:18" x14ac:dyDescent="0.2">
      <c r="E416" s="6">
        <f t="shared" si="12"/>
        <v>0</v>
      </c>
      <c r="H416" s="4" t="str">
        <f>_xlfn.XLOOKUP(F416, Materiellfilter!A$1:A$7676, Materiellfilter!B$1:B$7676, "")</f>
        <v/>
      </c>
      <c r="L416" s="8" t="str">
        <f>_xlfn.XLOOKUP(J416, Materiellfilter!A$1:A$7676, Materiellfilter!B$1:B$7676, "")</f>
        <v/>
      </c>
      <c r="M416" s="8" t="str">
        <f>_xlfn.XLOOKUP(J416, Materiellfilter!A$1:A$7676, Materiellfilter!C$1:C$7676, "")</f>
        <v/>
      </c>
      <c r="Q416" s="10" t="str">
        <f>_xlfn.XLOOKUP(N416, Materiellfilter!A$1:A$7676, Materiellfilter!C$1:C$7676, "")</f>
        <v/>
      </c>
      <c r="R416" s="6">
        <f t="shared" si="13"/>
        <v>0</v>
      </c>
    </row>
    <row r="417" spans="5:18" x14ac:dyDescent="0.2">
      <c r="E417" s="6">
        <f t="shared" si="12"/>
        <v>0</v>
      </c>
      <c r="H417" s="4" t="str">
        <f>_xlfn.XLOOKUP(F417, Materiellfilter!A$1:A$7676, Materiellfilter!B$1:B$7676, "")</f>
        <v/>
      </c>
      <c r="L417" s="8" t="str">
        <f>_xlfn.XLOOKUP(J417, Materiellfilter!A$1:A$7676, Materiellfilter!B$1:B$7676, "")</f>
        <v/>
      </c>
      <c r="M417" s="8" t="str">
        <f>_xlfn.XLOOKUP(J417, Materiellfilter!A$1:A$7676, Materiellfilter!C$1:C$7676, "")</f>
        <v/>
      </c>
      <c r="Q417" s="10" t="str">
        <f>_xlfn.XLOOKUP(N417, Materiellfilter!A$1:A$7676, Materiellfilter!C$1:C$7676, "")</f>
        <v/>
      </c>
      <c r="R417" s="6">
        <f t="shared" si="13"/>
        <v>0</v>
      </c>
    </row>
    <row r="418" spans="5:18" x14ac:dyDescent="0.2">
      <c r="E418" s="6">
        <f t="shared" si="12"/>
        <v>0</v>
      </c>
      <c r="H418" s="4" t="str">
        <f>_xlfn.XLOOKUP(F418, Materiellfilter!A$1:A$7676, Materiellfilter!B$1:B$7676, "")</f>
        <v/>
      </c>
      <c r="L418" s="8" t="str">
        <f>_xlfn.XLOOKUP(J418, Materiellfilter!A$1:A$7676, Materiellfilter!B$1:B$7676, "")</f>
        <v/>
      </c>
      <c r="M418" s="8" t="str">
        <f>_xlfn.XLOOKUP(J418, Materiellfilter!A$1:A$7676, Materiellfilter!C$1:C$7676, "")</f>
        <v/>
      </c>
      <c r="Q418" s="10" t="str">
        <f>_xlfn.XLOOKUP(N418, Materiellfilter!A$1:A$7676, Materiellfilter!C$1:C$7676, "")</f>
        <v/>
      </c>
      <c r="R418" s="6">
        <f t="shared" si="13"/>
        <v>0</v>
      </c>
    </row>
    <row r="419" spans="5:18" x14ac:dyDescent="0.2">
      <c r="E419" s="6">
        <f t="shared" si="12"/>
        <v>0</v>
      </c>
      <c r="H419" s="4" t="str">
        <f>_xlfn.XLOOKUP(F419, Materiellfilter!A$1:A$7676, Materiellfilter!B$1:B$7676, "")</f>
        <v/>
      </c>
      <c r="L419" s="8" t="str">
        <f>_xlfn.XLOOKUP(J419, Materiellfilter!A$1:A$7676, Materiellfilter!B$1:B$7676, "")</f>
        <v/>
      </c>
      <c r="M419" s="8" t="str">
        <f>_xlfn.XLOOKUP(J419, Materiellfilter!A$1:A$7676, Materiellfilter!C$1:C$7676, "")</f>
        <v/>
      </c>
      <c r="Q419" s="10" t="str">
        <f>_xlfn.XLOOKUP(N419, Materiellfilter!A$1:A$7676, Materiellfilter!C$1:C$7676, "")</f>
        <v/>
      </c>
      <c r="R419" s="6">
        <f t="shared" si="13"/>
        <v>0</v>
      </c>
    </row>
    <row r="420" spans="5:18" x14ac:dyDescent="0.2">
      <c r="E420" s="6">
        <f t="shared" si="12"/>
        <v>0</v>
      </c>
      <c r="H420" s="4" t="str">
        <f>_xlfn.XLOOKUP(F420, Materiellfilter!A$1:A$7676, Materiellfilter!B$1:B$7676, "")</f>
        <v/>
      </c>
      <c r="L420" s="8" t="str">
        <f>_xlfn.XLOOKUP(J420, Materiellfilter!A$1:A$7676, Materiellfilter!B$1:B$7676, "")</f>
        <v/>
      </c>
      <c r="M420" s="8" t="str">
        <f>_xlfn.XLOOKUP(J420, Materiellfilter!A$1:A$7676, Materiellfilter!C$1:C$7676, "")</f>
        <v/>
      </c>
      <c r="Q420" s="10" t="str">
        <f>_xlfn.XLOOKUP(N420, Materiellfilter!A$1:A$7676, Materiellfilter!C$1:C$7676, "")</f>
        <v/>
      </c>
      <c r="R420" s="6">
        <f t="shared" si="13"/>
        <v>0</v>
      </c>
    </row>
    <row r="421" spans="5:18" x14ac:dyDescent="0.2">
      <c r="E421" s="6">
        <f t="shared" si="12"/>
        <v>0</v>
      </c>
      <c r="H421" s="4" t="str">
        <f>_xlfn.XLOOKUP(F421, Materiellfilter!A$1:A$7676, Materiellfilter!B$1:B$7676, "")</f>
        <v/>
      </c>
      <c r="L421" s="8" t="str">
        <f>_xlfn.XLOOKUP(J421, Materiellfilter!A$1:A$7676, Materiellfilter!B$1:B$7676, "")</f>
        <v/>
      </c>
      <c r="M421" s="8" t="str">
        <f>_xlfn.XLOOKUP(J421, Materiellfilter!A$1:A$7676, Materiellfilter!C$1:C$7676, "")</f>
        <v/>
      </c>
      <c r="Q421" s="10" t="str">
        <f>_xlfn.XLOOKUP(N421, Materiellfilter!A$1:A$7676, Materiellfilter!C$1:C$7676, "")</f>
        <v/>
      </c>
      <c r="R421" s="6">
        <f t="shared" si="13"/>
        <v>0</v>
      </c>
    </row>
    <row r="422" spans="5:18" x14ac:dyDescent="0.2">
      <c r="E422" s="6">
        <f t="shared" si="12"/>
        <v>0</v>
      </c>
      <c r="H422" s="4" t="str">
        <f>_xlfn.XLOOKUP(F422, Materiellfilter!A$1:A$7676, Materiellfilter!B$1:B$7676, "")</f>
        <v/>
      </c>
      <c r="L422" s="8" t="str">
        <f>_xlfn.XLOOKUP(J422, Materiellfilter!A$1:A$7676, Materiellfilter!B$1:B$7676, "")</f>
        <v/>
      </c>
      <c r="M422" s="8" t="str">
        <f>_xlfn.XLOOKUP(J422, Materiellfilter!A$1:A$7676, Materiellfilter!C$1:C$7676, "")</f>
        <v/>
      </c>
      <c r="Q422" s="10" t="str">
        <f>_xlfn.XLOOKUP(N422, Materiellfilter!A$1:A$7676, Materiellfilter!C$1:C$7676, "")</f>
        <v/>
      </c>
      <c r="R422" s="6">
        <f t="shared" si="13"/>
        <v>0</v>
      </c>
    </row>
    <row r="423" spans="5:18" x14ac:dyDescent="0.2">
      <c r="E423" s="6">
        <f t="shared" si="12"/>
        <v>0</v>
      </c>
      <c r="H423" s="4" t="str">
        <f>_xlfn.XLOOKUP(F423, Materiellfilter!A$1:A$7676, Materiellfilter!B$1:B$7676, "")</f>
        <v/>
      </c>
      <c r="L423" s="8" t="str">
        <f>_xlfn.XLOOKUP(J423, Materiellfilter!A$1:A$7676, Materiellfilter!B$1:B$7676, "")</f>
        <v/>
      </c>
      <c r="M423" s="8" t="str">
        <f>_xlfn.XLOOKUP(J423, Materiellfilter!A$1:A$7676, Materiellfilter!C$1:C$7676, "")</f>
        <v/>
      </c>
      <c r="Q423" s="10" t="str">
        <f>_xlfn.XLOOKUP(N423, Materiellfilter!A$1:A$7676, Materiellfilter!C$1:C$7676, "")</f>
        <v/>
      </c>
      <c r="R423" s="6">
        <f t="shared" si="13"/>
        <v>0</v>
      </c>
    </row>
    <row r="424" spans="5:18" x14ac:dyDescent="0.2">
      <c r="E424" s="6">
        <f t="shared" si="12"/>
        <v>0</v>
      </c>
      <c r="H424" s="4" t="str">
        <f>_xlfn.XLOOKUP(F424, Materiellfilter!A$1:A$7676, Materiellfilter!B$1:B$7676, "")</f>
        <v/>
      </c>
      <c r="L424" s="8" t="str">
        <f>_xlfn.XLOOKUP(J424, Materiellfilter!A$1:A$7676, Materiellfilter!B$1:B$7676, "")</f>
        <v/>
      </c>
      <c r="M424" s="8" t="str">
        <f>_xlfn.XLOOKUP(J424, Materiellfilter!A$1:A$7676, Materiellfilter!C$1:C$7676, "")</f>
        <v/>
      </c>
      <c r="Q424" s="10" t="str">
        <f>_xlfn.XLOOKUP(N424, Materiellfilter!A$1:A$7676, Materiellfilter!C$1:C$7676, "")</f>
        <v/>
      </c>
      <c r="R424" s="6">
        <f t="shared" si="13"/>
        <v>0</v>
      </c>
    </row>
    <row r="425" spans="5:18" x14ac:dyDescent="0.2">
      <c r="E425" s="6">
        <f t="shared" si="12"/>
        <v>0</v>
      </c>
      <c r="H425" s="4" t="str">
        <f>_xlfn.XLOOKUP(F425, Materiellfilter!A$1:A$7676, Materiellfilter!B$1:B$7676, "")</f>
        <v/>
      </c>
      <c r="L425" s="8" t="str">
        <f>_xlfn.XLOOKUP(J425, Materiellfilter!A$1:A$7676, Materiellfilter!B$1:B$7676, "")</f>
        <v/>
      </c>
      <c r="M425" s="8" t="str">
        <f>_xlfn.XLOOKUP(J425, Materiellfilter!A$1:A$7676, Materiellfilter!C$1:C$7676, "")</f>
        <v/>
      </c>
      <c r="Q425" s="10" t="str">
        <f>_xlfn.XLOOKUP(N425, Materiellfilter!A$1:A$7676, Materiellfilter!C$1:C$7676, "")</f>
        <v/>
      </c>
      <c r="R425" s="6">
        <f t="shared" si="13"/>
        <v>0</v>
      </c>
    </row>
    <row r="426" spans="5:18" x14ac:dyDescent="0.2">
      <c r="E426" s="6">
        <f t="shared" si="12"/>
        <v>0</v>
      </c>
      <c r="H426" s="4" t="str">
        <f>_xlfn.XLOOKUP(F426, Materiellfilter!A$1:A$7676, Materiellfilter!B$1:B$7676, "")</f>
        <v/>
      </c>
      <c r="L426" s="8" t="str">
        <f>_xlfn.XLOOKUP(J426, Materiellfilter!A$1:A$7676, Materiellfilter!B$1:B$7676, "")</f>
        <v/>
      </c>
      <c r="M426" s="8" t="str">
        <f>_xlfn.XLOOKUP(J426, Materiellfilter!A$1:A$7676, Materiellfilter!C$1:C$7676, "")</f>
        <v/>
      </c>
      <c r="Q426" s="10" t="str">
        <f>_xlfn.XLOOKUP(N426, Materiellfilter!A$1:A$7676, Materiellfilter!C$1:C$7676, "")</f>
        <v/>
      </c>
      <c r="R426" s="6">
        <f t="shared" si="13"/>
        <v>0</v>
      </c>
    </row>
    <row r="427" spans="5:18" x14ac:dyDescent="0.2">
      <c r="E427" s="6">
        <f t="shared" si="12"/>
        <v>0</v>
      </c>
      <c r="H427" s="4" t="str">
        <f>_xlfn.XLOOKUP(F427, Materiellfilter!A$1:A$7676, Materiellfilter!B$1:B$7676, "")</f>
        <v/>
      </c>
      <c r="L427" s="8" t="str">
        <f>_xlfn.XLOOKUP(J427, Materiellfilter!A$1:A$7676, Materiellfilter!B$1:B$7676, "")</f>
        <v/>
      </c>
      <c r="M427" s="8" t="str">
        <f>_xlfn.XLOOKUP(J427, Materiellfilter!A$1:A$7676, Materiellfilter!C$1:C$7676, "")</f>
        <v/>
      </c>
      <c r="Q427" s="10" t="str">
        <f>_xlfn.XLOOKUP(N427, Materiellfilter!A$1:A$7676, Materiellfilter!C$1:C$7676, "")</f>
        <v/>
      </c>
      <c r="R427" s="6">
        <f t="shared" si="13"/>
        <v>0</v>
      </c>
    </row>
    <row r="428" spans="5:18" x14ac:dyDescent="0.2">
      <c r="E428" s="6">
        <f t="shared" si="12"/>
        <v>0</v>
      </c>
      <c r="H428" s="4" t="str">
        <f>_xlfn.XLOOKUP(F428, Materiellfilter!A$1:A$7676, Materiellfilter!B$1:B$7676, "")</f>
        <v/>
      </c>
      <c r="L428" s="8" t="str">
        <f>_xlfn.XLOOKUP(J428, Materiellfilter!A$1:A$7676, Materiellfilter!B$1:B$7676, "")</f>
        <v/>
      </c>
      <c r="M428" s="8" t="str">
        <f>_xlfn.XLOOKUP(J428, Materiellfilter!A$1:A$7676, Materiellfilter!C$1:C$7676, "")</f>
        <v/>
      </c>
      <c r="Q428" s="10" t="str">
        <f>_xlfn.XLOOKUP(N428, Materiellfilter!A$1:A$7676, Materiellfilter!C$1:C$7676, "")</f>
        <v/>
      </c>
      <c r="R428" s="6">
        <f t="shared" si="13"/>
        <v>0</v>
      </c>
    </row>
    <row r="429" spans="5:18" x14ac:dyDescent="0.2">
      <c r="E429" s="6">
        <f t="shared" si="12"/>
        <v>0</v>
      </c>
      <c r="H429" s="4" t="str">
        <f>_xlfn.XLOOKUP(F429, Materiellfilter!A$1:A$7676, Materiellfilter!B$1:B$7676, "")</f>
        <v/>
      </c>
      <c r="L429" s="8" t="str">
        <f>_xlfn.XLOOKUP(J429, Materiellfilter!A$1:A$7676, Materiellfilter!B$1:B$7676, "")</f>
        <v/>
      </c>
      <c r="M429" s="8" t="str">
        <f>_xlfn.XLOOKUP(J429, Materiellfilter!A$1:A$7676, Materiellfilter!C$1:C$7676, "")</f>
        <v/>
      </c>
      <c r="Q429" s="10" t="str">
        <f>_xlfn.XLOOKUP(N429, Materiellfilter!A$1:A$7676, Materiellfilter!C$1:C$7676, "")</f>
        <v/>
      </c>
      <c r="R429" s="6">
        <f t="shared" si="13"/>
        <v>0</v>
      </c>
    </row>
    <row r="430" spans="5:18" x14ac:dyDescent="0.2">
      <c r="E430" s="6">
        <f t="shared" si="12"/>
        <v>0</v>
      </c>
      <c r="H430" s="4" t="str">
        <f>_xlfn.XLOOKUP(F430, Materiellfilter!A$1:A$7676, Materiellfilter!B$1:B$7676, "")</f>
        <v/>
      </c>
      <c r="L430" s="8" t="str">
        <f>_xlfn.XLOOKUP(J430, Materiellfilter!A$1:A$7676, Materiellfilter!B$1:B$7676, "")</f>
        <v/>
      </c>
      <c r="M430" s="8" t="str">
        <f>_xlfn.XLOOKUP(J430, Materiellfilter!A$1:A$7676, Materiellfilter!C$1:C$7676, "")</f>
        <v/>
      </c>
      <c r="Q430" s="10" t="str">
        <f>_xlfn.XLOOKUP(N430, Materiellfilter!A$1:A$7676, Materiellfilter!C$1:C$7676, "")</f>
        <v/>
      </c>
      <c r="R430" s="6">
        <f t="shared" si="13"/>
        <v>0</v>
      </c>
    </row>
    <row r="431" spans="5:18" x14ac:dyDescent="0.2">
      <c r="E431" s="6">
        <f t="shared" si="12"/>
        <v>0</v>
      </c>
      <c r="H431" s="4" t="str">
        <f>_xlfn.XLOOKUP(F431, Materiellfilter!A$1:A$7676, Materiellfilter!B$1:B$7676, "")</f>
        <v/>
      </c>
      <c r="L431" s="8" t="str">
        <f>_xlfn.XLOOKUP(J431, Materiellfilter!A$1:A$7676, Materiellfilter!B$1:B$7676, "")</f>
        <v/>
      </c>
      <c r="M431" s="8" t="str">
        <f>_xlfn.XLOOKUP(J431, Materiellfilter!A$1:A$7676, Materiellfilter!C$1:C$7676, "")</f>
        <v/>
      </c>
      <c r="Q431" s="10" t="str">
        <f>_xlfn.XLOOKUP(N431, Materiellfilter!A$1:A$7676, Materiellfilter!C$1:C$7676, "")</f>
        <v/>
      </c>
      <c r="R431" s="6">
        <f t="shared" si="13"/>
        <v>0</v>
      </c>
    </row>
    <row r="432" spans="5:18" x14ac:dyDescent="0.2">
      <c r="E432" s="6">
        <f t="shared" si="12"/>
        <v>0</v>
      </c>
      <c r="H432" s="4" t="str">
        <f>_xlfn.XLOOKUP(F432, Materiellfilter!A$1:A$7676, Materiellfilter!B$1:B$7676, "")</f>
        <v/>
      </c>
      <c r="L432" s="8" t="str">
        <f>_xlfn.XLOOKUP(J432, Materiellfilter!A$1:A$7676, Materiellfilter!B$1:B$7676, "")</f>
        <v/>
      </c>
      <c r="M432" s="8" t="str">
        <f>_xlfn.XLOOKUP(J432, Materiellfilter!A$1:A$7676, Materiellfilter!C$1:C$7676, "")</f>
        <v/>
      </c>
      <c r="Q432" s="10" t="str">
        <f>_xlfn.XLOOKUP(N432, Materiellfilter!A$1:A$7676, Materiellfilter!C$1:C$7676, "")</f>
        <v/>
      </c>
      <c r="R432" s="6">
        <f t="shared" si="13"/>
        <v>0</v>
      </c>
    </row>
    <row r="433" spans="5:18" x14ac:dyDescent="0.2">
      <c r="E433" s="6">
        <f t="shared" si="12"/>
        <v>0</v>
      </c>
      <c r="H433" s="4" t="str">
        <f>_xlfn.XLOOKUP(F433, Materiellfilter!A$1:A$7676, Materiellfilter!B$1:B$7676, "")</f>
        <v/>
      </c>
      <c r="L433" s="8" t="str">
        <f>_xlfn.XLOOKUP(J433, Materiellfilter!A$1:A$7676, Materiellfilter!B$1:B$7676, "")</f>
        <v/>
      </c>
      <c r="M433" s="8" t="str">
        <f>_xlfn.XLOOKUP(J433, Materiellfilter!A$1:A$7676, Materiellfilter!C$1:C$7676, "")</f>
        <v/>
      </c>
      <c r="Q433" s="10" t="str">
        <f>_xlfn.XLOOKUP(N433, Materiellfilter!A$1:A$7676, Materiellfilter!C$1:C$7676, "")</f>
        <v/>
      </c>
      <c r="R433" s="6">
        <f t="shared" si="13"/>
        <v>0</v>
      </c>
    </row>
    <row r="434" spans="5:18" x14ac:dyDescent="0.2">
      <c r="E434" s="6">
        <f t="shared" si="12"/>
        <v>0</v>
      </c>
      <c r="H434" s="4" t="str">
        <f>_xlfn.XLOOKUP(F434, Materiellfilter!A$1:A$7676, Materiellfilter!B$1:B$7676, "")</f>
        <v/>
      </c>
      <c r="L434" s="8" t="str">
        <f>_xlfn.XLOOKUP(J434, Materiellfilter!A$1:A$7676, Materiellfilter!B$1:B$7676, "")</f>
        <v/>
      </c>
      <c r="M434" s="8" t="str">
        <f>_xlfn.XLOOKUP(J434, Materiellfilter!A$1:A$7676, Materiellfilter!C$1:C$7676, "")</f>
        <v/>
      </c>
      <c r="Q434" s="10" t="str">
        <f>_xlfn.XLOOKUP(N434, Materiellfilter!A$1:A$7676, Materiellfilter!C$1:C$7676, "")</f>
        <v/>
      </c>
      <c r="R434" s="6">
        <f t="shared" si="13"/>
        <v>0</v>
      </c>
    </row>
    <row r="435" spans="5:18" x14ac:dyDescent="0.2">
      <c r="E435" s="6">
        <f t="shared" si="12"/>
        <v>0</v>
      </c>
      <c r="H435" s="4" t="str">
        <f>_xlfn.XLOOKUP(F435, Materiellfilter!A$1:A$7676, Materiellfilter!B$1:B$7676, "")</f>
        <v/>
      </c>
      <c r="L435" s="8" t="str">
        <f>_xlfn.XLOOKUP(J435, Materiellfilter!A$1:A$7676, Materiellfilter!B$1:B$7676, "")</f>
        <v/>
      </c>
      <c r="M435" s="8" t="str">
        <f>_xlfn.XLOOKUP(J435, Materiellfilter!A$1:A$7676, Materiellfilter!C$1:C$7676, "")</f>
        <v/>
      </c>
      <c r="Q435" s="10" t="str">
        <f>_xlfn.XLOOKUP(N435, Materiellfilter!A$1:A$7676, Materiellfilter!C$1:C$7676, "")</f>
        <v/>
      </c>
      <c r="R435" s="6">
        <f t="shared" si="13"/>
        <v>0</v>
      </c>
    </row>
    <row r="436" spans="5:18" x14ac:dyDescent="0.2">
      <c r="E436" s="6">
        <f t="shared" si="12"/>
        <v>0</v>
      </c>
      <c r="H436" s="4" t="str">
        <f>_xlfn.XLOOKUP(F436, Materiellfilter!A$1:A$7676, Materiellfilter!B$1:B$7676, "")</f>
        <v/>
      </c>
      <c r="L436" s="8" t="str">
        <f>_xlfn.XLOOKUP(J436, Materiellfilter!A$1:A$7676, Materiellfilter!B$1:B$7676, "")</f>
        <v/>
      </c>
      <c r="M436" s="8" t="str">
        <f>_xlfn.XLOOKUP(J436, Materiellfilter!A$1:A$7676, Materiellfilter!C$1:C$7676, "")</f>
        <v/>
      </c>
      <c r="Q436" s="10" t="str">
        <f>_xlfn.XLOOKUP(N436, Materiellfilter!A$1:A$7676, Materiellfilter!C$1:C$7676, "")</f>
        <v/>
      </c>
      <c r="R436" s="6">
        <f t="shared" si="13"/>
        <v>0</v>
      </c>
    </row>
    <row r="437" spans="5:18" x14ac:dyDescent="0.2">
      <c r="E437" s="6">
        <f t="shared" si="12"/>
        <v>0</v>
      </c>
      <c r="H437" s="4" t="str">
        <f>_xlfn.XLOOKUP(F437, Materiellfilter!A$1:A$7676, Materiellfilter!B$1:B$7676, "")</f>
        <v/>
      </c>
      <c r="L437" s="8" t="str">
        <f>_xlfn.XLOOKUP(J437, Materiellfilter!A$1:A$7676, Materiellfilter!B$1:B$7676, "")</f>
        <v/>
      </c>
      <c r="M437" s="8" t="str">
        <f>_xlfn.XLOOKUP(J437, Materiellfilter!A$1:A$7676, Materiellfilter!C$1:C$7676, "")</f>
        <v/>
      </c>
      <c r="Q437" s="10" t="str">
        <f>_xlfn.XLOOKUP(N437, Materiellfilter!A$1:A$7676, Materiellfilter!C$1:C$7676, "")</f>
        <v/>
      </c>
      <c r="R437" s="6">
        <f t="shared" si="13"/>
        <v>0</v>
      </c>
    </row>
    <row r="438" spans="5:18" x14ac:dyDescent="0.2">
      <c r="E438" s="6">
        <f t="shared" si="12"/>
        <v>0</v>
      </c>
      <c r="H438" s="4" t="str">
        <f>_xlfn.XLOOKUP(F438, Materiellfilter!A$1:A$7676, Materiellfilter!B$1:B$7676, "")</f>
        <v/>
      </c>
      <c r="L438" s="8" t="str">
        <f>_xlfn.XLOOKUP(J438, Materiellfilter!A$1:A$7676, Materiellfilter!B$1:B$7676, "")</f>
        <v/>
      </c>
      <c r="M438" s="8" t="str">
        <f>_xlfn.XLOOKUP(J438, Materiellfilter!A$1:A$7676, Materiellfilter!C$1:C$7676, "")</f>
        <v/>
      </c>
      <c r="Q438" s="10" t="str">
        <f>_xlfn.XLOOKUP(N438, Materiellfilter!A$1:A$7676, Materiellfilter!C$1:C$7676, "")</f>
        <v/>
      </c>
      <c r="R438" s="6">
        <f t="shared" si="13"/>
        <v>0</v>
      </c>
    </row>
    <row r="439" spans="5:18" x14ac:dyDescent="0.2">
      <c r="E439" s="6">
        <f t="shared" si="12"/>
        <v>0</v>
      </c>
      <c r="H439" s="4" t="str">
        <f>_xlfn.XLOOKUP(F439, Materiellfilter!A$1:A$7676, Materiellfilter!B$1:B$7676, "")</f>
        <v/>
      </c>
      <c r="L439" s="8" t="str">
        <f>_xlfn.XLOOKUP(J439, Materiellfilter!A$1:A$7676, Materiellfilter!B$1:B$7676, "")</f>
        <v/>
      </c>
      <c r="M439" s="8" t="str">
        <f>_xlfn.XLOOKUP(J439, Materiellfilter!A$1:A$7676, Materiellfilter!C$1:C$7676, "")</f>
        <v/>
      </c>
      <c r="Q439" s="10" t="str">
        <f>_xlfn.XLOOKUP(N439, Materiellfilter!A$1:A$7676, Materiellfilter!C$1:C$7676, "")</f>
        <v/>
      </c>
      <c r="R439" s="6">
        <f t="shared" si="13"/>
        <v>0</v>
      </c>
    </row>
    <row r="440" spans="5:18" x14ac:dyDescent="0.2">
      <c r="E440" s="6">
        <f t="shared" si="12"/>
        <v>0</v>
      </c>
      <c r="H440" s="4" t="str">
        <f>_xlfn.XLOOKUP(F440, Materiellfilter!A$1:A$7676, Materiellfilter!B$1:B$7676, "")</f>
        <v/>
      </c>
      <c r="L440" s="8" t="str">
        <f>_xlfn.XLOOKUP(J440, Materiellfilter!A$1:A$7676, Materiellfilter!B$1:B$7676, "")</f>
        <v/>
      </c>
      <c r="M440" s="8" t="str">
        <f>_xlfn.XLOOKUP(J440, Materiellfilter!A$1:A$7676, Materiellfilter!C$1:C$7676, "")</f>
        <v/>
      </c>
      <c r="Q440" s="10" t="str">
        <f>_xlfn.XLOOKUP(N440, Materiellfilter!A$1:A$7676, Materiellfilter!C$1:C$7676, "")</f>
        <v/>
      </c>
      <c r="R440" s="6">
        <f t="shared" si="13"/>
        <v>0</v>
      </c>
    </row>
    <row r="441" spans="5:18" x14ac:dyDescent="0.2">
      <c r="E441" s="6">
        <f t="shared" si="12"/>
        <v>0</v>
      </c>
      <c r="H441" s="4" t="str">
        <f>_xlfn.XLOOKUP(F441, Materiellfilter!A$1:A$7676, Materiellfilter!B$1:B$7676, "")</f>
        <v/>
      </c>
      <c r="L441" s="8" t="str">
        <f>_xlfn.XLOOKUP(J441, Materiellfilter!A$1:A$7676, Materiellfilter!B$1:B$7676, "")</f>
        <v/>
      </c>
      <c r="M441" s="8" t="str">
        <f>_xlfn.XLOOKUP(J441, Materiellfilter!A$1:A$7676, Materiellfilter!C$1:C$7676, "")</f>
        <v/>
      </c>
      <c r="Q441" s="10" t="str">
        <f>_xlfn.XLOOKUP(N441, Materiellfilter!A$1:A$7676, Materiellfilter!C$1:C$7676, "")</f>
        <v/>
      </c>
      <c r="R441" s="6">
        <f t="shared" si="13"/>
        <v>0</v>
      </c>
    </row>
    <row r="442" spans="5:18" x14ac:dyDescent="0.2">
      <c r="E442" s="6">
        <f t="shared" si="12"/>
        <v>0</v>
      </c>
      <c r="H442" s="4" t="str">
        <f>_xlfn.XLOOKUP(F442, Materiellfilter!A$1:A$7676, Materiellfilter!B$1:B$7676, "")</f>
        <v/>
      </c>
      <c r="L442" s="8" t="str">
        <f>_xlfn.XLOOKUP(J442, Materiellfilter!A$1:A$7676, Materiellfilter!B$1:B$7676, "")</f>
        <v/>
      </c>
      <c r="M442" s="8" t="str">
        <f>_xlfn.XLOOKUP(J442, Materiellfilter!A$1:A$7676, Materiellfilter!C$1:C$7676, "")</f>
        <v/>
      </c>
      <c r="Q442" s="10" t="str">
        <f>_xlfn.XLOOKUP(N442, Materiellfilter!A$1:A$7676, Materiellfilter!C$1:C$7676, "")</f>
        <v/>
      </c>
      <c r="R442" s="6">
        <f t="shared" si="13"/>
        <v>0</v>
      </c>
    </row>
    <row r="443" spans="5:18" x14ac:dyDescent="0.2">
      <c r="E443" s="6">
        <f t="shared" si="12"/>
        <v>0</v>
      </c>
      <c r="H443" s="4" t="str">
        <f>_xlfn.XLOOKUP(F443, Materiellfilter!A$1:A$7676, Materiellfilter!B$1:B$7676, "")</f>
        <v/>
      </c>
      <c r="L443" s="8" t="str">
        <f>_xlfn.XLOOKUP(J443, Materiellfilter!A$1:A$7676, Materiellfilter!B$1:B$7676, "")</f>
        <v/>
      </c>
      <c r="M443" s="8" t="str">
        <f>_xlfn.XLOOKUP(J443, Materiellfilter!A$1:A$7676, Materiellfilter!C$1:C$7676, "")</f>
        <v/>
      </c>
      <c r="Q443" s="10" t="str">
        <f>_xlfn.XLOOKUP(N443, Materiellfilter!A$1:A$7676, Materiellfilter!C$1:C$7676, "")</f>
        <v/>
      </c>
      <c r="R443" s="6">
        <f t="shared" si="13"/>
        <v>0</v>
      </c>
    </row>
    <row r="444" spans="5:18" x14ac:dyDescent="0.2">
      <c r="E444" s="6">
        <f t="shared" si="12"/>
        <v>0</v>
      </c>
      <c r="H444" s="4" t="str">
        <f>_xlfn.XLOOKUP(F444, Materiellfilter!A$1:A$7676, Materiellfilter!B$1:B$7676, "")</f>
        <v/>
      </c>
      <c r="L444" s="8" t="str">
        <f>_xlfn.XLOOKUP(J444, Materiellfilter!A$1:A$7676, Materiellfilter!B$1:B$7676, "")</f>
        <v/>
      </c>
      <c r="M444" s="8" t="str">
        <f>_xlfn.XLOOKUP(J444, Materiellfilter!A$1:A$7676, Materiellfilter!C$1:C$7676, "")</f>
        <v/>
      </c>
      <c r="Q444" s="10" t="str">
        <f>_xlfn.XLOOKUP(N444, Materiellfilter!A$1:A$7676, Materiellfilter!C$1:C$7676, "")</f>
        <v/>
      </c>
      <c r="R444" s="6">
        <f t="shared" si="13"/>
        <v>0</v>
      </c>
    </row>
    <row r="445" spans="5:18" x14ac:dyDescent="0.2">
      <c r="E445" s="6">
        <f t="shared" si="12"/>
        <v>0</v>
      </c>
      <c r="H445" s="4" t="str">
        <f>_xlfn.XLOOKUP(F445, Materiellfilter!A$1:A$7676, Materiellfilter!B$1:B$7676, "")</f>
        <v/>
      </c>
      <c r="L445" s="8" t="str">
        <f>_xlfn.XLOOKUP(J445, Materiellfilter!A$1:A$7676, Materiellfilter!B$1:B$7676, "")</f>
        <v/>
      </c>
      <c r="M445" s="8" t="str">
        <f>_xlfn.XLOOKUP(J445, Materiellfilter!A$1:A$7676, Materiellfilter!C$1:C$7676, "")</f>
        <v/>
      </c>
      <c r="Q445" s="10" t="str">
        <f>_xlfn.XLOOKUP(N445, Materiellfilter!A$1:A$7676, Materiellfilter!C$1:C$7676, "")</f>
        <v/>
      </c>
      <c r="R445" s="6">
        <f t="shared" si="13"/>
        <v>0</v>
      </c>
    </row>
    <row r="446" spans="5:18" x14ac:dyDescent="0.2">
      <c r="E446" s="6">
        <f t="shared" si="12"/>
        <v>0</v>
      </c>
      <c r="H446" s="4" t="str">
        <f>_xlfn.XLOOKUP(F446, Materiellfilter!A$1:A$7676, Materiellfilter!B$1:B$7676, "")</f>
        <v/>
      </c>
      <c r="L446" s="8" t="str">
        <f>_xlfn.XLOOKUP(J446, Materiellfilter!A$1:A$7676, Materiellfilter!B$1:B$7676, "")</f>
        <v/>
      </c>
      <c r="M446" s="8" t="str">
        <f>_xlfn.XLOOKUP(J446, Materiellfilter!A$1:A$7676, Materiellfilter!C$1:C$7676, "")</f>
        <v/>
      </c>
      <c r="Q446" s="10" t="str">
        <f>_xlfn.XLOOKUP(N446, Materiellfilter!A$1:A$7676, Materiellfilter!C$1:C$7676, "")</f>
        <v/>
      </c>
      <c r="R446" s="6">
        <f t="shared" si="13"/>
        <v>0</v>
      </c>
    </row>
    <row r="447" spans="5:18" x14ac:dyDescent="0.2">
      <c r="E447" s="6">
        <f t="shared" si="12"/>
        <v>0</v>
      </c>
      <c r="H447" s="4" t="str">
        <f>_xlfn.XLOOKUP(F447, Materiellfilter!A$1:A$7676, Materiellfilter!B$1:B$7676, "")</f>
        <v/>
      </c>
      <c r="L447" s="8" t="str">
        <f>_xlfn.XLOOKUP(J447, Materiellfilter!A$1:A$7676, Materiellfilter!B$1:B$7676, "")</f>
        <v/>
      </c>
      <c r="M447" s="8" t="str">
        <f>_xlfn.XLOOKUP(J447, Materiellfilter!A$1:A$7676, Materiellfilter!C$1:C$7676, "")</f>
        <v/>
      </c>
      <c r="Q447" s="10" t="str">
        <f>_xlfn.XLOOKUP(N447, Materiellfilter!A$1:A$7676, Materiellfilter!C$1:C$7676, "")</f>
        <v/>
      </c>
      <c r="R447" s="6">
        <f t="shared" si="13"/>
        <v>0</v>
      </c>
    </row>
    <row r="448" spans="5:18" x14ac:dyDescent="0.2">
      <c r="E448" s="6">
        <f t="shared" si="12"/>
        <v>0</v>
      </c>
      <c r="H448" s="4" t="str">
        <f>_xlfn.XLOOKUP(F448, Materiellfilter!A$1:A$7676, Materiellfilter!B$1:B$7676, "")</f>
        <v/>
      </c>
      <c r="L448" s="8" t="str">
        <f>_xlfn.XLOOKUP(J448, Materiellfilter!A$1:A$7676, Materiellfilter!B$1:B$7676, "")</f>
        <v/>
      </c>
      <c r="M448" s="8" t="str">
        <f>_xlfn.XLOOKUP(J448, Materiellfilter!A$1:A$7676, Materiellfilter!C$1:C$7676, "")</f>
        <v/>
      </c>
      <c r="Q448" s="10" t="str">
        <f>_xlfn.XLOOKUP(N448, Materiellfilter!A$1:A$7676, Materiellfilter!C$1:C$7676, "")</f>
        <v/>
      </c>
      <c r="R448" s="6">
        <f t="shared" si="13"/>
        <v>0</v>
      </c>
    </row>
    <row r="449" spans="5:18" x14ac:dyDescent="0.2">
      <c r="E449" s="6">
        <f t="shared" si="12"/>
        <v>0</v>
      </c>
      <c r="H449" s="4" t="str">
        <f>_xlfn.XLOOKUP(F449, Materiellfilter!A$1:A$7676, Materiellfilter!B$1:B$7676, "")</f>
        <v/>
      </c>
      <c r="L449" s="8" t="str">
        <f>_xlfn.XLOOKUP(J449, Materiellfilter!A$1:A$7676, Materiellfilter!B$1:B$7676, "")</f>
        <v/>
      </c>
      <c r="M449" s="8" t="str">
        <f>_xlfn.XLOOKUP(J449, Materiellfilter!A$1:A$7676, Materiellfilter!C$1:C$7676, "")</f>
        <v/>
      </c>
      <c r="Q449" s="10" t="str">
        <f>_xlfn.XLOOKUP(N449, Materiellfilter!A$1:A$7676, Materiellfilter!C$1:C$7676, "")</f>
        <v/>
      </c>
      <c r="R449" s="6">
        <f t="shared" si="13"/>
        <v>0</v>
      </c>
    </row>
    <row r="450" spans="5:18" x14ac:dyDescent="0.2">
      <c r="E450" s="6">
        <f t="shared" si="12"/>
        <v>0</v>
      </c>
      <c r="H450" s="4" t="str">
        <f>_xlfn.XLOOKUP(F450, Materiellfilter!A$1:A$7676, Materiellfilter!B$1:B$7676, "")</f>
        <v/>
      </c>
      <c r="L450" s="8" t="str">
        <f>_xlfn.XLOOKUP(J450, Materiellfilter!A$1:A$7676, Materiellfilter!B$1:B$7676, "")</f>
        <v/>
      </c>
      <c r="M450" s="8" t="str">
        <f>_xlfn.XLOOKUP(J450, Materiellfilter!A$1:A$7676, Materiellfilter!C$1:C$7676, "")</f>
        <v/>
      </c>
      <c r="Q450" s="10" t="str">
        <f>_xlfn.XLOOKUP(N450, Materiellfilter!A$1:A$7676, Materiellfilter!C$1:C$7676, "")</f>
        <v/>
      </c>
      <c r="R450" s="6">
        <f t="shared" si="13"/>
        <v>0</v>
      </c>
    </row>
    <row r="451" spans="5:18" x14ac:dyDescent="0.2">
      <c r="E451" s="6">
        <f t="shared" ref="E451:E514" si="14">B451*D451</f>
        <v>0</v>
      </c>
      <c r="H451" s="4" t="str">
        <f>_xlfn.XLOOKUP(F451, Materiellfilter!A$1:A$7676, Materiellfilter!B$1:B$7676, "")</f>
        <v/>
      </c>
      <c r="L451" s="8" t="str">
        <f>_xlfn.XLOOKUP(J451, Materiellfilter!A$1:A$7676, Materiellfilter!B$1:B$7676, "")</f>
        <v/>
      </c>
      <c r="M451" s="8" t="str">
        <f>_xlfn.XLOOKUP(J451, Materiellfilter!A$1:A$7676, Materiellfilter!C$1:C$7676, "")</f>
        <v/>
      </c>
      <c r="Q451" s="10" t="str">
        <f>_xlfn.XLOOKUP(N451, Materiellfilter!A$1:A$7676, Materiellfilter!C$1:C$7676, "")</f>
        <v/>
      </c>
      <c r="R451" s="6">
        <f t="shared" ref="R451:R514" si="15">IF(
    OR(AND(ISNUMBER(G451), ISNUMBER(I451)), AND(ISNUMBER(K451), ISNUMBER(M451)), AND(ISNUMBER(O451), ISNUMBER(Q451))),
    IF(ISNUMBER(G451)*ISNUMBER(I451), G451*I451, 0) +
    IF(ISNUMBER(K451)*ISNUMBER(M451), K451*M451, 0) +
    IF(ISNUMBER(O451)*ISNUMBER(Q451), O451*Q451, 0),
    0
)</f>
        <v>0</v>
      </c>
    </row>
    <row r="452" spans="5:18" x14ac:dyDescent="0.2">
      <c r="E452" s="6">
        <f t="shared" si="14"/>
        <v>0</v>
      </c>
      <c r="H452" s="4" t="str">
        <f>_xlfn.XLOOKUP(F452, Materiellfilter!A$1:A$7676, Materiellfilter!B$1:B$7676, "")</f>
        <v/>
      </c>
      <c r="L452" s="8" t="str">
        <f>_xlfn.XLOOKUP(J452, Materiellfilter!A$1:A$7676, Materiellfilter!B$1:B$7676, "")</f>
        <v/>
      </c>
      <c r="M452" s="8" t="str">
        <f>_xlfn.XLOOKUP(J452, Materiellfilter!A$1:A$7676, Materiellfilter!C$1:C$7676, "")</f>
        <v/>
      </c>
      <c r="Q452" s="10" t="str">
        <f>_xlfn.XLOOKUP(N452, Materiellfilter!A$1:A$7676, Materiellfilter!C$1:C$7676, "")</f>
        <v/>
      </c>
      <c r="R452" s="6">
        <f t="shared" si="15"/>
        <v>0</v>
      </c>
    </row>
    <row r="453" spans="5:18" x14ac:dyDescent="0.2">
      <c r="E453" s="6">
        <f t="shared" si="14"/>
        <v>0</v>
      </c>
      <c r="H453" s="4" t="str">
        <f>_xlfn.XLOOKUP(F453, Materiellfilter!A$1:A$7676, Materiellfilter!B$1:B$7676, "")</f>
        <v/>
      </c>
      <c r="L453" s="8" t="str">
        <f>_xlfn.XLOOKUP(J453, Materiellfilter!A$1:A$7676, Materiellfilter!B$1:B$7676, "")</f>
        <v/>
      </c>
      <c r="M453" s="8" t="str">
        <f>_xlfn.XLOOKUP(J453, Materiellfilter!A$1:A$7676, Materiellfilter!C$1:C$7676, "")</f>
        <v/>
      </c>
      <c r="Q453" s="10" t="str">
        <f>_xlfn.XLOOKUP(N453, Materiellfilter!A$1:A$7676, Materiellfilter!C$1:C$7676, "")</f>
        <v/>
      </c>
      <c r="R453" s="6">
        <f t="shared" si="15"/>
        <v>0</v>
      </c>
    </row>
    <row r="454" spans="5:18" x14ac:dyDescent="0.2">
      <c r="E454" s="6">
        <f t="shared" si="14"/>
        <v>0</v>
      </c>
      <c r="H454" s="4" t="str">
        <f>_xlfn.XLOOKUP(F454, Materiellfilter!A$1:A$7676, Materiellfilter!B$1:B$7676, "")</f>
        <v/>
      </c>
      <c r="L454" s="8" t="str">
        <f>_xlfn.XLOOKUP(J454, Materiellfilter!A$1:A$7676, Materiellfilter!B$1:B$7676, "")</f>
        <v/>
      </c>
      <c r="M454" s="8" t="str">
        <f>_xlfn.XLOOKUP(J454, Materiellfilter!A$1:A$7676, Materiellfilter!C$1:C$7676, "")</f>
        <v/>
      </c>
      <c r="Q454" s="10" t="str">
        <f>_xlfn.XLOOKUP(N454, Materiellfilter!A$1:A$7676, Materiellfilter!C$1:C$7676, "")</f>
        <v/>
      </c>
      <c r="R454" s="6">
        <f t="shared" si="15"/>
        <v>0</v>
      </c>
    </row>
    <row r="455" spans="5:18" x14ac:dyDescent="0.2">
      <c r="E455" s="6">
        <f t="shared" si="14"/>
        <v>0</v>
      </c>
      <c r="H455" s="4" t="str">
        <f>_xlfn.XLOOKUP(F455, Materiellfilter!A$1:A$7676, Materiellfilter!B$1:B$7676, "")</f>
        <v/>
      </c>
      <c r="L455" s="8" t="str">
        <f>_xlfn.XLOOKUP(J455, Materiellfilter!A$1:A$7676, Materiellfilter!B$1:B$7676, "")</f>
        <v/>
      </c>
      <c r="M455" s="8" t="str">
        <f>_xlfn.XLOOKUP(J455, Materiellfilter!A$1:A$7676, Materiellfilter!C$1:C$7676, "")</f>
        <v/>
      </c>
      <c r="Q455" s="10" t="str">
        <f>_xlfn.XLOOKUP(N455, Materiellfilter!A$1:A$7676, Materiellfilter!C$1:C$7676, "")</f>
        <v/>
      </c>
      <c r="R455" s="6">
        <f t="shared" si="15"/>
        <v>0</v>
      </c>
    </row>
    <row r="456" spans="5:18" x14ac:dyDescent="0.2">
      <c r="E456" s="6">
        <f t="shared" si="14"/>
        <v>0</v>
      </c>
      <c r="H456" s="4" t="str">
        <f>_xlfn.XLOOKUP(F456, Materiellfilter!A$1:A$7676, Materiellfilter!B$1:B$7676, "")</f>
        <v/>
      </c>
      <c r="L456" s="8" t="str">
        <f>_xlfn.XLOOKUP(J456, Materiellfilter!A$1:A$7676, Materiellfilter!B$1:B$7676, "")</f>
        <v/>
      </c>
      <c r="M456" s="8" t="str">
        <f>_xlfn.XLOOKUP(J456, Materiellfilter!A$1:A$7676, Materiellfilter!C$1:C$7676, "")</f>
        <v/>
      </c>
      <c r="Q456" s="10" t="str">
        <f>_xlfn.XLOOKUP(N456, Materiellfilter!A$1:A$7676, Materiellfilter!C$1:C$7676, "")</f>
        <v/>
      </c>
      <c r="R456" s="6">
        <f t="shared" si="15"/>
        <v>0</v>
      </c>
    </row>
    <row r="457" spans="5:18" x14ac:dyDescent="0.2">
      <c r="E457" s="6">
        <f t="shared" si="14"/>
        <v>0</v>
      </c>
      <c r="H457" s="4" t="str">
        <f>_xlfn.XLOOKUP(F457, Materiellfilter!A$1:A$7676, Materiellfilter!B$1:B$7676, "")</f>
        <v/>
      </c>
      <c r="L457" s="8" t="str">
        <f>_xlfn.XLOOKUP(J457, Materiellfilter!A$1:A$7676, Materiellfilter!B$1:B$7676, "")</f>
        <v/>
      </c>
      <c r="M457" s="8" t="str">
        <f>_xlfn.XLOOKUP(J457, Materiellfilter!A$1:A$7676, Materiellfilter!C$1:C$7676, "")</f>
        <v/>
      </c>
      <c r="Q457" s="10" t="str">
        <f>_xlfn.XLOOKUP(N457, Materiellfilter!A$1:A$7676, Materiellfilter!C$1:C$7676, "")</f>
        <v/>
      </c>
      <c r="R457" s="6">
        <f t="shared" si="15"/>
        <v>0</v>
      </c>
    </row>
    <row r="458" spans="5:18" x14ac:dyDescent="0.2">
      <c r="E458" s="6">
        <f t="shared" si="14"/>
        <v>0</v>
      </c>
      <c r="H458" s="4" t="str">
        <f>_xlfn.XLOOKUP(F458, Materiellfilter!A$1:A$7676, Materiellfilter!B$1:B$7676, "")</f>
        <v/>
      </c>
      <c r="L458" s="8" t="str">
        <f>_xlfn.XLOOKUP(J458, Materiellfilter!A$1:A$7676, Materiellfilter!B$1:B$7676, "")</f>
        <v/>
      </c>
      <c r="M458" s="8" t="str">
        <f>_xlfn.XLOOKUP(J458, Materiellfilter!A$1:A$7676, Materiellfilter!C$1:C$7676, "")</f>
        <v/>
      </c>
      <c r="Q458" s="10" t="str">
        <f>_xlfn.XLOOKUP(N458, Materiellfilter!A$1:A$7676, Materiellfilter!C$1:C$7676, "")</f>
        <v/>
      </c>
      <c r="R458" s="6">
        <f t="shared" si="15"/>
        <v>0</v>
      </c>
    </row>
    <row r="459" spans="5:18" x14ac:dyDescent="0.2">
      <c r="E459" s="6">
        <f t="shared" si="14"/>
        <v>0</v>
      </c>
      <c r="H459" s="4" t="str">
        <f>_xlfn.XLOOKUP(F459, Materiellfilter!A$1:A$7676, Materiellfilter!B$1:B$7676, "")</f>
        <v/>
      </c>
      <c r="L459" s="8" t="str">
        <f>_xlfn.XLOOKUP(J459, Materiellfilter!A$1:A$7676, Materiellfilter!B$1:B$7676, "")</f>
        <v/>
      </c>
      <c r="M459" s="8" t="str">
        <f>_xlfn.XLOOKUP(J459, Materiellfilter!A$1:A$7676, Materiellfilter!C$1:C$7676, "")</f>
        <v/>
      </c>
      <c r="Q459" s="10" t="str">
        <f>_xlfn.XLOOKUP(N459, Materiellfilter!A$1:A$7676, Materiellfilter!C$1:C$7676, "")</f>
        <v/>
      </c>
      <c r="R459" s="6">
        <f t="shared" si="15"/>
        <v>0</v>
      </c>
    </row>
    <row r="460" spans="5:18" x14ac:dyDescent="0.2">
      <c r="E460" s="6">
        <f t="shared" si="14"/>
        <v>0</v>
      </c>
      <c r="H460" s="4" t="str">
        <f>_xlfn.XLOOKUP(F460, Materiellfilter!A$1:A$7676, Materiellfilter!B$1:B$7676, "")</f>
        <v/>
      </c>
      <c r="L460" s="8" t="str">
        <f>_xlfn.XLOOKUP(J460, Materiellfilter!A$1:A$7676, Materiellfilter!B$1:B$7676, "")</f>
        <v/>
      </c>
      <c r="M460" s="8" t="str">
        <f>_xlfn.XLOOKUP(J460, Materiellfilter!A$1:A$7676, Materiellfilter!C$1:C$7676, "")</f>
        <v/>
      </c>
      <c r="Q460" s="10" t="str">
        <f>_xlfn.XLOOKUP(N460, Materiellfilter!A$1:A$7676, Materiellfilter!C$1:C$7676, "")</f>
        <v/>
      </c>
      <c r="R460" s="6">
        <f t="shared" si="15"/>
        <v>0</v>
      </c>
    </row>
    <row r="461" spans="5:18" x14ac:dyDescent="0.2">
      <c r="E461" s="6">
        <f t="shared" si="14"/>
        <v>0</v>
      </c>
      <c r="H461" s="4" t="str">
        <f>_xlfn.XLOOKUP(F461, Materiellfilter!A$1:A$7676, Materiellfilter!B$1:B$7676, "")</f>
        <v/>
      </c>
      <c r="L461" s="8" t="str">
        <f>_xlfn.XLOOKUP(J461, Materiellfilter!A$1:A$7676, Materiellfilter!B$1:B$7676, "")</f>
        <v/>
      </c>
      <c r="M461" s="8" t="str">
        <f>_xlfn.XLOOKUP(J461, Materiellfilter!A$1:A$7676, Materiellfilter!C$1:C$7676, "")</f>
        <v/>
      </c>
      <c r="Q461" s="10" t="str">
        <f>_xlfn.XLOOKUP(N461, Materiellfilter!A$1:A$7676, Materiellfilter!C$1:C$7676, "")</f>
        <v/>
      </c>
      <c r="R461" s="6">
        <f t="shared" si="15"/>
        <v>0</v>
      </c>
    </row>
    <row r="462" spans="5:18" x14ac:dyDescent="0.2">
      <c r="E462" s="6">
        <f t="shared" si="14"/>
        <v>0</v>
      </c>
      <c r="H462" s="4" t="str">
        <f>_xlfn.XLOOKUP(F462, Materiellfilter!A$1:A$7676, Materiellfilter!B$1:B$7676, "")</f>
        <v/>
      </c>
      <c r="L462" s="8" t="str">
        <f>_xlfn.XLOOKUP(J462, Materiellfilter!A$1:A$7676, Materiellfilter!B$1:B$7676, "")</f>
        <v/>
      </c>
      <c r="M462" s="8" t="str">
        <f>_xlfn.XLOOKUP(J462, Materiellfilter!A$1:A$7676, Materiellfilter!C$1:C$7676, "")</f>
        <v/>
      </c>
      <c r="Q462" s="10" t="str">
        <f>_xlfn.XLOOKUP(N462, Materiellfilter!A$1:A$7676, Materiellfilter!C$1:C$7676, "")</f>
        <v/>
      </c>
      <c r="R462" s="6">
        <f t="shared" si="15"/>
        <v>0</v>
      </c>
    </row>
    <row r="463" spans="5:18" x14ac:dyDescent="0.2">
      <c r="E463" s="6">
        <f t="shared" si="14"/>
        <v>0</v>
      </c>
      <c r="H463" s="4" t="str">
        <f>_xlfn.XLOOKUP(F463, Materiellfilter!A$1:A$7676, Materiellfilter!B$1:B$7676, "")</f>
        <v/>
      </c>
      <c r="L463" s="8" t="str">
        <f>_xlfn.XLOOKUP(J463, Materiellfilter!A$1:A$7676, Materiellfilter!B$1:B$7676, "")</f>
        <v/>
      </c>
      <c r="M463" s="8" t="str">
        <f>_xlfn.XLOOKUP(J463, Materiellfilter!A$1:A$7676, Materiellfilter!C$1:C$7676, "")</f>
        <v/>
      </c>
      <c r="Q463" s="10" t="str">
        <f>_xlfn.XLOOKUP(N463, Materiellfilter!A$1:A$7676, Materiellfilter!C$1:C$7676, "")</f>
        <v/>
      </c>
      <c r="R463" s="6">
        <f t="shared" si="15"/>
        <v>0</v>
      </c>
    </row>
    <row r="464" spans="5:18" x14ac:dyDescent="0.2">
      <c r="E464" s="6">
        <f t="shared" si="14"/>
        <v>0</v>
      </c>
      <c r="H464" s="4" t="str">
        <f>_xlfn.XLOOKUP(F464, Materiellfilter!A$1:A$7676, Materiellfilter!B$1:B$7676, "")</f>
        <v/>
      </c>
      <c r="L464" s="8" t="str">
        <f>_xlfn.XLOOKUP(J464, Materiellfilter!A$1:A$7676, Materiellfilter!B$1:B$7676, "")</f>
        <v/>
      </c>
      <c r="M464" s="8" t="str">
        <f>_xlfn.XLOOKUP(J464, Materiellfilter!A$1:A$7676, Materiellfilter!C$1:C$7676, "")</f>
        <v/>
      </c>
      <c r="Q464" s="10" t="str">
        <f>_xlfn.XLOOKUP(N464, Materiellfilter!A$1:A$7676, Materiellfilter!C$1:C$7676, "")</f>
        <v/>
      </c>
      <c r="R464" s="6">
        <f t="shared" si="15"/>
        <v>0</v>
      </c>
    </row>
    <row r="465" spans="5:18" x14ac:dyDescent="0.2">
      <c r="E465" s="6">
        <f t="shared" si="14"/>
        <v>0</v>
      </c>
      <c r="H465" s="4" t="str">
        <f>_xlfn.XLOOKUP(F465, Materiellfilter!A$1:A$7676, Materiellfilter!B$1:B$7676, "")</f>
        <v/>
      </c>
      <c r="L465" s="8" t="str">
        <f>_xlfn.XLOOKUP(J465, Materiellfilter!A$1:A$7676, Materiellfilter!B$1:B$7676, "")</f>
        <v/>
      </c>
      <c r="M465" s="8" t="str">
        <f>_xlfn.XLOOKUP(J465, Materiellfilter!A$1:A$7676, Materiellfilter!C$1:C$7676, "")</f>
        <v/>
      </c>
      <c r="Q465" s="10" t="str">
        <f>_xlfn.XLOOKUP(N465, Materiellfilter!A$1:A$7676, Materiellfilter!C$1:C$7676, "")</f>
        <v/>
      </c>
      <c r="R465" s="6">
        <f t="shared" si="15"/>
        <v>0</v>
      </c>
    </row>
    <row r="466" spans="5:18" x14ac:dyDescent="0.2">
      <c r="E466" s="6">
        <f t="shared" si="14"/>
        <v>0</v>
      </c>
      <c r="H466" s="4" t="str">
        <f>_xlfn.XLOOKUP(F466, Materiellfilter!A$1:A$7676, Materiellfilter!B$1:B$7676, "")</f>
        <v/>
      </c>
      <c r="L466" s="8" t="str">
        <f>_xlfn.XLOOKUP(J466, Materiellfilter!A$1:A$7676, Materiellfilter!B$1:B$7676, "")</f>
        <v/>
      </c>
      <c r="M466" s="8" t="str">
        <f>_xlfn.XLOOKUP(J466, Materiellfilter!A$1:A$7676, Materiellfilter!C$1:C$7676, "")</f>
        <v/>
      </c>
      <c r="Q466" s="10" t="str">
        <f>_xlfn.XLOOKUP(N466, Materiellfilter!A$1:A$7676, Materiellfilter!C$1:C$7676, "")</f>
        <v/>
      </c>
      <c r="R466" s="6">
        <f t="shared" si="15"/>
        <v>0</v>
      </c>
    </row>
    <row r="467" spans="5:18" x14ac:dyDescent="0.2">
      <c r="E467" s="6">
        <f t="shared" si="14"/>
        <v>0</v>
      </c>
      <c r="H467" s="4" t="str">
        <f>_xlfn.XLOOKUP(F467, Materiellfilter!A$1:A$7676, Materiellfilter!B$1:B$7676, "")</f>
        <v/>
      </c>
      <c r="L467" s="8" t="str">
        <f>_xlfn.XLOOKUP(J467, Materiellfilter!A$1:A$7676, Materiellfilter!B$1:B$7676, "")</f>
        <v/>
      </c>
      <c r="M467" s="8" t="str">
        <f>_xlfn.XLOOKUP(J467, Materiellfilter!A$1:A$7676, Materiellfilter!C$1:C$7676, "")</f>
        <v/>
      </c>
      <c r="Q467" s="10" t="str">
        <f>_xlfn.XLOOKUP(N467, Materiellfilter!A$1:A$7676, Materiellfilter!C$1:C$7676, "")</f>
        <v/>
      </c>
      <c r="R467" s="6">
        <f t="shared" si="15"/>
        <v>0</v>
      </c>
    </row>
    <row r="468" spans="5:18" x14ac:dyDescent="0.2">
      <c r="E468" s="6">
        <f t="shared" si="14"/>
        <v>0</v>
      </c>
      <c r="H468" s="4" t="str">
        <f>_xlfn.XLOOKUP(F468, Materiellfilter!A$1:A$7676, Materiellfilter!B$1:B$7676, "")</f>
        <v/>
      </c>
      <c r="L468" s="8" t="str">
        <f>_xlfn.XLOOKUP(J468, Materiellfilter!A$1:A$7676, Materiellfilter!B$1:B$7676, "")</f>
        <v/>
      </c>
      <c r="M468" s="8" t="str">
        <f>_xlfn.XLOOKUP(J468, Materiellfilter!A$1:A$7676, Materiellfilter!C$1:C$7676, "")</f>
        <v/>
      </c>
      <c r="Q468" s="10" t="str">
        <f>_xlfn.XLOOKUP(N468, Materiellfilter!A$1:A$7676, Materiellfilter!C$1:C$7676, "")</f>
        <v/>
      </c>
      <c r="R468" s="6">
        <f t="shared" si="15"/>
        <v>0</v>
      </c>
    </row>
    <row r="469" spans="5:18" x14ac:dyDescent="0.2">
      <c r="E469" s="6">
        <f t="shared" si="14"/>
        <v>0</v>
      </c>
      <c r="H469" s="4" t="str">
        <f>_xlfn.XLOOKUP(F469, Materiellfilter!A$1:A$7676, Materiellfilter!B$1:B$7676, "")</f>
        <v/>
      </c>
      <c r="L469" s="8" t="str">
        <f>_xlfn.XLOOKUP(J469, Materiellfilter!A$1:A$7676, Materiellfilter!B$1:B$7676, "")</f>
        <v/>
      </c>
      <c r="M469" s="8" t="str">
        <f>_xlfn.XLOOKUP(J469, Materiellfilter!A$1:A$7676, Materiellfilter!C$1:C$7676, "")</f>
        <v/>
      </c>
      <c r="Q469" s="10" t="str">
        <f>_xlfn.XLOOKUP(N469, Materiellfilter!A$1:A$7676, Materiellfilter!C$1:C$7676, "")</f>
        <v/>
      </c>
      <c r="R469" s="6">
        <f t="shared" si="15"/>
        <v>0</v>
      </c>
    </row>
    <row r="470" spans="5:18" x14ac:dyDescent="0.2">
      <c r="E470" s="6">
        <f t="shared" si="14"/>
        <v>0</v>
      </c>
      <c r="H470" s="4" t="str">
        <f>_xlfn.XLOOKUP(F470, Materiellfilter!A$1:A$7676, Materiellfilter!B$1:B$7676, "")</f>
        <v/>
      </c>
      <c r="L470" s="8" t="str">
        <f>_xlfn.XLOOKUP(J470, Materiellfilter!A$1:A$7676, Materiellfilter!B$1:B$7676, "")</f>
        <v/>
      </c>
      <c r="M470" s="8" t="str">
        <f>_xlfn.XLOOKUP(J470, Materiellfilter!A$1:A$7676, Materiellfilter!C$1:C$7676, "")</f>
        <v/>
      </c>
      <c r="Q470" s="10" t="str">
        <f>_xlfn.XLOOKUP(N470, Materiellfilter!A$1:A$7676, Materiellfilter!C$1:C$7676, "")</f>
        <v/>
      </c>
      <c r="R470" s="6">
        <f t="shared" si="15"/>
        <v>0</v>
      </c>
    </row>
    <row r="471" spans="5:18" x14ac:dyDescent="0.2">
      <c r="E471" s="6">
        <f t="shared" si="14"/>
        <v>0</v>
      </c>
      <c r="H471" s="4" t="str">
        <f>_xlfn.XLOOKUP(F471, Materiellfilter!A$1:A$7676, Materiellfilter!B$1:B$7676, "")</f>
        <v/>
      </c>
      <c r="L471" s="8" t="str">
        <f>_xlfn.XLOOKUP(J471, Materiellfilter!A$1:A$7676, Materiellfilter!B$1:B$7676, "")</f>
        <v/>
      </c>
      <c r="M471" s="8" t="str">
        <f>_xlfn.XLOOKUP(J471, Materiellfilter!A$1:A$7676, Materiellfilter!C$1:C$7676, "")</f>
        <v/>
      </c>
      <c r="Q471" s="10" t="str">
        <f>_xlfn.XLOOKUP(N471, Materiellfilter!A$1:A$7676, Materiellfilter!C$1:C$7676, "")</f>
        <v/>
      </c>
      <c r="R471" s="6">
        <f t="shared" si="15"/>
        <v>0</v>
      </c>
    </row>
    <row r="472" spans="5:18" x14ac:dyDescent="0.2">
      <c r="E472" s="6">
        <f t="shared" si="14"/>
        <v>0</v>
      </c>
      <c r="H472" s="4" t="str">
        <f>_xlfn.XLOOKUP(F472, Materiellfilter!A$1:A$7676, Materiellfilter!B$1:B$7676, "")</f>
        <v/>
      </c>
      <c r="L472" s="8" t="str">
        <f>_xlfn.XLOOKUP(J472, Materiellfilter!A$1:A$7676, Materiellfilter!B$1:B$7676, "")</f>
        <v/>
      </c>
      <c r="M472" s="8" t="str">
        <f>_xlfn.XLOOKUP(J472, Materiellfilter!A$1:A$7676, Materiellfilter!C$1:C$7676, "")</f>
        <v/>
      </c>
      <c r="Q472" s="10" t="str">
        <f>_xlfn.XLOOKUP(N472, Materiellfilter!A$1:A$7676, Materiellfilter!C$1:C$7676, "")</f>
        <v/>
      </c>
      <c r="R472" s="6">
        <f t="shared" si="15"/>
        <v>0</v>
      </c>
    </row>
    <row r="473" spans="5:18" x14ac:dyDescent="0.2">
      <c r="E473" s="6">
        <f t="shared" si="14"/>
        <v>0</v>
      </c>
      <c r="H473" s="4" t="str">
        <f>_xlfn.XLOOKUP(F473, Materiellfilter!A$1:A$7676, Materiellfilter!B$1:B$7676, "")</f>
        <v/>
      </c>
      <c r="L473" s="8" t="str">
        <f>_xlfn.XLOOKUP(J473, Materiellfilter!A$1:A$7676, Materiellfilter!B$1:B$7676, "")</f>
        <v/>
      </c>
      <c r="M473" s="8" t="str">
        <f>_xlfn.XLOOKUP(J473, Materiellfilter!A$1:A$7676, Materiellfilter!C$1:C$7676, "")</f>
        <v/>
      </c>
      <c r="Q473" s="10" t="str">
        <f>_xlfn.XLOOKUP(N473, Materiellfilter!A$1:A$7676, Materiellfilter!C$1:C$7676, "")</f>
        <v/>
      </c>
      <c r="R473" s="6">
        <f t="shared" si="15"/>
        <v>0</v>
      </c>
    </row>
    <row r="474" spans="5:18" x14ac:dyDescent="0.2">
      <c r="E474" s="6">
        <f t="shared" si="14"/>
        <v>0</v>
      </c>
      <c r="H474" s="4" t="str">
        <f>_xlfn.XLOOKUP(F474, Materiellfilter!A$1:A$7676, Materiellfilter!B$1:B$7676, "")</f>
        <v/>
      </c>
      <c r="L474" s="8" t="str">
        <f>_xlfn.XLOOKUP(J474, Materiellfilter!A$1:A$7676, Materiellfilter!B$1:B$7676, "")</f>
        <v/>
      </c>
      <c r="M474" s="8" t="str">
        <f>_xlfn.XLOOKUP(J474, Materiellfilter!A$1:A$7676, Materiellfilter!C$1:C$7676, "")</f>
        <v/>
      </c>
      <c r="Q474" s="10" t="str">
        <f>_xlfn.XLOOKUP(N474, Materiellfilter!A$1:A$7676, Materiellfilter!C$1:C$7676, "")</f>
        <v/>
      </c>
      <c r="R474" s="6">
        <f t="shared" si="15"/>
        <v>0</v>
      </c>
    </row>
    <row r="475" spans="5:18" x14ac:dyDescent="0.2">
      <c r="E475" s="6">
        <f t="shared" si="14"/>
        <v>0</v>
      </c>
      <c r="H475" s="4" t="str">
        <f>_xlfn.XLOOKUP(F475, Materiellfilter!A$1:A$7676, Materiellfilter!B$1:B$7676, "")</f>
        <v/>
      </c>
      <c r="L475" s="8" t="str">
        <f>_xlfn.XLOOKUP(J475, Materiellfilter!A$1:A$7676, Materiellfilter!B$1:B$7676, "")</f>
        <v/>
      </c>
      <c r="M475" s="8" t="str">
        <f>_xlfn.XLOOKUP(J475, Materiellfilter!A$1:A$7676, Materiellfilter!C$1:C$7676, "")</f>
        <v/>
      </c>
      <c r="Q475" s="10" t="str">
        <f>_xlfn.XLOOKUP(N475, Materiellfilter!A$1:A$7676, Materiellfilter!C$1:C$7676, "")</f>
        <v/>
      </c>
      <c r="R475" s="6">
        <f t="shared" si="15"/>
        <v>0</v>
      </c>
    </row>
    <row r="476" spans="5:18" x14ac:dyDescent="0.2">
      <c r="E476" s="6">
        <f t="shared" si="14"/>
        <v>0</v>
      </c>
      <c r="H476" s="4" t="str">
        <f>_xlfn.XLOOKUP(F476, Materiellfilter!A$1:A$7676, Materiellfilter!B$1:B$7676, "")</f>
        <v/>
      </c>
      <c r="L476" s="8" t="str">
        <f>_xlfn.XLOOKUP(J476, Materiellfilter!A$1:A$7676, Materiellfilter!B$1:B$7676, "")</f>
        <v/>
      </c>
      <c r="M476" s="8" t="str">
        <f>_xlfn.XLOOKUP(J476, Materiellfilter!A$1:A$7676, Materiellfilter!C$1:C$7676, "")</f>
        <v/>
      </c>
      <c r="Q476" s="10" t="str">
        <f>_xlfn.XLOOKUP(N476, Materiellfilter!A$1:A$7676, Materiellfilter!C$1:C$7676, "")</f>
        <v/>
      </c>
      <c r="R476" s="6">
        <f t="shared" si="15"/>
        <v>0</v>
      </c>
    </row>
    <row r="477" spans="5:18" x14ac:dyDescent="0.2">
      <c r="E477" s="6">
        <f t="shared" si="14"/>
        <v>0</v>
      </c>
      <c r="H477" s="4" t="str">
        <f>_xlfn.XLOOKUP(F477, Materiellfilter!A$1:A$7676, Materiellfilter!B$1:B$7676, "")</f>
        <v/>
      </c>
      <c r="L477" s="8" t="str">
        <f>_xlfn.XLOOKUP(J477, Materiellfilter!A$1:A$7676, Materiellfilter!B$1:B$7676, "")</f>
        <v/>
      </c>
      <c r="M477" s="8" t="str">
        <f>_xlfn.XLOOKUP(J477, Materiellfilter!A$1:A$7676, Materiellfilter!C$1:C$7676, "")</f>
        <v/>
      </c>
      <c r="Q477" s="10" t="str">
        <f>_xlfn.XLOOKUP(N477, Materiellfilter!A$1:A$7676, Materiellfilter!C$1:C$7676, "")</f>
        <v/>
      </c>
      <c r="R477" s="6">
        <f t="shared" si="15"/>
        <v>0</v>
      </c>
    </row>
    <row r="478" spans="5:18" x14ac:dyDescent="0.2">
      <c r="E478" s="6">
        <f t="shared" si="14"/>
        <v>0</v>
      </c>
      <c r="H478" s="4" t="str">
        <f>_xlfn.XLOOKUP(F478, Materiellfilter!A$1:A$7676, Materiellfilter!B$1:B$7676, "")</f>
        <v/>
      </c>
      <c r="L478" s="8" t="str">
        <f>_xlfn.XLOOKUP(J478, Materiellfilter!A$1:A$7676, Materiellfilter!B$1:B$7676, "")</f>
        <v/>
      </c>
      <c r="M478" s="8" t="str">
        <f>_xlfn.XLOOKUP(J478, Materiellfilter!A$1:A$7676, Materiellfilter!C$1:C$7676, "")</f>
        <v/>
      </c>
      <c r="Q478" s="10" t="str">
        <f>_xlfn.XLOOKUP(N478, Materiellfilter!A$1:A$7676, Materiellfilter!C$1:C$7676, "")</f>
        <v/>
      </c>
      <c r="R478" s="6">
        <f t="shared" si="15"/>
        <v>0</v>
      </c>
    </row>
    <row r="479" spans="5:18" x14ac:dyDescent="0.2">
      <c r="E479" s="6">
        <f t="shared" si="14"/>
        <v>0</v>
      </c>
      <c r="H479" s="4" t="str">
        <f>_xlfn.XLOOKUP(F479, Materiellfilter!A$1:A$7676, Materiellfilter!B$1:B$7676, "")</f>
        <v/>
      </c>
      <c r="L479" s="8" t="str">
        <f>_xlfn.XLOOKUP(J479, Materiellfilter!A$1:A$7676, Materiellfilter!B$1:B$7676, "")</f>
        <v/>
      </c>
      <c r="M479" s="8" t="str">
        <f>_xlfn.XLOOKUP(J479, Materiellfilter!A$1:A$7676, Materiellfilter!C$1:C$7676, "")</f>
        <v/>
      </c>
      <c r="Q479" s="10" t="str">
        <f>_xlfn.XLOOKUP(N479, Materiellfilter!A$1:A$7676, Materiellfilter!C$1:C$7676, "")</f>
        <v/>
      </c>
      <c r="R479" s="6">
        <f t="shared" si="15"/>
        <v>0</v>
      </c>
    </row>
    <row r="480" spans="5:18" x14ac:dyDescent="0.2">
      <c r="E480" s="6">
        <f t="shared" si="14"/>
        <v>0</v>
      </c>
      <c r="H480" s="4" t="str">
        <f>_xlfn.XLOOKUP(F480, Materiellfilter!A$1:A$7676, Materiellfilter!B$1:B$7676, "")</f>
        <v/>
      </c>
      <c r="L480" s="8" t="str">
        <f>_xlfn.XLOOKUP(J480, Materiellfilter!A$1:A$7676, Materiellfilter!B$1:B$7676, "")</f>
        <v/>
      </c>
      <c r="M480" s="8" t="str">
        <f>_xlfn.XLOOKUP(J480, Materiellfilter!A$1:A$7676, Materiellfilter!C$1:C$7676, "")</f>
        <v/>
      </c>
      <c r="Q480" s="10" t="str">
        <f>_xlfn.XLOOKUP(N480, Materiellfilter!A$1:A$7676, Materiellfilter!C$1:C$7676, "")</f>
        <v/>
      </c>
      <c r="R480" s="6">
        <f t="shared" si="15"/>
        <v>0</v>
      </c>
    </row>
    <row r="481" spans="5:18" x14ac:dyDescent="0.2">
      <c r="E481" s="6">
        <f t="shared" si="14"/>
        <v>0</v>
      </c>
      <c r="H481" s="4" t="str">
        <f>_xlfn.XLOOKUP(F481, Materiellfilter!A$1:A$7676, Materiellfilter!B$1:B$7676, "")</f>
        <v/>
      </c>
      <c r="L481" s="8" t="str">
        <f>_xlfn.XLOOKUP(J481, Materiellfilter!A$1:A$7676, Materiellfilter!B$1:B$7676, "")</f>
        <v/>
      </c>
      <c r="M481" s="8" t="str">
        <f>_xlfn.XLOOKUP(J481, Materiellfilter!A$1:A$7676, Materiellfilter!C$1:C$7676, "")</f>
        <v/>
      </c>
      <c r="Q481" s="10" t="str">
        <f>_xlfn.XLOOKUP(N481, Materiellfilter!A$1:A$7676, Materiellfilter!C$1:C$7676, "")</f>
        <v/>
      </c>
      <c r="R481" s="6">
        <f t="shared" si="15"/>
        <v>0</v>
      </c>
    </row>
    <row r="482" spans="5:18" x14ac:dyDescent="0.2">
      <c r="E482" s="6">
        <f t="shared" si="14"/>
        <v>0</v>
      </c>
      <c r="H482" s="4" t="str">
        <f>_xlfn.XLOOKUP(F482, Materiellfilter!A$1:A$7676, Materiellfilter!B$1:B$7676, "")</f>
        <v/>
      </c>
      <c r="L482" s="8" t="str">
        <f>_xlfn.XLOOKUP(J482, Materiellfilter!A$1:A$7676, Materiellfilter!B$1:B$7676, "")</f>
        <v/>
      </c>
      <c r="M482" s="8" t="str">
        <f>_xlfn.XLOOKUP(J482, Materiellfilter!A$1:A$7676, Materiellfilter!C$1:C$7676, "")</f>
        <v/>
      </c>
      <c r="Q482" s="10" t="str">
        <f>_xlfn.XLOOKUP(N482, Materiellfilter!A$1:A$7676, Materiellfilter!C$1:C$7676, "")</f>
        <v/>
      </c>
      <c r="R482" s="6">
        <f t="shared" si="15"/>
        <v>0</v>
      </c>
    </row>
    <row r="483" spans="5:18" x14ac:dyDescent="0.2">
      <c r="E483" s="6">
        <f t="shared" si="14"/>
        <v>0</v>
      </c>
      <c r="H483" s="4" t="str">
        <f>_xlfn.XLOOKUP(F483, Materiellfilter!A$1:A$7676, Materiellfilter!B$1:B$7676, "")</f>
        <v/>
      </c>
      <c r="L483" s="8" t="str">
        <f>_xlfn.XLOOKUP(J483, Materiellfilter!A$1:A$7676, Materiellfilter!B$1:B$7676, "")</f>
        <v/>
      </c>
      <c r="M483" s="8" t="str">
        <f>_xlfn.XLOOKUP(J483, Materiellfilter!A$1:A$7676, Materiellfilter!C$1:C$7676, "")</f>
        <v/>
      </c>
      <c r="Q483" s="10" t="str">
        <f>_xlfn.XLOOKUP(N483, Materiellfilter!A$1:A$7676, Materiellfilter!C$1:C$7676, "")</f>
        <v/>
      </c>
      <c r="R483" s="6">
        <f t="shared" si="15"/>
        <v>0</v>
      </c>
    </row>
    <row r="484" spans="5:18" x14ac:dyDescent="0.2">
      <c r="E484" s="6">
        <f t="shared" si="14"/>
        <v>0</v>
      </c>
      <c r="H484" s="4" t="str">
        <f>_xlfn.XLOOKUP(F484, Materiellfilter!A$1:A$7676, Materiellfilter!B$1:B$7676, "")</f>
        <v/>
      </c>
      <c r="L484" s="8" t="str">
        <f>_xlfn.XLOOKUP(J484, Materiellfilter!A$1:A$7676, Materiellfilter!B$1:B$7676, "")</f>
        <v/>
      </c>
      <c r="M484" s="8" t="str">
        <f>_xlfn.XLOOKUP(J484, Materiellfilter!A$1:A$7676, Materiellfilter!C$1:C$7676, "")</f>
        <v/>
      </c>
      <c r="Q484" s="10" t="str">
        <f>_xlfn.XLOOKUP(N484, Materiellfilter!A$1:A$7676, Materiellfilter!C$1:C$7676, "")</f>
        <v/>
      </c>
      <c r="R484" s="6">
        <f t="shared" si="15"/>
        <v>0</v>
      </c>
    </row>
    <row r="485" spans="5:18" x14ac:dyDescent="0.2">
      <c r="E485" s="6">
        <f t="shared" si="14"/>
        <v>0</v>
      </c>
      <c r="H485" s="4" t="str">
        <f>_xlfn.XLOOKUP(F485, Materiellfilter!A$1:A$7676, Materiellfilter!B$1:B$7676, "")</f>
        <v/>
      </c>
      <c r="L485" s="8" t="str">
        <f>_xlfn.XLOOKUP(J485, Materiellfilter!A$1:A$7676, Materiellfilter!B$1:B$7676, "")</f>
        <v/>
      </c>
      <c r="M485" s="8" t="str">
        <f>_xlfn.XLOOKUP(J485, Materiellfilter!A$1:A$7676, Materiellfilter!C$1:C$7676, "")</f>
        <v/>
      </c>
      <c r="Q485" s="10" t="str">
        <f>_xlfn.XLOOKUP(N485, Materiellfilter!A$1:A$7676, Materiellfilter!C$1:C$7676, "")</f>
        <v/>
      </c>
      <c r="R485" s="6">
        <f t="shared" si="15"/>
        <v>0</v>
      </c>
    </row>
    <row r="486" spans="5:18" x14ac:dyDescent="0.2">
      <c r="E486" s="6">
        <f t="shared" si="14"/>
        <v>0</v>
      </c>
      <c r="H486" s="4" t="str">
        <f>_xlfn.XLOOKUP(F486, Materiellfilter!A$1:A$7676, Materiellfilter!B$1:B$7676, "")</f>
        <v/>
      </c>
      <c r="L486" s="8" t="str">
        <f>_xlfn.XLOOKUP(J486, Materiellfilter!A$1:A$7676, Materiellfilter!B$1:B$7676, "")</f>
        <v/>
      </c>
      <c r="M486" s="8" t="str">
        <f>_xlfn.XLOOKUP(J486, Materiellfilter!A$1:A$7676, Materiellfilter!C$1:C$7676, "")</f>
        <v/>
      </c>
      <c r="Q486" s="10" t="str">
        <f>_xlfn.XLOOKUP(N486, Materiellfilter!A$1:A$7676, Materiellfilter!C$1:C$7676, "")</f>
        <v/>
      </c>
      <c r="R486" s="6">
        <f t="shared" si="15"/>
        <v>0</v>
      </c>
    </row>
    <row r="487" spans="5:18" x14ac:dyDescent="0.2">
      <c r="E487" s="6">
        <f t="shared" si="14"/>
        <v>0</v>
      </c>
      <c r="H487" s="4" t="str">
        <f>_xlfn.XLOOKUP(F487, Materiellfilter!A$1:A$7676, Materiellfilter!B$1:B$7676, "")</f>
        <v/>
      </c>
      <c r="L487" s="8" t="str">
        <f>_xlfn.XLOOKUP(J487, Materiellfilter!A$1:A$7676, Materiellfilter!B$1:B$7676, "")</f>
        <v/>
      </c>
      <c r="M487" s="8" t="str">
        <f>_xlfn.XLOOKUP(J487, Materiellfilter!A$1:A$7676, Materiellfilter!C$1:C$7676, "")</f>
        <v/>
      </c>
      <c r="Q487" s="10" t="str">
        <f>_xlfn.XLOOKUP(N487, Materiellfilter!A$1:A$7676, Materiellfilter!C$1:C$7676, "")</f>
        <v/>
      </c>
      <c r="R487" s="6">
        <f t="shared" si="15"/>
        <v>0</v>
      </c>
    </row>
    <row r="488" spans="5:18" x14ac:dyDescent="0.2">
      <c r="E488" s="6">
        <f t="shared" si="14"/>
        <v>0</v>
      </c>
      <c r="H488" s="4" t="str">
        <f>_xlfn.XLOOKUP(F488, Materiellfilter!A$1:A$7676, Materiellfilter!B$1:B$7676, "")</f>
        <v/>
      </c>
      <c r="L488" s="8" t="str">
        <f>_xlfn.XLOOKUP(J488, Materiellfilter!A$1:A$7676, Materiellfilter!B$1:B$7676, "")</f>
        <v/>
      </c>
      <c r="M488" s="8" t="str">
        <f>_xlfn.XLOOKUP(J488, Materiellfilter!A$1:A$7676, Materiellfilter!C$1:C$7676, "")</f>
        <v/>
      </c>
      <c r="Q488" s="10" t="str">
        <f>_xlfn.XLOOKUP(N488, Materiellfilter!A$1:A$7676, Materiellfilter!C$1:C$7676, "")</f>
        <v/>
      </c>
      <c r="R488" s="6">
        <f t="shared" si="15"/>
        <v>0</v>
      </c>
    </row>
    <row r="489" spans="5:18" x14ac:dyDescent="0.2">
      <c r="E489" s="6">
        <f t="shared" si="14"/>
        <v>0</v>
      </c>
      <c r="H489" s="4" t="str">
        <f>_xlfn.XLOOKUP(F489, Materiellfilter!A$1:A$7676, Materiellfilter!B$1:B$7676, "")</f>
        <v/>
      </c>
      <c r="L489" s="8" t="str">
        <f>_xlfn.XLOOKUP(J489, Materiellfilter!A$1:A$7676, Materiellfilter!B$1:B$7676, "")</f>
        <v/>
      </c>
      <c r="M489" s="8" t="str">
        <f>_xlfn.XLOOKUP(J489, Materiellfilter!A$1:A$7676, Materiellfilter!C$1:C$7676, "")</f>
        <v/>
      </c>
      <c r="Q489" s="10" t="str">
        <f>_xlfn.XLOOKUP(N489, Materiellfilter!A$1:A$7676, Materiellfilter!C$1:C$7676, "")</f>
        <v/>
      </c>
      <c r="R489" s="6">
        <f t="shared" si="15"/>
        <v>0</v>
      </c>
    </row>
    <row r="490" spans="5:18" x14ac:dyDescent="0.2">
      <c r="E490" s="6">
        <f t="shared" si="14"/>
        <v>0</v>
      </c>
      <c r="H490" s="4" t="str">
        <f>_xlfn.XLOOKUP(F490, Materiellfilter!A$1:A$7676, Materiellfilter!B$1:B$7676, "")</f>
        <v/>
      </c>
      <c r="L490" s="8" t="str">
        <f>_xlfn.XLOOKUP(J490, Materiellfilter!A$1:A$7676, Materiellfilter!B$1:B$7676, "")</f>
        <v/>
      </c>
      <c r="M490" s="8" t="str">
        <f>_xlfn.XLOOKUP(J490, Materiellfilter!A$1:A$7676, Materiellfilter!C$1:C$7676, "")</f>
        <v/>
      </c>
      <c r="Q490" s="10" t="str">
        <f>_xlfn.XLOOKUP(N490, Materiellfilter!A$1:A$7676, Materiellfilter!C$1:C$7676, "")</f>
        <v/>
      </c>
      <c r="R490" s="6">
        <f t="shared" si="15"/>
        <v>0</v>
      </c>
    </row>
    <row r="491" spans="5:18" x14ac:dyDescent="0.2">
      <c r="E491" s="6">
        <f t="shared" si="14"/>
        <v>0</v>
      </c>
      <c r="H491" s="4" t="str">
        <f>_xlfn.XLOOKUP(F491, Materiellfilter!A$1:A$7676, Materiellfilter!B$1:B$7676, "")</f>
        <v/>
      </c>
      <c r="L491" s="8" t="str">
        <f>_xlfn.XLOOKUP(J491, Materiellfilter!A$1:A$7676, Materiellfilter!B$1:B$7676, "")</f>
        <v/>
      </c>
      <c r="M491" s="8" t="str">
        <f>_xlfn.XLOOKUP(J491, Materiellfilter!A$1:A$7676, Materiellfilter!C$1:C$7676, "")</f>
        <v/>
      </c>
      <c r="Q491" s="10" t="str">
        <f>_xlfn.XLOOKUP(N491, Materiellfilter!A$1:A$7676, Materiellfilter!C$1:C$7676, "")</f>
        <v/>
      </c>
      <c r="R491" s="6">
        <f t="shared" si="15"/>
        <v>0</v>
      </c>
    </row>
    <row r="492" spans="5:18" x14ac:dyDescent="0.2">
      <c r="E492" s="6">
        <f t="shared" si="14"/>
        <v>0</v>
      </c>
      <c r="H492" s="4" t="str">
        <f>_xlfn.XLOOKUP(F492, Materiellfilter!A$1:A$7676, Materiellfilter!B$1:B$7676, "")</f>
        <v/>
      </c>
      <c r="L492" s="8" t="str">
        <f>_xlfn.XLOOKUP(J492, Materiellfilter!A$1:A$7676, Materiellfilter!B$1:B$7676, "")</f>
        <v/>
      </c>
      <c r="M492" s="8" t="str">
        <f>_xlfn.XLOOKUP(J492, Materiellfilter!A$1:A$7676, Materiellfilter!C$1:C$7676, "")</f>
        <v/>
      </c>
      <c r="Q492" s="10" t="str">
        <f>_xlfn.XLOOKUP(N492, Materiellfilter!A$1:A$7676, Materiellfilter!C$1:C$7676, "")</f>
        <v/>
      </c>
      <c r="R492" s="6">
        <f t="shared" si="15"/>
        <v>0</v>
      </c>
    </row>
    <row r="493" spans="5:18" x14ac:dyDescent="0.2">
      <c r="E493" s="6">
        <f t="shared" si="14"/>
        <v>0</v>
      </c>
      <c r="H493" s="4" t="str">
        <f>_xlfn.XLOOKUP(F493, Materiellfilter!A$1:A$7676, Materiellfilter!B$1:B$7676, "")</f>
        <v/>
      </c>
      <c r="L493" s="8" t="str">
        <f>_xlfn.XLOOKUP(J493, Materiellfilter!A$1:A$7676, Materiellfilter!B$1:B$7676, "")</f>
        <v/>
      </c>
      <c r="M493" s="8" t="str">
        <f>_xlfn.XLOOKUP(J493, Materiellfilter!A$1:A$7676, Materiellfilter!C$1:C$7676, "")</f>
        <v/>
      </c>
      <c r="Q493" s="10" t="str">
        <f>_xlfn.XLOOKUP(N493, Materiellfilter!A$1:A$7676, Materiellfilter!C$1:C$7676, "")</f>
        <v/>
      </c>
      <c r="R493" s="6">
        <f t="shared" si="15"/>
        <v>0</v>
      </c>
    </row>
    <row r="494" spans="5:18" x14ac:dyDescent="0.2">
      <c r="E494" s="6">
        <f t="shared" si="14"/>
        <v>0</v>
      </c>
      <c r="H494" s="4" t="str">
        <f>_xlfn.XLOOKUP(F494, Materiellfilter!A$1:A$7676, Materiellfilter!B$1:B$7676, "")</f>
        <v/>
      </c>
      <c r="L494" s="8" t="str">
        <f>_xlfn.XLOOKUP(J494, Materiellfilter!A$1:A$7676, Materiellfilter!B$1:B$7676, "")</f>
        <v/>
      </c>
      <c r="M494" s="8" t="str">
        <f>_xlfn.XLOOKUP(J494, Materiellfilter!A$1:A$7676, Materiellfilter!C$1:C$7676, "")</f>
        <v/>
      </c>
      <c r="Q494" s="10" t="str">
        <f>_xlfn.XLOOKUP(N494, Materiellfilter!A$1:A$7676, Materiellfilter!C$1:C$7676, "")</f>
        <v/>
      </c>
      <c r="R494" s="6">
        <f t="shared" si="15"/>
        <v>0</v>
      </c>
    </row>
    <row r="495" spans="5:18" x14ac:dyDescent="0.2">
      <c r="E495" s="6">
        <f t="shared" si="14"/>
        <v>0</v>
      </c>
      <c r="H495" s="4" t="str">
        <f>_xlfn.XLOOKUP(F495, Materiellfilter!A$1:A$7676, Materiellfilter!B$1:B$7676, "")</f>
        <v/>
      </c>
      <c r="L495" s="8" t="str">
        <f>_xlfn.XLOOKUP(J495, Materiellfilter!A$1:A$7676, Materiellfilter!B$1:B$7676, "")</f>
        <v/>
      </c>
      <c r="M495" s="8" t="str">
        <f>_xlfn.XLOOKUP(J495, Materiellfilter!A$1:A$7676, Materiellfilter!C$1:C$7676, "")</f>
        <v/>
      </c>
      <c r="Q495" s="10" t="str">
        <f>_xlfn.XLOOKUP(N495, Materiellfilter!A$1:A$7676, Materiellfilter!C$1:C$7676, "")</f>
        <v/>
      </c>
      <c r="R495" s="6">
        <f t="shared" si="15"/>
        <v>0</v>
      </c>
    </row>
    <row r="496" spans="5:18" x14ac:dyDescent="0.2">
      <c r="E496" s="6">
        <f t="shared" si="14"/>
        <v>0</v>
      </c>
      <c r="H496" s="4" t="str">
        <f>_xlfn.XLOOKUP(F496, Materiellfilter!A$1:A$7676, Materiellfilter!B$1:B$7676, "")</f>
        <v/>
      </c>
      <c r="L496" s="8" t="str">
        <f>_xlfn.XLOOKUP(J496, Materiellfilter!A$1:A$7676, Materiellfilter!B$1:B$7676, "")</f>
        <v/>
      </c>
      <c r="M496" s="8" t="str">
        <f>_xlfn.XLOOKUP(J496, Materiellfilter!A$1:A$7676, Materiellfilter!C$1:C$7676, "")</f>
        <v/>
      </c>
      <c r="Q496" s="10" t="str">
        <f>_xlfn.XLOOKUP(N496, Materiellfilter!A$1:A$7676, Materiellfilter!C$1:C$7676, "")</f>
        <v/>
      </c>
      <c r="R496" s="6">
        <f t="shared" si="15"/>
        <v>0</v>
      </c>
    </row>
    <row r="497" spans="5:18" x14ac:dyDescent="0.2">
      <c r="E497" s="6">
        <f t="shared" si="14"/>
        <v>0</v>
      </c>
      <c r="H497" s="4" t="str">
        <f>_xlfn.XLOOKUP(F497, Materiellfilter!A$1:A$7676, Materiellfilter!B$1:B$7676, "")</f>
        <v/>
      </c>
      <c r="L497" s="8" t="str">
        <f>_xlfn.XLOOKUP(J497, Materiellfilter!A$1:A$7676, Materiellfilter!B$1:B$7676, "")</f>
        <v/>
      </c>
      <c r="M497" s="8" t="str">
        <f>_xlfn.XLOOKUP(J497, Materiellfilter!A$1:A$7676, Materiellfilter!C$1:C$7676, "")</f>
        <v/>
      </c>
      <c r="Q497" s="10" t="str">
        <f>_xlfn.XLOOKUP(N497, Materiellfilter!A$1:A$7676, Materiellfilter!C$1:C$7676, "")</f>
        <v/>
      </c>
      <c r="R497" s="6">
        <f t="shared" si="15"/>
        <v>0</v>
      </c>
    </row>
    <row r="498" spans="5:18" x14ac:dyDescent="0.2">
      <c r="E498" s="6">
        <f t="shared" si="14"/>
        <v>0</v>
      </c>
      <c r="H498" s="4" t="str">
        <f>_xlfn.XLOOKUP(F498, Materiellfilter!A$1:A$7676, Materiellfilter!B$1:B$7676, "")</f>
        <v/>
      </c>
      <c r="L498" s="8" t="str">
        <f>_xlfn.XLOOKUP(J498, Materiellfilter!A$1:A$7676, Materiellfilter!B$1:B$7676, "")</f>
        <v/>
      </c>
      <c r="M498" s="8" t="str">
        <f>_xlfn.XLOOKUP(J498, Materiellfilter!A$1:A$7676, Materiellfilter!C$1:C$7676, "")</f>
        <v/>
      </c>
      <c r="Q498" s="10" t="str">
        <f>_xlfn.XLOOKUP(N498, Materiellfilter!A$1:A$7676, Materiellfilter!C$1:C$7676, "")</f>
        <v/>
      </c>
      <c r="R498" s="6">
        <f t="shared" si="15"/>
        <v>0</v>
      </c>
    </row>
    <row r="499" spans="5:18" x14ac:dyDescent="0.2">
      <c r="E499" s="6">
        <f t="shared" si="14"/>
        <v>0</v>
      </c>
      <c r="H499" s="4" t="str">
        <f>_xlfn.XLOOKUP(F499, Materiellfilter!A$1:A$7676, Materiellfilter!B$1:B$7676, "")</f>
        <v/>
      </c>
      <c r="L499" s="8" t="str">
        <f>_xlfn.XLOOKUP(J499, Materiellfilter!A$1:A$7676, Materiellfilter!B$1:B$7676, "")</f>
        <v/>
      </c>
      <c r="M499" s="8" t="str">
        <f>_xlfn.XLOOKUP(J499, Materiellfilter!A$1:A$7676, Materiellfilter!C$1:C$7676, "")</f>
        <v/>
      </c>
      <c r="Q499" s="10" t="str">
        <f>_xlfn.XLOOKUP(N499, Materiellfilter!A$1:A$7676, Materiellfilter!C$1:C$7676, "")</f>
        <v/>
      </c>
      <c r="R499" s="6">
        <f t="shared" si="15"/>
        <v>0</v>
      </c>
    </row>
    <row r="500" spans="5:18" x14ac:dyDescent="0.2">
      <c r="E500" s="6">
        <f t="shared" si="14"/>
        <v>0</v>
      </c>
      <c r="H500" s="4" t="str">
        <f>_xlfn.XLOOKUP(F500, Materiellfilter!A$1:A$7676, Materiellfilter!B$1:B$7676, "")</f>
        <v/>
      </c>
      <c r="L500" s="8" t="str">
        <f>_xlfn.XLOOKUP(J500, Materiellfilter!A$1:A$7676, Materiellfilter!B$1:B$7676, "")</f>
        <v/>
      </c>
      <c r="M500" s="8" t="str">
        <f>_xlfn.XLOOKUP(J500, Materiellfilter!A$1:A$7676, Materiellfilter!C$1:C$7676, "")</f>
        <v/>
      </c>
      <c r="Q500" s="10" t="str">
        <f>_xlfn.XLOOKUP(N500, Materiellfilter!A$1:A$7676, Materiellfilter!C$1:C$7676, "")</f>
        <v/>
      </c>
      <c r="R500" s="6">
        <f t="shared" si="15"/>
        <v>0</v>
      </c>
    </row>
    <row r="501" spans="5:18" x14ac:dyDescent="0.2">
      <c r="E501" s="6">
        <f t="shared" si="14"/>
        <v>0</v>
      </c>
      <c r="H501" s="4" t="str">
        <f>_xlfn.XLOOKUP(F501, Materiellfilter!A$1:A$7676, Materiellfilter!B$1:B$7676, "")</f>
        <v/>
      </c>
      <c r="L501" s="8" t="str">
        <f>_xlfn.XLOOKUP(J501, Materiellfilter!A$1:A$7676, Materiellfilter!B$1:B$7676, "")</f>
        <v/>
      </c>
      <c r="M501" s="8" t="str">
        <f>_xlfn.XLOOKUP(J501, Materiellfilter!A$1:A$7676, Materiellfilter!C$1:C$7676, "")</f>
        <v/>
      </c>
      <c r="Q501" s="10" t="str">
        <f>_xlfn.XLOOKUP(N501, Materiellfilter!A$1:A$7676, Materiellfilter!C$1:C$7676, "")</f>
        <v/>
      </c>
      <c r="R501" s="6">
        <f t="shared" si="15"/>
        <v>0</v>
      </c>
    </row>
    <row r="502" spans="5:18" x14ac:dyDescent="0.2">
      <c r="E502" s="6">
        <f t="shared" si="14"/>
        <v>0</v>
      </c>
      <c r="H502" s="4" t="str">
        <f>_xlfn.XLOOKUP(F502, Materiellfilter!A$1:A$7676, Materiellfilter!B$1:B$7676, "")</f>
        <v/>
      </c>
      <c r="L502" s="8" t="str">
        <f>_xlfn.XLOOKUP(J502, Materiellfilter!A$1:A$7676, Materiellfilter!B$1:B$7676, "")</f>
        <v/>
      </c>
      <c r="M502" s="8" t="str">
        <f>_xlfn.XLOOKUP(J502, Materiellfilter!A$1:A$7676, Materiellfilter!C$1:C$7676, "")</f>
        <v/>
      </c>
      <c r="Q502" s="10" t="str">
        <f>_xlfn.XLOOKUP(N502, Materiellfilter!A$1:A$7676, Materiellfilter!C$1:C$7676, "")</f>
        <v/>
      </c>
      <c r="R502" s="6">
        <f t="shared" si="15"/>
        <v>0</v>
      </c>
    </row>
    <row r="503" spans="5:18" x14ac:dyDescent="0.2">
      <c r="E503" s="6">
        <f t="shared" si="14"/>
        <v>0</v>
      </c>
      <c r="H503" s="4" t="str">
        <f>_xlfn.XLOOKUP(F503, Materiellfilter!A$1:A$7676, Materiellfilter!B$1:B$7676, "")</f>
        <v/>
      </c>
      <c r="L503" s="8" t="str">
        <f>_xlfn.XLOOKUP(J503, Materiellfilter!A$1:A$7676, Materiellfilter!B$1:B$7676, "")</f>
        <v/>
      </c>
      <c r="M503" s="8" t="str">
        <f>_xlfn.XLOOKUP(J503, Materiellfilter!A$1:A$7676, Materiellfilter!C$1:C$7676, "")</f>
        <v/>
      </c>
      <c r="Q503" s="10" t="str">
        <f>_xlfn.XLOOKUP(N503, Materiellfilter!A$1:A$7676, Materiellfilter!C$1:C$7676, "")</f>
        <v/>
      </c>
      <c r="R503" s="6">
        <f t="shared" si="15"/>
        <v>0</v>
      </c>
    </row>
    <row r="504" spans="5:18" x14ac:dyDescent="0.2">
      <c r="E504" s="6">
        <f t="shared" si="14"/>
        <v>0</v>
      </c>
      <c r="H504" s="4" t="str">
        <f>_xlfn.XLOOKUP(F504, Materiellfilter!A$1:A$7676, Materiellfilter!B$1:B$7676, "")</f>
        <v/>
      </c>
      <c r="L504" s="8" t="str">
        <f>_xlfn.XLOOKUP(J504, Materiellfilter!A$1:A$7676, Materiellfilter!B$1:B$7676, "")</f>
        <v/>
      </c>
      <c r="M504" s="8" t="str">
        <f>_xlfn.XLOOKUP(J504, Materiellfilter!A$1:A$7676, Materiellfilter!C$1:C$7676, "")</f>
        <v/>
      </c>
      <c r="Q504" s="10" t="str">
        <f>_xlfn.XLOOKUP(N504, Materiellfilter!A$1:A$7676, Materiellfilter!C$1:C$7676, "")</f>
        <v/>
      </c>
      <c r="R504" s="6">
        <f t="shared" si="15"/>
        <v>0</v>
      </c>
    </row>
    <row r="505" spans="5:18" x14ac:dyDescent="0.2">
      <c r="E505" s="6">
        <f t="shared" si="14"/>
        <v>0</v>
      </c>
      <c r="H505" s="4" t="str">
        <f>_xlfn.XLOOKUP(F505, Materiellfilter!A$1:A$7676, Materiellfilter!B$1:B$7676, "")</f>
        <v/>
      </c>
      <c r="L505" s="8" t="str">
        <f>_xlfn.XLOOKUP(J505, Materiellfilter!A$1:A$7676, Materiellfilter!B$1:B$7676, "")</f>
        <v/>
      </c>
      <c r="M505" s="8" t="str">
        <f>_xlfn.XLOOKUP(J505, Materiellfilter!A$1:A$7676, Materiellfilter!C$1:C$7676, "")</f>
        <v/>
      </c>
      <c r="Q505" s="10" t="str">
        <f>_xlfn.XLOOKUP(N505, Materiellfilter!A$1:A$7676, Materiellfilter!C$1:C$7676, "")</f>
        <v/>
      </c>
      <c r="R505" s="6">
        <f t="shared" si="15"/>
        <v>0</v>
      </c>
    </row>
    <row r="506" spans="5:18" x14ac:dyDescent="0.2">
      <c r="E506" s="6">
        <f t="shared" si="14"/>
        <v>0</v>
      </c>
      <c r="H506" s="4" t="str">
        <f>_xlfn.XLOOKUP(F506, Materiellfilter!A$1:A$7676, Materiellfilter!B$1:B$7676, "")</f>
        <v/>
      </c>
      <c r="L506" s="8" t="str">
        <f>_xlfn.XLOOKUP(J506, Materiellfilter!A$1:A$7676, Materiellfilter!B$1:B$7676, "")</f>
        <v/>
      </c>
      <c r="M506" s="8" t="str">
        <f>_xlfn.XLOOKUP(J506, Materiellfilter!A$1:A$7676, Materiellfilter!C$1:C$7676, "")</f>
        <v/>
      </c>
      <c r="Q506" s="10" t="str">
        <f>_xlfn.XLOOKUP(N506, Materiellfilter!A$1:A$7676, Materiellfilter!C$1:C$7676, "")</f>
        <v/>
      </c>
      <c r="R506" s="6">
        <f t="shared" si="15"/>
        <v>0</v>
      </c>
    </row>
    <row r="507" spans="5:18" x14ac:dyDescent="0.2">
      <c r="E507" s="6">
        <f t="shared" si="14"/>
        <v>0</v>
      </c>
      <c r="H507" s="4" t="str">
        <f>_xlfn.XLOOKUP(F507, Materiellfilter!A$1:A$7676, Materiellfilter!B$1:B$7676, "")</f>
        <v/>
      </c>
      <c r="L507" s="8" t="str">
        <f>_xlfn.XLOOKUP(J507, Materiellfilter!A$1:A$7676, Materiellfilter!B$1:B$7676, "")</f>
        <v/>
      </c>
      <c r="M507" s="8" t="str">
        <f>_xlfn.XLOOKUP(J507, Materiellfilter!A$1:A$7676, Materiellfilter!C$1:C$7676, "")</f>
        <v/>
      </c>
      <c r="Q507" s="10" t="str">
        <f>_xlfn.XLOOKUP(N507, Materiellfilter!A$1:A$7676, Materiellfilter!C$1:C$7676, "")</f>
        <v/>
      </c>
      <c r="R507" s="6">
        <f t="shared" si="15"/>
        <v>0</v>
      </c>
    </row>
    <row r="508" spans="5:18" x14ac:dyDescent="0.2">
      <c r="E508" s="6">
        <f t="shared" si="14"/>
        <v>0</v>
      </c>
      <c r="H508" s="4" t="str">
        <f>_xlfn.XLOOKUP(F508, Materiellfilter!A$1:A$7676, Materiellfilter!B$1:B$7676, "")</f>
        <v/>
      </c>
      <c r="L508" s="8" t="str">
        <f>_xlfn.XLOOKUP(J508, Materiellfilter!A$1:A$7676, Materiellfilter!B$1:B$7676, "")</f>
        <v/>
      </c>
      <c r="M508" s="8" t="str">
        <f>_xlfn.XLOOKUP(J508, Materiellfilter!A$1:A$7676, Materiellfilter!C$1:C$7676, "")</f>
        <v/>
      </c>
      <c r="Q508" s="10" t="str">
        <f>_xlfn.XLOOKUP(N508, Materiellfilter!A$1:A$7676, Materiellfilter!C$1:C$7676, "")</f>
        <v/>
      </c>
      <c r="R508" s="6">
        <f t="shared" si="15"/>
        <v>0</v>
      </c>
    </row>
    <row r="509" spans="5:18" x14ac:dyDescent="0.2">
      <c r="E509" s="6">
        <f t="shared" si="14"/>
        <v>0</v>
      </c>
      <c r="H509" s="4" t="str">
        <f>_xlfn.XLOOKUP(F509, Materiellfilter!A$1:A$7676, Materiellfilter!B$1:B$7676, "")</f>
        <v/>
      </c>
      <c r="L509" s="8" t="str">
        <f>_xlfn.XLOOKUP(J509, Materiellfilter!A$1:A$7676, Materiellfilter!B$1:B$7676, "")</f>
        <v/>
      </c>
      <c r="M509" s="8" t="str">
        <f>_xlfn.XLOOKUP(J509, Materiellfilter!A$1:A$7676, Materiellfilter!C$1:C$7676, "")</f>
        <v/>
      </c>
      <c r="Q509" s="10" t="str">
        <f>_xlfn.XLOOKUP(N509, Materiellfilter!A$1:A$7676, Materiellfilter!C$1:C$7676, "")</f>
        <v/>
      </c>
      <c r="R509" s="6">
        <f t="shared" si="15"/>
        <v>0</v>
      </c>
    </row>
    <row r="510" spans="5:18" x14ac:dyDescent="0.2">
      <c r="E510" s="6">
        <f t="shared" si="14"/>
        <v>0</v>
      </c>
      <c r="H510" s="4" t="str">
        <f>_xlfn.XLOOKUP(F510, Materiellfilter!A$1:A$7676, Materiellfilter!B$1:B$7676, "")</f>
        <v/>
      </c>
      <c r="L510" s="8" t="str">
        <f>_xlfn.XLOOKUP(J510, Materiellfilter!A$1:A$7676, Materiellfilter!B$1:B$7676, "")</f>
        <v/>
      </c>
      <c r="M510" s="8" t="str">
        <f>_xlfn.XLOOKUP(J510, Materiellfilter!A$1:A$7676, Materiellfilter!C$1:C$7676, "")</f>
        <v/>
      </c>
      <c r="Q510" s="10" t="str">
        <f>_xlfn.XLOOKUP(N510, Materiellfilter!A$1:A$7676, Materiellfilter!C$1:C$7676, "")</f>
        <v/>
      </c>
      <c r="R510" s="6">
        <f t="shared" si="15"/>
        <v>0</v>
      </c>
    </row>
    <row r="511" spans="5:18" x14ac:dyDescent="0.2">
      <c r="E511" s="6">
        <f t="shared" si="14"/>
        <v>0</v>
      </c>
      <c r="H511" s="4" t="str">
        <f>_xlfn.XLOOKUP(F511, Materiellfilter!A$1:A$7676, Materiellfilter!B$1:B$7676, "")</f>
        <v/>
      </c>
      <c r="L511" s="8" t="str">
        <f>_xlfn.XLOOKUP(J511, Materiellfilter!A$1:A$7676, Materiellfilter!B$1:B$7676, "")</f>
        <v/>
      </c>
      <c r="M511" s="8" t="str">
        <f>_xlfn.XLOOKUP(J511, Materiellfilter!A$1:A$7676, Materiellfilter!C$1:C$7676, "")</f>
        <v/>
      </c>
      <c r="Q511" s="10" t="str">
        <f>_xlfn.XLOOKUP(N511, Materiellfilter!A$1:A$7676, Materiellfilter!C$1:C$7676, "")</f>
        <v/>
      </c>
      <c r="R511" s="6">
        <f t="shared" si="15"/>
        <v>0</v>
      </c>
    </row>
    <row r="512" spans="5:18" x14ac:dyDescent="0.2">
      <c r="E512" s="6">
        <f t="shared" si="14"/>
        <v>0</v>
      </c>
      <c r="H512" s="4" t="str">
        <f>_xlfn.XLOOKUP(F512, Materiellfilter!A$1:A$7676, Materiellfilter!B$1:B$7676, "")</f>
        <v/>
      </c>
      <c r="L512" s="8" t="str">
        <f>_xlfn.XLOOKUP(J512, Materiellfilter!A$1:A$7676, Materiellfilter!B$1:B$7676, "")</f>
        <v/>
      </c>
      <c r="M512" s="8" t="str">
        <f>_xlfn.XLOOKUP(J512, Materiellfilter!A$1:A$7676, Materiellfilter!C$1:C$7676, "")</f>
        <v/>
      </c>
      <c r="Q512" s="10" t="str">
        <f>_xlfn.XLOOKUP(N512, Materiellfilter!A$1:A$7676, Materiellfilter!C$1:C$7676, "")</f>
        <v/>
      </c>
      <c r="R512" s="6">
        <f t="shared" si="15"/>
        <v>0</v>
      </c>
    </row>
    <row r="513" spans="5:18" x14ac:dyDescent="0.2">
      <c r="E513" s="6">
        <f t="shared" si="14"/>
        <v>0</v>
      </c>
      <c r="H513" s="4" t="str">
        <f>_xlfn.XLOOKUP(F513, Materiellfilter!A$1:A$7676, Materiellfilter!B$1:B$7676, "")</f>
        <v/>
      </c>
      <c r="L513" s="8" t="str">
        <f>_xlfn.XLOOKUP(J513, Materiellfilter!A$1:A$7676, Materiellfilter!B$1:B$7676, "")</f>
        <v/>
      </c>
      <c r="M513" s="8" t="str">
        <f>_xlfn.XLOOKUP(J513, Materiellfilter!A$1:A$7676, Materiellfilter!C$1:C$7676, "")</f>
        <v/>
      </c>
      <c r="Q513" s="10" t="str">
        <f>_xlfn.XLOOKUP(N513, Materiellfilter!A$1:A$7676, Materiellfilter!C$1:C$7676, "")</f>
        <v/>
      </c>
      <c r="R513" s="6">
        <f t="shared" si="15"/>
        <v>0</v>
      </c>
    </row>
    <row r="514" spans="5:18" x14ac:dyDescent="0.2">
      <c r="E514" s="6">
        <f t="shared" si="14"/>
        <v>0</v>
      </c>
      <c r="H514" s="4" t="str">
        <f>_xlfn.XLOOKUP(F514, Materiellfilter!A$1:A$7676, Materiellfilter!B$1:B$7676, "")</f>
        <v/>
      </c>
      <c r="L514" s="8" t="str">
        <f>_xlfn.XLOOKUP(J514, Materiellfilter!A$1:A$7676, Materiellfilter!B$1:B$7676, "")</f>
        <v/>
      </c>
      <c r="M514" s="8" t="str">
        <f>_xlfn.XLOOKUP(J514, Materiellfilter!A$1:A$7676, Materiellfilter!C$1:C$7676, "")</f>
        <v/>
      </c>
      <c r="R514" s="6">
        <f t="shared" si="15"/>
        <v>0</v>
      </c>
    </row>
    <row r="515" spans="5:18" x14ac:dyDescent="0.2">
      <c r="E515" s="6">
        <f t="shared" ref="E515:E535" si="16">B515*D515</f>
        <v>0</v>
      </c>
      <c r="H515" s="4" t="str">
        <f>_xlfn.XLOOKUP(F515, Materiellfilter!A$1:A$7676, Materiellfilter!B$1:B$7676, "")</f>
        <v/>
      </c>
      <c r="L515" s="8" t="str">
        <f>_xlfn.XLOOKUP(J515, Materiellfilter!A$1:A$7676, Materiellfilter!B$1:B$7676, "")</f>
        <v/>
      </c>
      <c r="M515" s="8" t="str">
        <f>_xlfn.XLOOKUP(J515, Materiellfilter!A$1:A$7676, Materiellfilter!C$1:C$7676, "")</f>
        <v/>
      </c>
      <c r="R515" s="6">
        <f t="shared" ref="R515:R527" si="17">IF(
    OR(AND(ISNUMBER(G515), ISNUMBER(I515)), AND(ISNUMBER(K515), ISNUMBER(M515)), AND(ISNUMBER(O515), ISNUMBER(Q515))),
    IF(ISNUMBER(G515)*ISNUMBER(I515), G515*I515, 0) +
    IF(ISNUMBER(K515)*ISNUMBER(M515), K515*M515, 0) +
    IF(ISNUMBER(O515)*ISNUMBER(Q515), O515*Q515, 0),
    0
)</f>
        <v>0</v>
      </c>
    </row>
    <row r="516" spans="5:18" x14ac:dyDescent="0.2">
      <c r="E516" s="6">
        <f t="shared" si="16"/>
        <v>0</v>
      </c>
      <c r="H516" s="4" t="str">
        <f>_xlfn.XLOOKUP(F516, Materiellfilter!A$1:A$7676, Materiellfilter!B$1:B$7676, "")</f>
        <v/>
      </c>
      <c r="L516" s="8" t="str">
        <f>_xlfn.XLOOKUP(J516, Materiellfilter!A$1:A$7676, Materiellfilter!B$1:B$7676, "")</f>
        <v/>
      </c>
      <c r="M516" s="8" t="str">
        <f>_xlfn.XLOOKUP(J516, Materiellfilter!A$1:A$7676, Materiellfilter!C$1:C$7676, "")</f>
        <v/>
      </c>
      <c r="R516" s="6">
        <f t="shared" si="17"/>
        <v>0</v>
      </c>
    </row>
    <row r="517" spans="5:18" x14ac:dyDescent="0.2">
      <c r="E517" s="6">
        <f t="shared" si="16"/>
        <v>0</v>
      </c>
      <c r="H517" s="4" t="str">
        <f>_xlfn.XLOOKUP(F517, Materiellfilter!A$1:A$7676, Materiellfilter!B$1:B$7676, "")</f>
        <v/>
      </c>
      <c r="L517" s="8" t="str">
        <f>_xlfn.XLOOKUP(J517, Materiellfilter!A$1:A$7676, Materiellfilter!B$1:B$7676, "")</f>
        <v/>
      </c>
      <c r="M517" s="8" t="str">
        <f>_xlfn.XLOOKUP(J517, Materiellfilter!A$1:A$7676, Materiellfilter!C$1:C$7676, "")</f>
        <v/>
      </c>
      <c r="R517" s="6">
        <f t="shared" si="17"/>
        <v>0</v>
      </c>
    </row>
    <row r="518" spans="5:18" x14ac:dyDescent="0.2">
      <c r="E518" s="6">
        <f t="shared" si="16"/>
        <v>0</v>
      </c>
      <c r="H518" s="4" t="str">
        <f>_xlfn.XLOOKUP(F518, Materiellfilter!A$1:A$7676, Materiellfilter!B$1:B$7676, "")</f>
        <v/>
      </c>
      <c r="L518" s="8" t="str">
        <f>_xlfn.XLOOKUP(J518, Materiellfilter!A$1:A$7676, Materiellfilter!B$1:B$7676, "")</f>
        <v/>
      </c>
      <c r="M518" s="8" t="str">
        <f>_xlfn.XLOOKUP(J518, Materiellfilter!A$1:A$7676, Materiellfilter!C$1:C$7676, "")</f>
        <v/>
      </c>
      <c r="R518" s="6">
        <f t="shared" si="17"/>
        <v>0</v>
      </c>
    </row>
    <row r="519" spans="5:18" x14ac:dyDescent="0.2">
      <c r="E519" s="6">
        <f t="shared" si="16"/>
        <v>0</v>
      </c>
      <c r="H519" s="4" t="str">
        <f>_xlfn.XLOOKUP(F519, Materiellfilter!A$1:A$7676, Materiellfilter!B$1:B$7676, "")</f>
        <v/>
      </c>
      <c r="L519" s="8" t="str">
        <f>_xlfn.XLOOKUP(J519, Materiellfilter!A$1:A$7676, Materiellfilter!B$1:B$7676, "")</f>
        <v/>
      </c>
      <c r="M519" s="8" t="str">
        <f>_xlfn.XLOOKUP(J519, Materiellfilter!A$1:A$7676, Materiellfilter!C$1:C$7676, "")</f>
        <v/>
      </c>
      <c r="R519" s="6">
        <f t="shared" si="17"/>
        <v>0</v>
      </c>
    </row>
    <row r="520" spans="5:18" x14ac:dyDescent="0.2">
      <c r="E520" s="6">
        <f t="shared" si="16"/>
        <v>0</v>
      </c>
      <c r="H520" s="4" t="str">
        <f>_xlfn.XLOOKUP(F520, Materiellfilter!A$1:A$7676, Materiellfilter!B$1:B$7676, "")</f>
        <v/>
      </c>
      <c r="L520" s="8" t="str">
        <f>_xlfn.XLOOKUP(J520, Materiellfilter!A$1:A$7676, Materiellfilter!B$1:B$7676, "")</f>
        <v/>
      </c>
      <c r="M520" s="8" t="str">
        <f>_xlfn.XLOOKUP(J520, Materiellfilter!A$1:A$7676, Materiellfilter!C$1:C$7676, "")</f>
        <v/>
      </c>
      <c r="R520" s="6">
        <f t="shared" si="17"/>
        <v>0</v>
      </c>
    </row>
    <row r="521" spans="5:18" x14ac:dyDescent="0.2">
      <c r="E521" s="6">
        <f t="shared" si="16"/>
        <v>0</v>
      </c>
      <c r="H521" s="4" t="str">
        <f>_xlfn.XLOOKUP(F521, Materiellfilter!A$1:A$7676, Materiellfilter!B$1:B$7676, "")</f>
        <v/>
      </c>
      <c r="L521" s="8" t="str">
        <f>_xlfn.XLOOKUP(J521, Materiellfilter!A$1:A$7676, Materiellfilter!B$1:B$7676, "")</f>
        <v/>
      </c>
      <c r="M521" s="8" t="str">
        <f>_xlfn.XLOOKUP(J521, Materiellfilter!A$1:A$7676, Materiellfilter!C$1:C$7676, "")</f>
        <v/>
      </c>
      <c r="R521" s="6">
        <f t="shared" si="17"/>
        <v>0</v>
      </c>
    </row>
    <row r="522" spans="5:18" x14ac:dyDescent="0.2">
      <c r="E522" s="6">
        <f t="shared" si="16"/>
        <v>0</v>
      </c>
      <c r="H522" s="4" t="str">
        <f>_xlfn.XLOOKUP(F522, Materiellfilter!A$1:A$7676, Materiellfilter!B$1:B$7676, "")</f>
        <v/>
      </c>
      <c r="L522" s="8" t="str">
        <f>_xlfn.XLOOKUP(J522, Materiellfilter!A$1:A$7676, Materiellfilter!B$1:B$7676, "")</f>
        <v/>
      </c>
      <c r="M522" s="8" t="str">
        <f>_xlfn.XLOOKUP(J522, Materiellfilter!A$1:A$7676, Materiellfilter!C$1:C$7676, "")</f>
        <v/>
      </c>
      <c r="R522" s="6">
        <f t="shared" si="17"/>
        <v>0</v>
      </c>
    </row>
    <row r="523" spans="5:18" x14ac:dyDescent="0.2">
      <c r="E523" s="6">
        <f t="shared" si="16"/>
        <v>0</v>
      </c>
      <c r="H523" s="4" t="str">
        <f>_xlfn.XLOOKUP(F523, Materiellfilter!A$1:A$7676, Materiellfilter!B$1:B$7676, "")</f>
        <v/>
      </c>
      <c r="L523" s="8" t="str">
        <f>_xlfn.XLOOKUP(J523, Materiellfilter!A$1:A$7676, Materiellfilter!B$1:B$7676, "")</f>
        <v/>
      </c>
      <c r="M523" s="8" t="str">
        <f>_xlfn.XLOOKUP(J523, Materiellfilter!A$1:A$7676, Materiellfilter!C$1:C$7676, "")</f>
        <v/>
      </c>
      <c r="R523" s="6">
        <f t="shared" si="17"/>
        <v>0</v>
      </c>
    </row>
    <row r="524" spans="5:18" x14ac:dyDescent="0.2">
      <c r="E524" s="6">
        <f t="shared" si="16"/>
        <v>0</v>
      </c>
      <c r="H524" s="4" t="str">
        <f>_xlfn.XLOOKUP(F524, Materiellfilter!A$1:A$7676, Materiellfilter!B$1:B$7676, "")</f>
        <v/>
      </c>
      <c r="L524" s="8" t="str">
        <f>_xlfn.XLOOKUP(J524, Materiellfilter!A$1:A$7676, Materiellfilter!B$1:B$7676, "")</f>
        <v/>
      </c>
      <c r="M524" s="8" t="str">
        <f>_xlfn.XLOOKUP(J524, Materiellfilter!A$1:A$7676, Materiellfilter!C$1:C$7676, "")</f>
        <v/>
      </c>
      <c r="R524" s="6">
        <f t="shared" si="17"/>
        <v>0</v>
      </c>
    </row>
    <row r="525" spans="5:18" x14ac:dyDescent="0.2">
      <c r="E525" s="6">
        <f t="shared" si="16"/>
        <v>0</v>
      </c>
      <c r="H525" s="4" t="str">
        <f>_xlfn.XLOOKUP(F525, Materiellfilter!A$1:A$7676, Materiellfilter!B$1:B$7676, "")</f>
        <v/>
      </c>
      <c r="L525" s="8" t="str">
        <f>_xlfn.XLOOKUP(J525, Materiellfilter!A$1:A$7676, Materiellfilter!B$1:B$7676, "")</f>
        <v/>
      </c>
      <c r="M525" s="8" t="str">
        <f>_xlfn.XLOOKUP(J525, Materiellfilter!A$1:A$7676, Materiellfilter!C$1:C$7676, "")</f>
        <v/>
      </c>
      <c r="R525" s="6">
        <f t="shared" si="17"/>
        <v>0</v>
      </c>
    </row>
    <row r="526" spans="5:18" x14ac:dyDescent="0.2">
      <c r="E526" s="6">
        <f t="shared" si="16"/>
        <v>0</v>
      </c>
      <c r="H526" s="4" t="str">
        <f>_xlfn.XLOOKUP(F526, Materiellfilter!A$1:A$7676, Materiellfilter!B$1:B$7676, "")</f>
        <v/>
      </c>
      <c r="L526" s="8" t="str">
        <f>_xlfn.XLOOKUP(J526, Materiellfilter!A$1:A$7676, Materiellfilter!B$1:B$7676, "")</f>
        <v/>
      </c>
      <c r="M526" s="8" t="str">
        <f>_xlfn.XLOOKUP(J526, Materiellfilter!A$1:A$7676, Materiellfilter!C$1:C$7676, "")</f>
        <v/>
      </c>
      <c r="R526" s="6">
        <f t="shared" si="17"/>
        <v>0</v>
      </c>
    </row>
    <row r="527" spans="5:18" x14ac:dyDescent="0.2">
      <c r="E527" s="6">
        <f t="shared" si="16"/>
        <v>0</v>
      </c>
      <c r="H527" s="4" t="str">
        <f>_xlfn.XLOOKUP(F527, Materiellfilter!A$1:A$7676, Materiellfilter!B$1:B$7676, "")</f>
        <v/>
      </c>
      <c r="L527" s="8" t="str">
        <f>_xlfn.XLOOKUP(J527, Materiellfilter!A$1:A$7676, Materiellfilter!B$1:B$7676, "")</f>
        <v/>
      </c>
      <c r="M527" s="8" t="str">
        <f>_xlfn.XLOOKUP(J527, Materiellfilter!A$1:A$7676, Materiellfilter!C$1:C$7676, "")</f>
        <v/>
      </c>
      <c r="R527" s="6">
        <f t="shared" si="17"/>
        <v>0</v>
      </c>
    </row>
    <row r="528" spans="5:18" x14ac:dyDescent="0.2">
      <c r="E528" s="6">
        <f t="shared" si="16"/>
        <v>0</v>
      </c>
      <c r="H528" s="4" t="str">
        <f>_xlfn.XLOOKUP(F528, Materiellfilter!A$1:A$7676, Materiellfilter!B$1:B$7676, "")</f>
        <v/>
      </c>
      <c r="L528" s="8" t="str">
        <f>_xlfn.XLOOKUP(J528, Materiellfilter!A$1:A$7676, Materiellfilter!B$1:B$7676, "")</f>
        <v/>
      </c>
      <c r="M528" s="8" t="str">
        <f>_xlfn.XLOOKUP(J528, Materiellfilter!A$1:A$7676, Materiellfilter!C$1:C$7676, "")</f>
        <v/>
      </c>
      <c r="R528" s="6" t="e">
        <f>G528*I528+K528*M528+O528*Q528</f>
        <v>#VALUE!</v>
      </c>
    </row>
    <row r="529" spans="5:18" x14ac:dyDescent="0.2">
      <c r="E529" s="6">
        <f t="shared" si="16"/>
        <v>0</v>
      </c>
      <c r="H529" s="4" t="str">
        <f>_xlfn.XLOOKUP(F529, Materiellfilter!A$1:A$7676, Materiellfilter!B$1:B$7676, "")</f>
        <v/>
      </c>
      <c r="L529" s="8" t="str">
        <f>_xlfn.XLOOKUP(J529, Materiellfilter!A$1:A$7676, Materiellfilter!B$1:B$7676, "")</f>
        <v/>
      </c>
      <c r="M529" s="8" t="str">
        <f>_xlfn.XLOOKUP(J529, Materiellfilter!A$1:A$7676, Materiellfilter!C$1:C$7676, "")</f>
        <v/>
      </c>
      <c r="R529" s="6" t="e">
        <f>G529*I529+K529*M529+O529*Q529</f>
        <v>#VALUE!</v>
      </c>
    </row>
    <row r="530" spans="5:18" x14ac:dyDescent="0.2">
      <c r="E530" s="6">
        <f t="shared" si="16"/>
        <v>0</v>
      </c>
      <c r="H530" s="4" t="str">
        <f>_xlfn.XLOOKUP(F530, Materiellfilter!A$1:A$7676, Materiellfilter!B$1:B$7676, "")</f>
        <v/>
      </c>
      <c r="L530" s="8" t="str">
        <f>_xlfn.XLOOKUP(J530, Materiellfilter!A$1:A$7676, Materiellfilter!B$1:B$7676, "")</f>
        <v/>
      </c>
      <c r="M530" s="8" t="str">
        <f>_xlfn.XLOOKUP(J530, Materiellfilter!A$1:A$7676, Materiellfilter!C$1:C$7676, "")</f>
        <v/>
      </c>
    </row>
    <row r="531" spans="5:18" x14ac:dyDescent="0.2">
      <c r="E531" s="6">
        <f t="shared" si="16"/>
        <v>0</v>
      </c>
      <c r="H531" s="4" t="str">
        <f>_xlfn.XLOOKUP(F531, Materiellfilter!A$1:A$7676, Materiellfilter!B$1:B$7676, "")</f>
        <v/>
      </c>
      <c r="L531" s="8" t="str">
        <f>_xlfn.XLOOKUP(J531, Materiellfilter!A$1:A$7676, Materiellfilter!B$1:B$7676, "")</f>
        <v/>
      </c>
      <c r="M531" s="8" t="str">
        <f>_xlfn.XLOOKUP(J531, Materiellfilter!A$1:A$7676, Materiellfilter!C$1:C$7676, "")</f>
        <v/>
      </c>
    </row>
    <row r="532" spans="5:18" x14ac:dyDescent="0.2">
      <c r="E532" s="6">
        <f t="shared" si="16"/>
        <v>0</v>
      </c>
      <c r="H532" s="4" t="str">
        <f>_xlfn.XLOOKUP(F532, Materiellfilter!A$1:A$7676, Materiellfilter!B$1:B$7676, "")</f>
        <v/>
      </c>
      <c r="L532" s="8" t="str">
        <f>_xlfn.XLOOKUP(J532, Materiellfilter!A$1:A$7676, Materiellfilter!B$1:B$7676, "")</f>
        <v/>
      </c>
    </row>
    <row r="533" spans="5:18" x14ac:dyDescent="0.2">
      <c r="E533" s="6">
        <f t="shared" si="16"/>
        <v>0</v>
      </c>
      <c r="H533" s="4" t="str">
        <f>_xlfn.XLOOKUP(F533, Materiellfilter!A$1:A$7676, Materiellfilter!B$1:B$7676, "")</f>
        <v/>
      </c>
      <c r="L533" s="8" t="str">
        <f>_xlfn.XLOOKUP(J533, Materiellfilter!A$1:A$7676, Materiellfilter!B$1:B$7676, "")</f>
        <v/>
      </c>
    </row>
    <row r="534" spans="5:18" x14ac:dyDescent="0.2">
      <c r="E534" s="6">
        <f t="shared" si="16"/>
        <v>0</v>
      </c>
      <c r="H534" s="4" t="str">
        <f>_xlfn.XLOOKUP(F534, Materiellfilter!A$1:A$7676, Materiellfilter!B$1:B$7676, "")</f>
        <v/>
      </c>
      <c r="L534" s="8" t="str">
        <f>_xlfn.XLOOKUP(J534, Materiellfilter!A$1:A$7676, Materiellfilter!B$1:B$7676, "")</f>
        <v/>
      </c>
    </row>
    <row r="535" spans="5:18" x14ac:dyDescent="0.2">
      <c r="E535" s="6">
        <f t="shared" si="16"/>
        <v>0</v>
      </c>
      <c r="H535" s="4" t="str">
        <f>_xlfn.XLOOKUP(F535, Materiellfilter!A$1:A$7676, Materiellfilter!B$1:B$7676, "")</f>
        <v/>
      </c>
      <c r="L535" s="8" t="str">
        <f>_xlfn.XLOOKUP(J535, Materiellfilter!A$1:A$7676, Materiellfilter!B$1:B$7676, "")</f>
        <v/>
      </c>
    </row>
  </sheetData>
  <phoneticPr fontId="3" type="noConversion"/>
  <dataValidations count="1">
    <dataValidation type="list" allowBlank="1" sqref="U2:U345" xr:uid="{00000000-0002-0000-0100-000001000000}">
      <formula1>"Godkjent,Under arbeid,Mangler"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Materiellfilter!$A$1:$A$1000</xm:f>
          </x14:formula1>
          <xm:sqref>N2:N345 J2:J345 F2:F345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102"/>
  <sheetViews>
    <sheetView workbookViewId="0">
      <selection activeCell="H15" sqref="H15"/>
    </sheetView>
  </sheetViews>
  <sheetFormatPr defaultColWidth="9.14453125" defaultRowHeight="15" x14ac:dyDescent="0.2"/>
  <cols>
    <col min="1" max="1" width="39.27734375" bestFit="1" customWidth="1"/>
  </cols>
  <sheetData>
    <row r="1" spans="1:5" x14ac:dyDescent="0.2">
      <c r="A1" t="s">
        <v>10786</v>
      </c>
      <c r="B1" t="s">
        <v>10543</v>
      </c>
      <c r="C1">
        <v>100.22</v>
      </c>
      <c r="D1">
        <v>60088867</v>
      </c>
      <c r="E1" t="s">
        <v>10544</v>
      </c>
    </row>
    <row r="2" spans="1:5" x14ac:dyDescent="0.2">
      <c r="A2" t="s">
        <v>342</v>
      </c>
      <c r="B2" t="s">
        <v>10545</v>
      </c>
      <c r="C2">
        <v>154.4</v>
      </c>
      <c r="D2">
        <v>41608480</v>
      </c>
      <c r="E2" t="s">
        <v>10544</v>
      </c>
    </row>
    <row r="3" spans="1:5" x14ac:dyDescent="0.2">
      <c r="A3" t="s">
        <v>343</v>
      </c>
      <c r="B3" t="s">
        <v>10545</v>
      </c>
      <c r="C3">
        <v>219.2</v>
      </c>
      <c r="D3">
        <v>41609181</v>
      </c>
      <c r="E3" t="s">
        <v>10544</v>
      </c>
    </row>
    <row r="4" spans="1:5" x14ac:dyDescent="0.2">
      <c r="A4" t="s">
        <v>344</v>
      </c>
      <c r="B4" t="s">
        <v>10545</v>
      </c>
      <c r="C4">
        <v>162.4</v>
      </c>
      <c r="D4">
        <v>41609165</v>
      </c>
      <c r="E4" t="s">
        <v>10544</v>
      </c>
    </row>
    <row r="5" spans="1:5" x14ac:dyDescent="0.2">
      <c r="A5" t="s">
        <v>345</v>
      </c>
      <c r="B5" t="s">
        <v>10543</v>
      </c>
      <c r="C5">
        <v>78.650000000000006</v>
      </c>
      <c r="D5">
        <v>56400063</v>
      </c>
      <c r="E5" t="s">
        <v>10544</v>
      </c>
    </row>
    <row r="6" spans="1:5" x14ac:dyDescent="0.2">
      <c r="A6" t="s">
        <v>346</v>
      </c>
      <c r="B6" t="s">
        <v>10543</v>
      </c>
      <c r="C6">
        <v>55.68</v>
      </c>
      <c r="D6">
        <v>44043773</v>
      </c>
      <c r="E6" t="s">
        <v>10544</v>
      </c>
    </row>
    <row r="7" spans="1:5" x14ac:dyDescent="0.2">
      <c r="A7" t="s">
        <v>347</v>
      </c>
      <c r="B7" t="s">
        <v>10543</v>
      </c>
      <c r="C7">
        <v>89.09</v>
      </c>
      <c r="D7">
        <v>45194433</v>
      </c>
      <c r="E7" t="s">
        <v>10544</v>
      </c>
    </row>
    <row r="8" spans="1:5" x14ac:dyDescent="0.2">
      <c r="A8" t="s">
        <v>348</v>
      </c>
      <c r="B8" t="s">
        <v>10546</v>
      </c>
      <c r="C8">
        <v>7712</v>
      </c>
      <c r="D8">
        <v>45124285</v>
      </c>
      <c r="E8" t="s">
        <v>10544</v>
      </c>
    </row>
    <row r="9" spans="1:5" x14ac:dyDescent="0.2">
      <c r="A9" t="s">
        <v>349</v>
      </c>
      <c r="B9" t="s">
        <v>10546</v>
      </c>
      <c r="C9">
        <v>22265.040000000001</v>
      </c>
      <c r="D9">
        <v>42613620</v>
      </c>
      <c r="E9" t="s">
        <v>10544</v>
      </c>
    </row>
    <row r="10" spans="1:5" x14ac:dyDescent="0.2">
      <c r="A10" t="s">
        <v>350</v>
      </c>
      <c r="B10" t="s">
        <v>10545</v>
      </c>
      <c r="C10">
        <v>154.4</v>
      </c>
      <c r="D10">
        <v>57734596</v>
      </c>
      <c r="E10" t="s">
        <v>10544</v>
      </c>
    </row>
    <row r="11" spans="1:5" x14ac:dyDescent="0.2">
      <c r="A11" t="s">
        <v>351</v>
      </c>
      <c r="B11" t="s">
        <v>10545</v>
      </c>
      <c r="C11">
        <v>195.2</v>
      </c>
      <c r="D11">
        <v>57733620</v>
      </c>
      <c r="E11" t="s">
        <v>10544</v>
      </c>
    </row>
    <row r="12" spans="1:5" x14ac:dyDescent="0.2">
      <c r="A12" t="s">
        <v>352</v>
      </c>
      <c r="B12" t="s">
        <v>10545</v>
      </c>
      <c r="C12">
        <v>159.04</v>
      </c>
      <c r="D12">
        <v>49179620</v>
      </c>
      <c r="E12" t="s">
        <v>10544</v>
      </c>
    </row>
    <row r="13" spans="1:5" x14ac:dyDescent="0.2">
      <c r="A13" t="s">
        <v>353</v>
      </c>
      <c r="B13" t="s">
        <v>10547</v>
      </c>
      <c r="C13">
        <v>321.44</v>
      </c>
      <c r="D13">
        <v>41159153</v>
      </c>
      <c r="E13" t="s">
        <v>10548</v>
      </c>
    </row>
    <row r="14" spans="1:5" x14ac:dyDescent="0.2">
      <c r="A14" t="s">
        <v>354</v>
      </c>
      <c r="B14" t="s">
        <v>10547</v>
      </c>
      <c r="C14">
        <v>18.22</v>
      </c>
      <c r="D14">
        <v>29481876</v>
      </c>
      <c r="E14" t="s">
        <v>10548</v>
      </c>
    </row>
    <row r="15" spans="1:5" x14ac:dyDescent="0.2">
      <c r="A15" t="s">
        <v>355</v>
      </c>
      <c r="B15" t="s">
        <v>10545</v>
      </c>
      <c r="C15">
        <v>393.72</v>
      </c>
      <c r="D15">
        <v>42287000</v>
      </c>
      <c r="E15" t="s">
        <v>10548</v>
      </c>
    </row>
    <row r="16" spans="1:5" x14ac:dyDescent="0.2">
      <c r="A16" t="s">
        <v>356</v>
      </c>
      <c r="B16" t="s">
        <v>10547</v>
      </c>
      <c r="C16">
        <v>66.37</v>
      </c>
      <c r="D16">
        <v>56335035</v>
      </c>
      <c r="E16" t="s">
        <v>10549</v>
      </c>
    </row>
    <row r="17" spans="1:5" x14ac:dyDescent="0.2">
      <c r="A17" t="s">
        <v>357</v>
      </c>
      <c r="B17" t="s">
        <v>10547</v>
      </c>
      <c r="C17">
        <v>158.85</v>
      </c>
      <c r="D17">
        <v>56335122</v>
      </c>
      <c r="E17" t="s">
        <v>10549</v>
      </c>
    </row>
    <row r="18" spans="1:5" x14ac:dyDescent="0.2">
      <c r="A18" t="s">
        <v>358</v>
      </c>
      <c r="B18" t="s">
        <v>10547</v>
      </c>
      <c r="C18">
        <v>813.28</v>
      </c>
      <c r="D18">
        <v>11304052</v>
      </c>
      <c r="E18" t="s">
        <v>10549</v>
      </c>
    </row>
    <row r="19" spans="1:5" x14ac:dyDescent="0.2">
      <c r="A19" t="s">
        <v>359</v>
      </c>
      <c r="B19" t="s">
        <v>10547</v>
      </c>
      <c r="C19">
        <v>1201.7</v>
      </c>
      <c r="D19">
        <v>11304078</v>
      </c>
      <c r="E19" t="s">
        <v>10549</v>
      </c>
    </row>
    <row r="20" spans="1:5" x14ac:dyDescent="0.2">
      <c r="A20" t="s">
        <v>360</v>
      </c>
      <c r="B20" t="s">
        <v>10547</v>
      </c>
      <c r="C20">
        <v>390.32</v>
      </c>
      <c r="D20">
        <v>41156357</v>
      </c>
      <c r="E20" t="s">
        <v>10549</v>
      </c>
    </row>
    <row r="21" spans="1:5" x14ac:dyDescent="0.2">
      <c r="A21" t="s">
        <v>361</v>
      </c>
      <c r="B21" t="s">
        <v>10547</v>
      </c>
      <c r="C21">
        <v>7.1</v>
      </c>
      <c r="D21">
        <v>11302585</v>
      </c>
      <c r="E21" t="s">
        <v>10550</v>
      </c>
    </row>
    <row r="22" spans="1:5" x14ac:dyDescent="0.2">
      <c r="A22" t="s">
        <v>362</v>
      </c>
      <c r="B22" t="s">
        <v>10547</v>
      </c>
      <c r="C22">
        <v>9.7899999999999991</v>
      </c>
      <c r="D22">
        <v>11302593</v>
      </c>
      <c r="E22" t="s">
        <v>10550</v>
      </c>
    </row>
    <row r="23" spans="1:5" x14ac:dyDescent="0.2">
      <c r="A23" t="s">
        <v>363</v>
      </c>
      <c r="B23" t="s">
        <v>10547</v>
      </c>
      <c r="C23">
        <v>10.72</v>
      </c>
      <c r="D23">
        <v>21052741</v>
      </c>
      <c r="E23" t="s">
        <v>10550</v>
      </c>
    </row>
    <row r="24" spans="1:5" x14ac:dyDescent="0.2">
      <c r="A24" t="s">
        <v>364</v>
      </c>
      <c r="B24" t="s">
        <v>10547</v>
      </c>
      <c r="C24">
        <v>9.19</v>
      </c>
      <c r="D24">
        <v>24943144</v>
      </c>
      <c r="E24" t="s">
        <v>10550</v>
      </c>
    </row>
    <row r="25" spans="1:5" x14ac:dyDescent="0.2">
      <c r="A25" t="s">
        <v>365</v>
      </c>
      <c r="B25" t="s">
        <v>10547</v>
      </c>
      <c r="C25">
        <v>15.87</v>
      </c>
      <c r="D25">
        <v>23848047</v>
      </c>
      <c r="E25" t="s">
        <v>10550</v>
      </c>
    </row>
    <row r="26" spans="1:5" x14ac:dyDescent="0.2">
      <c r="A26" t="s">
        <v>366</v>
      </c>
      <c r="B26" t="s">
        <v>10547</v>
      </c>
      <c r="C26">
        <v>11.23</v>
      </c>
      <c r="D26">
        <v>42439698</v>
      </c>
      <c r="E26" t="s">
        <v>10550</v>
      </c>
    </row>
    <row r="27" spans="1:5" x14ac:dyDescent="0.2">
      <c r="A27" t="s">
        <v>367</v>
      </c>
      <c r="B27" t="s">
        <v>10547</v>
      </c>
      <c r="C27">
        <v>12.06</v>
      </c>
      <c r="D27">
        <v>11302601</v>
      </c>
      <c r="E27" t="s">
        <v>10550</v>
      </c>
    </row>
    <row r="28" spans="1:5" x14ac:dyDescent="0.2">
      <c r="A28" t="s">
        <v>368</v>
      </c>
      <c r="B28" t="s">
        <v>10547</v>
      </c>
      <c r="C28">
        <v>10.07</v>
      </c>
      <c r="D28">
        <v>11302619</v>
      </c>
      <c r="E28" t="s">
        <v>10550</v>
      </c>
    </row>
    <row r="29" spans="1:5" x14ac:dyDescent="0.2">
      <c r="A29" t="s">
        <v>369</v>
      </c>
      <c r="B29" t="s">
        <v>10547</v>
      </c>
      <c r="C29">
        <v>10.07</v>
      </c>
      <c r="D29">
        <v>43935220</v>
      </c>
      <c r="E29" t="s">
        <v>10550</v>
      </c>
    </row>
    <row r="30" spans="1:5" x14ac:dyDescent="0.2">
      <c r="A30" t="s">
        <v>370</v>
      </c>
      <c r="B30" t="s">
        <v>10547</v>
      </c>
      <c r="C30">
        <v>10.07</v>
      </c>
      <c r="D30">
        <v>45092456</v>
      </c>
      <c r="E30" t="s">
        <v>10550</v>
      </c>
    </row>
    <row r="31" spans="1:5" x14ac:dyDescent="0.2">
      <c r="A31" t="s">
        <v>371</v>
      </c>
      <c r="B31" t="s">
        <v>10547</v>
      </c>
      <c r="C31">
        <v>11.88</v>
      </c>
      <c r="D31">
        <v>11302627</v>
      </c>
      <c r="E31" t="s">
        <v>10550</v>
      </c>
    </row>
    <row r="32" spans="1:5" x14ac:dyDescent="0.2">
      <c r="A32" t="s">
        <v>372</v>
      </c>
      <c r="B32" t="s">
        <v>10547</v>
      </c>
      <c r="C32">
        <v>11.88</v>
      </c>
      <c r="D32">
        <v>56130673</v>
      </c>
      <c r="E32" t="s">
        <v>10550</v>
      </c>
    </row>
    <row r="33" spans="1:5" x14ac:dyDescent="0.2">
      <c r="A33" t="s">
        <v>373</v>
      </c>
      <c r="B33" t="s">
        <v>10547</v>
      </c>
      <c r="C33">
        <v>14.52</v>
      </c>
      <c r="D33">
        <v>43935235</v>
      </c>
      <c r="E33" t="s">
        <v>10550</v>
      </c>
    </row>
    <row r="34" spans="1:5" x14ac:dyDescent="0.2">
      <c r="A34" t="s">
        <v>374</v>
      </c>
      <c r="B34" t="s">
        <v>10545</v>
      </c>
      <c r="C34">
        <v>57.54</v>
      </c>
      <c r="D34">
        <v>56130684</v>
      </c>
      <c r="E34" t="s">
        <v>10550</v>
      </c>
    </row>
    <row r="35" spans="1:5" x14ac:dyDescent="0.2">
      <c r="A35" t="s">
        <v>375</v>
      </c>
      <c r="B35" t="s">
        <v>10547</v>
      </c>
      <c r="C35">
        <v>20.12</v>
      </c>
      <c r="D35">
        <v>45092577</v>
      </c>
      <c r="E35" t="s">
        <v>10550</v>
      </c>
    </row>
    <row r="36" spans="1:5" x14ac:dyDescent="0.2">
      <c r="A36" t="s">
        <v>376</v>
      </c>
      <c r="B36" t="s">
        <v>10547</v>
      </c>
      <c r="C36">
        <v>14.11</v>
      </c>
      <c r="D36">
        <v>11302643</v>
      </c>
      <c r="E36" t="s">
        <v>10550</v>
      </c>
    </row>
    <row r="37" spans="1:5" x14ac:dyDescent="0.2">
      <c r="A37" t="s">
        <v>377</v>
      </c>
      <c r="B37" t="s">
        <v>10547</v>
      </c>
      <c r="C37">
        <v>14.11</v>
      </c>
      <c r="D37">
        <v>23004815</v>
      </c>
      <c r="E37" t="s">
        <v>10550</v>
      </c>
    </row>
    <row r="38" spans="1:5" x14ac:dyDescent="0.2">
      <c r="A38" t="s">
        <v>378</v>
      </c>
      <c r="B38" t="s">
        <v>10547</v>
      </c>
      <c r="C38">
        <v>14.11</v>
      </c>
      <c r="D38">
        <v>56130692</v>
      </c>
      <c r="E38" t="s">
        <v>10550</v>
      </c>
    </row>
    <row r="39" spans="1:5" x14ac:dyDescent="0.2">
      <c r="A39" t="s">
        <v>379</v>
      </c>
      <c r="B39" t="s">
        <v>10547</v>
      </c>
      <c r="C39">
        <v>17.86</v>
      </c>
      <c r="D39">
        <v>43935246</v>
      </c>
      <c r="E39" t="s">
        <v>10550</v>
      </c>
    </row>
    <row r="40" spans="1:5" x14ac:dyDescent="0.2">
      <c r="A40" t="s">
        <v>380</v>
      </c>
      <c r="B40" t="s">
        <v>10545</v>
      </c>
      <c r="C40">
        <v>63.57</v>
      </c>
      <c r="D40">
        <v>56089036</v>
      </c>
      <c r="E40" t="s">
        <v>10550</v>
      </c>
    </row>
    <row r="41" spans="1:5" x14ac:dyDescent="0.2">
      <c r="A41" t="s">
        <v>381</v>
      </c>
      <c r="B41" t="s">
        <v>10545</v>
      </c>
      <c r="C41">
        <v>67.739999999999995</v>
      </c>
      <c r="D41">
        <v>56130832</v>
      </c>
      <c r="E41" t="s">
        <v>10550</v>
      </c>
    </row>
    <row r="42" spans="1:5" x14ac:dyDescent="0.2">
      <c r="A42" t="s">
        <v>382</v>
      </c>
      <c r="B42" t="s">
        <v>10545</v>
      </c>
      <c r="C42">
        <v>87.23</v>
      </c>
      <c r="D42">
        <v>56089040</v>
      </c>
      <c r="E42" t="s">
        <v>10550</v>
      </c>
    </row>
    <row r="43" spans="1:5" x14ac:dyDescent="0.2">
      <c r="A43" t="s">
        <v>383</v>
      </c>
      <c r="B43" t="s">
        <v>10547</v>
      </c>
      <c r="C43">
        <v>14.11</v>
      </c>
      <c r="D43">
        <v>45092653</v>
      </c>
      <c r="E43" t="s">
        <v>10550</v>
      </c>
    </row>
    <row r="44" spans="1:5" x14ac:dyDescent="0.2">
      <c r="A44" t="s">
        <v>384</v>
      </c>
      <c r="B44" t="s">
        <v>10545</v>
      </c>
      <c r="C44">
        <v>124.82</v>
      </c>
      <c r="D44">
        <v>56089066</v>
      </c>
      <c r="E44" t="s">
        <v>10550</v>
      </c>
    </row>
    <row r="45" spans="1:5" x14ac:dyDescent="0.2">
      <c r="A45" t="s">
        <v>385</v>
      </c>
      <c r="B45" t="s">
        <v>10547</v>
      </c>
      <c r="C45">
        <v>21.25</v>
      </c>
      <c r="D45">
        <v>11302650</v>
      </c>
      <c r="E45" t="s">
        <v>10550</v>
      </c>
    </row>
    <row r="46" spans="1:5" x14ac:dyDescent="0.2">
      <c r="A46" t="s">
        <v>386</v>
      </c>
      <c r="B46" t="s">
        <v>10547</v>
      </c>
      <c r="C46">
        <v>25.52</v>
      </c>
      <c r="D46">
        <v>56089074</v>
      </c>
      <c r="E46" t="s">
        <v>10550</v>
      </c>
    </row>
    <row r="47" spans="1:5" x14ac:dyDescent="0.2">
      <c r="A47" t="s">
        <v>387</v>
      </c>
      <c r="B47" t="s">
        <v>10545</v>
      </c>
      <c r="C47">
        <v>91.87</v>
      </c>
      <c r="D47">
        <v>56089085</v>
      </c>
      <c r="E47" t="s">
        <v>10550</v>
      </c>
    </row>
    <row r="48" spans="1:5" x14ac:dyDescent="0.2">
      <c r="A48" t="s">
        <v>388</v>
      </c>
      <c r="B48" t="s">
        <v>10547</v>
      </c>
      <c r="C48">
        <v>21.25</v>
      </c>
      <c r="D48">
        <v>43935545</v>
      </c>
      <c r="E48" t="s">
        <v>10550</v>
      </c>
    </row>
    <row r="49" spans="1:5" x14ac:dyDescent="0.2">
      <c r="A49" t="s">
        <v>389</v>
      </c>
      <c r="B49" t="s">
        <v>10547</v>
      </c>
      <c r="C49">
        <v>27.98</v>
      </c>
      <c r="D49">
        <v>11302668</v>
      </c>
      <c r="E49" t="s">
        <v>10550</v>
      </c>
    </row>
    <row r="50" spans="1:5" x14ac:dyDescent="0.2">
      <c r="A50" t="s">
        <v>390</v>
      </c>
      <c r="B50" t="s">
        <v>10547</v>
      </c>
      <c r="C50">
        <v>25.89</v>
      </c>
      <c r="D50">
        <v>43935553</v>
      </c>
      <c r="E50" t="s">
        <v>10550</v>
      </c>
    </row>
    <row r="51" spans="1:5" x14ac:dyDescent="0.2">
      <c r="A51" t="s">
        <v>391</v>
      </c>
      <c r="B51" t="s">
        <v>10547</v>
      </c>
      <c r="C51">
        <v>22.18</v>
      </c>
      <c r="D51">
        <v>53518655</v>
      </c>
      <c r="E51" t="s">
        <v>10550</v>
      </c>
    </row>
    <row r="52" spans="1:5" x14ac:dyDescent="0.2">
      <c r="A52" t="s">
        <v>392</v>
      </c>
      <c r="B52" t="s">
        <v>10547</v>
      </c>
      <c r="C52">
        <v>18.559999999999999</v>
      </c>
      <c r="D52">
        <v>11302676</v>
      </c>
      <c r="E52" t="s">
        <v>10550</v>
      </c>
    </row>
    <row r="53" spans="1:5" x14ac:dyDescent="0.2">
      <c r="A53" t="s">
        <v>393</v>
      </c>
      <c r="B53" t="s">
        <v>10547</v>
      </c>
      <c r="C53">
        <v>32.020000000000003</v>
      </c>
      <c r="D53">
        <v>25537218</v>
      </c>
      <c r="E53" t="s">
        <v>10550</v>
      </c>
    </row>
    <row r="54" spans="1:5" x14ac:dyDescent="0.2">
      <c r="A54" t="s">
        <v>394</v>
      </c>
      <c r="B54" t="s">
        <v>10547</v>
      </c>
      <c r="C54">
        <v>22.6</v>
      </c>
      <c r="D54">
        <v>43935254</v>
      </c>
      <c r="E54" t="s">
        <v>10550</v>
      </c>
    </row>
    <row r="55" spans="1:5" x14ac:dyDescent="0.2">
      <c r="A55" t="s">
        <v>395</v>
      </c>
      <c r="B55" t="s">
        <v>10547</v>
      </c>
      <c r="C55">
        <v>27.6</v>
      </c>
      <c r="D55">
        <v>49071574</v>
      </c>
      <c r="E55" t="s">
        <v>10550</v>
      </c>
    </row>
    <row r="56" spans="1:5" x14ac:dyDescent="0.2">
      <c r="A56" t="s">
        <v>396</v>
      </c>
      <c r="B56" t="s">
        <v>10545</v>
      </c>
      <c r="C56">
        <v>87.23</v>
      </c>
      <c r="D56">
        <v>56130718</v>
      </c>
      <c r="E56" t="s">
        <v>10550</v>
      </c>
    </row>
    <row r="57" spans="1:5" x14ac:dyDescent="0.2">
      <c r="A57" t="s">
        <v>397</v>
      </c>
      <c r="B57" t="s">
        <v>10545</v>
      </c>
      <c r="C57">
        <v>141.06</v>
      </c>
      <c r="D57">
        <v>56089524</v>
      </c>
      <c r="E57" t="s">
        <v>10550</v>
      </c>
    </row>
    <row r="58" spans="1:5" x14ac:dyDescent="0.2">
      <c r="A58" t="s">
        <v>398</v>
      </c>
      <c r="B58" t="s">
        <v>10545</v>
      </c>
      <c r="C58">
        <v>147.55000000000001</v>
      </c>
      <c r="D58">
        <v>56130824</v>
      </c>
      <c r="E58" t="s">
        <v>10550</v>
      </c>
    </row>
    <row r="59" spans="1:5" x14ac:dyDescent="0.2">
      <c r="A59" t="s">
        <v>399</v>
      </c>
      <c r="B59" t="s">
        <v>10547</v>
      </c>
      <c r="C59">
        <v>28.63</v>
      </c>
      <c r="D59">
        <v>11302684</v>
      </c>
      <c r="E59" t="s">
        <v>10550</v>
      </c>
    </row>
    <row r="60" spans="1:5" x14ac:dyDescent="0.2">
      <c r="A60" t="s">
        <v>400</v>
      </c>
      <c r="B60" t="s">
        <v>10547</v>
      </c>
      <c r="C60">
        <v>28.63</v>
      </c>
      <c r="D60">
        <v>43935564</v>
      </c>
      <c r="E60" t="s">
        <v>10550</v>
      </c>
    </row>
    <row r="61" spans="1:5" x14ac:dyDescent="0.2">
      <c r="A61" t="s">
        <v>401</v>
      </c>
      <c r="B61" t="s">
        <v>10547</v>
      </c>
      <c r="C61">
        <v>27.98</v>
      </c>
      <c r="D61">
        <v>11302692</v>
      </c>
      <c r="E61" t="s">
        <v>10550</v>
      </c>
    </row>
    <row r="62" spans="1:5" x14ac:dyDescent="0.2">
      <c r="A62" t="s">
        <v>402</v>
      </c>
      <c r="B62" t="s">
        <v>10547</v>
      </c>
      <c r="C62">
        <v>26.22</v>
      </c>
      <c r="D62">
        <v>23004872</v>
      </c>
      <c r="E62" t="s">
        <v>10550</v>
      </c>
    </row>
    <row r="63" spans="1:5" x14ac:dyDescent="0.2">
      <c r="A63" t="s">
        <v>403</v>
      </c>
      <c r="B63" t="s">
        <v>10547</v>
      </c>
      <c r="C63">
        <v>32.9</v>
      </c>
      <c r="D63">
        <v>43935572</v>
      </c>
      <c r="E63" t="s">
        <v>10550</v>
      </c>
    </row>
    <row r="64" spans="1:5" x14ac:dyDescent="0.2">
      <c r="A64" t="s">
        <v>404</v>
      </c>
      <c r="B64" t="s">
        <v>10547</v>
      </c>
      <c r="C64">
        <v>58.46</v>
      </c>
      <c r="D64">
        <v>11302700</v>
      </c>
      <c r="E64" t="s">
        <v>10550</v>
      </c>
    </row>
    <row r="65" spans="1:5" x14ac:dyDescent="0.2">
      <c r="A65" t="s">
        <v>405</v>
      </c>
      <c r="B65" t="s">
        <v>10547</v>
      </c>
      <c r="C65">
        <v>13.18</v>
      </c>
      <c r="D65">
        <v>25414848</v>
      </c>
      <c r="E65" t="s">
        <v>10550</v>
      </c>
    </row>
    <row r="66" spans="1:5" x14ac:dyDescent="0.2">
      <c r="A66" t="s">
        <v>406</v>
      </c>
      <c r="B66" t="s">
        <v>10547</v>
      </c>
      <c r="C66">
        <v>20.83</v>
      </c>
      <c r="D66">
        <v>25622325</v>
      </c>
      <c r="E66" t="s">
        <v>10550</v>
      </c>
    </row>
    <row r="67" spans="1:5" x14ac:dyDescent="0.2">
      <c r="A67" t="s">
        <v>407</v>
      </c>
      <c r="B67" t="s">
        <v>10547</v>
      </c>
      <c r="C67">
        <v>15.17</v>
      </c>
      <c r="D67">
        <v>23259948</v>
      </c>
      <c r="E67" t="s">
        <v>10550</v>
      </c>
    </row>
    <row r="68" spans="1:5" x14ac:dyDescent="0.2">
      <c r="A68" t="s">
        <v>408</v>
      </c>
      <c r="B68" t="s">
        <v>10547</v>
      </c>
      <c r="C68">
        <v>11.6</v>
      </c>
      <c r="D68">
        <v>48968738</v>
      </c>
      <c r="E68" t="s">
        <v>10550</v>
      </c>
    </row>
    <row r="69" spans="1:5" x14ac:dyDescent="0.2">
      <c r="A69" t="s">
        <v>409</v>
      </c>
      <c r="B69" t="s">
        <v>10547</v>
      </c>
      <c r="C69">
        <v>11.23</v>
      </c>
      <c r="D69">
        <v>53517592</v>
      </c>
      <c r="E69" t="s">
        <v>10550</v>
      </c>
    </row>
    <row r="70" spans="1:5" x14ac:dyDescent="0.2">
      <c r="A70" t="s">
        <v>410</v>
      </c>
      <c r="B70" t="s">
        <v>10547</v>
      </c>
      <c r="C70">
        <v>13.73</v>
      </c>
      <c r="D70">
        <v>48969162</v>
      </c>
      <c r="E70" t="s">
        <v>10550</v>
      </c>
    </row>
    <row r="71" spans="1:5" x14ac:dyDescent="0.2">
      <c r="A71" t="s">
        <v>411</v>
      </c>
      <c r="B71" t="s">
        <v>10547</v>
      </c>
      <c r="C71">
        <v>13.13</v>
      </c>
      <c r="D71">
        <v>48969181</v>
      </c>
      <c r="E71" t="s">
        <v>10550</v>
      </c>
    </row>
    <row r="72" spans="1:5" x14ac:dyDescent="0.2">
      <c r="A72" t="s">
        <v>412</v>
      </c>
      <c r="B72" t="s">
        <v>10547</v>
      </c>
      <c r="C72">
        <v>16.61</v>
      </c>
      <c r="D72">
        <v>48969196</v>
      </c>
      <c r="E72" t="s">
        <v>10550</v>
      </c>
    </row>
    <row r="73" spans="1:5" x14ac:dyDescent="0.2">
      <c r="A73" t="s">
        <v>413</v>
      </c>
      <c r="B73" t="s">
        <v>10547</v>
      </c>
      <c r="C73">
        <v>16.61</v>
      </c>
      <c r="D73">
        <v>48969200</v>
      </c>
      <c r="E73" t="s">
        <v>10550</v>
      </c>
    </row>
    <row r="74" spans="1:5" x14ac:dyDescent="0.2">
      <c r="A74" t="s">
        <v>414</v>
      </c>
      <c r="B74" t="s">
        <v>10547</v>
      </c>
      <c r="C74">
        <v>16.61</v>
      </c>
      <c r="D74">
        <v>51121223</v>
      </c>
      <c r="E74" t="s">
        <v>10550</v>
      </c>
    </row>
    <row r="75" spans="1:5" x14ac:dyDescent="0.2">
      <c r="A75" t="s">
        <v>415</v>
      </c>
      <c r="B75" t="s">
        <v>10547</v>
      </c>
      <c r="C75">
        <v>16.61</v>
      </c>
      <c r="D75">
        <v>48976703</v>
      </c>
      <c r="E75" t="s">
        <v>10550</v>
      </c>
    </row>
    <row r="76" spans="1:5" x14ac:dyDescent="0.2">
      <c r="A76" t="s">
        <v>416</v>
      </c>
      <c r="B76" t="s">
        <v>10547</v>
      </c>
      <c r="C76">
        <v>16.190000000000001</v>
      </c>
      <c r="D76">
        <v>53517618</v>
      </c>
      <c r="E76" t="s">
        <v>10550</v>
      </c>
    </row>
    <row r="77" spans="1:5" x14ac:dyDescent="0.2">
      <c r="A77" t="s">
        <v>417</v>
      </c>
      <c r="B77" t="s">
        <v>10547</v>
      </c>
      <c r="C77">
        <v>32.200000000000003</v>
      </c>
      <c r="D77">
        <v>55936958</v>
      </c>
      <c r="E77" t="s">
        <v>10550</v>
      </c>
    </row>
    <row r="78" spans="1:5" x14ac:dyDescent="0.2">
      <c r="A78" t="s">
        <v>418</v>
      </c>
      <c r="B78" t="s">
        <v>10547</v>
      </c>
      <c r="C78">
        <v>21.9</v>
      </c>
      <c r="D78">
        <v>42290178</v>
      </c>
      <c r="E78" t="s">
        <v>10550</v>
      </c>
    </row>
    <row r="79" spans="1:5" x14ac:dyDescent="0.2">
      <c r="A79" t="s">
        <v>419</v>
      </c>
      <c r="B79" t="s">
        <v>10547</v>
      </c>
      <c r="C79">
        <v>27.24</v>
      </c>
      <c r="D79">
        <v>25385998</v>
      </c>
      <c r="E79" t="s">
        <v>10550</v>
      </c>
    </row>
    <row r="80" spans="1:5" x14ac:dyDescent="0.2">
      <c r="A80" t="s">
        <v>420</v>
      </c>
      <c r="B80" t="s">
        <v>10547</v>
      </c>
      <c r="C80">
        <v>23.76</v>
      </c>
      <c r="D80">
        <v>51121238</v>
      </c>
      <c r="E80" t="s">
        <v>10550</v>
      </c>
    </row>
    <row r="81" spans="1:5" x14ac:dyDescent="0.2">
      <c r="A81" t="s">
        <v>421</v>
      </c>
      <c r="B81" t="s">
        <v>10547</v>
      </c>
      <c r="C81">
        <v>23.76</v>
      </c>
      <c r="D81">
        <v>48976741</v>
      </c>
      <c r="E81" t="s">
        <v>10550</v>
      </c>
    </row>
    <row r="82" spans="1:5" x14ac:dyDescent="0.2">
      <c r="A82" t="s">
        <v>422</v>
      </c>
      <c r="B82" t="s">
        <v>10547</v>
      </c>
      <c r="C82">
        <v>42.5</v>
      </c>
      <c r="D82">
        <v>25386004</v>
      </c>
      <c r="E82" t="s">
        <v>10550</v>
      </c>
    </row>
    <row r="83" spans="1:5" x14ac:dyDescent="0.2">
      <c r="A83" t="s">
        <v>423</v>
      </c>
      <c r="B83" t="s">
        <v>10547</v>
      </c>
      <c r="C83">
        <v>21.02</v>
      </c>
      <c r="D83">
        <v>48976756</v>
      </c>
      <c r="E83" t="s">
        <v>10550</v>
      </c>
    </row>
    <row r="84" spans="1:5" x14ac:dyDescent="0.2">
      <c r="A84" t="s">
        <v>424</v>
      </c>
      <c r="B84" t="s">
        <v>10547</v>
      </c>
      <c r="C84">
        <v>20.65</v>
      </c>
      <c r="D84">
        <v>48976775</v>
      </c>
      <c r="E84" t="s">
        <v>10550</v>
      </c>
    </row>
    <row r="85" spans="1:5" x14ac:dyDescent="0.2">
      <c r="A85" t="s">
        <v>425</v>
      </c>
      <c r="B85" t="s">
        <v>10547</v>
      </c>
      <c r="C85">
        <v>20.65</v>
      </c>
      <c r="D85">
        <v>53517622</v>
      </c>
      <c r="E85" t="s">
        <v>10550</v>
      </c>
    </row>
    <row r="86" spans="1:5" x14ac:dyDescent="0.2">
      <c r="A86" t="s">
        <v>426</v>
      </c>
      <c r="B86" t="s">
        <v>10547</v>
      </c>
      <c r="C86">
        <v>22.18</v>
      </c>
      <c r="D86">
        <v>56778173</v>
      </c>
      <c r="E86" t="s">
        <v>10550</v>
      </c>
    </row>
    <row r="87" spans="1:5" x14ac:dyDescent="0.2">
      <c r="A87" t="s">
        <v>427</v>
      </c>
      <c r="B87" t="s">
        <v>10547</v>
      </c>
      <c r="C87">
        <v>28.63</v>
      </c>
      <c r="D87">
        <v>25415688</v>
      </c>
      <c r="E87" t="s">
        <v>10550</v>
      </c>
    </row>
    <row r="88" spans="1:5" x14ac:dyDescent="0.2">
      <c r="A88" t="s">
        <v>428</v>
      </c>
      <c r="B88" t="s">
        <v>10547</v>
      </c>
      <c r="C88">
        <v>28.63</v>
      </c>
      <c r="D88">
        <v>23259955</v>
      </c>
      <c r="E88" t="s">
        <v>10550</v>
      </c>
    </row>
    <row r="89" spans="1:5" x14ac:dyDescent="0.2">
      <c r="A89" t="s">
        <v>429</v>
      </c>
      <c r="B89" t="s">
        <v>10547</v>
      </c>
      <c r="C89">
        <v>31.04</v>
      </c>
      <c r="D89">
        <v>48976786</v>
      </c>
      <c r="E89" t="s">
        <v>10550</v>
      </c>
    </row>
    <row r="90" spans="1:5" x14ac:dyDescent="0.2">
      <c r="A90" t="s">
        <v>430</v>
      </c>
      <c r="B90" t="s">
        <v>10547</v>
      </c>
      <c r="C90">
        <v>53.82</v>
      </c>
      <c r="D90">
        <v>25386020</v>
      </c>
      <c r="E90" t="s">
        <v>10550</v>
      </c>
    </row>
    <row r="91" spans="1:5" x14ac:dyDescent="0.2">
      <c r="A91" t="s">
        <v>431</v>
      </c>
      <c r="B91" t="s">
        <v>10547</v>
      </c>
      <c r="C91">
        <v>37.31</v>
      </c>
      <c r="D91">
        <v>49075441</v>
      </c>
      <c r="E91" t="s">
        <v>10550</v>
      </c>
    </row>
    <row r="92" spans="1:5" x14ac:dyDescent="0.2">
      <c r="A92" t="s">
        <v>432</v>
      </c>
      <c r="B92" t="s">
        <v>10547</v>
      </c>
      <c r="C92">
        <v>33.729999999999997</v>
      </c>
      <c r="D92">
        <v>49075456</v>
      </c>
      <c r="E92" t="s">
        <v>10550</v>
      </c>
    </row>
    <row r="93" spans="1:5" x14ac:dyDescent="0.2">
      <c r="A93" t="s">
        <v>433</v>
      </c>
      <c r="B93" t="s">
        <v>10547</v>
      </c>
      <c r="C93">
        <v>29.42</v>
      </c>
      <c r="D93">
        <v>53517637</v>
      </c>
      <c r="E93" t="s">
        <v>10550</v>
      </c>
    </row>
    <row r="94" spans="1:5" x14ac:dyDescent="0.2">
      <c r="A94" t="s">
        <v>434</v>
      </c>
      <c r="B94" t="s">
        <v>10547</v>
      </c>
      <c r="C94">
        <v>31.04</v>
      </c>
      <c r="D94">
        <v>48976794</v>
      </c>
      <c r="E94" t="s">
        <v>10550</v>
      </c>
    </row>
    <row r="95" spans="1:5" x14ac:dyDescent="0.2">
      <c r="A95" t="s">
        <v>435</v>
      </c>
      <c r="B95" t="s">
        <v>10547</v>
      </c>
      <c r="C95">
        <v>66.819999999999993</v>
      </c>
      <c r="D95">
        <v>27600899</v>
      </c>
      <c r="E95" t="s">
        <v>10550</v>
      </c>
    </row>
    <row r="96" spans="1:5" x14ac:dyDescent="0.2">
      <c r="A96" t="s">
        <v>436</v>
      </c>
      <c r="B96" t="s">
        <v>10547</v>
      </c>
      <c r="C96">
        <v>10.19</v>
      </c>
      <c r="D96">
        <v>25411257</v>
      </c>
      <c r="E96" t="s">
        <v>10551</v>
      </c>
    </row>
    <row r="97" spans="1:5" x14ac:dyDescent="0.2">
      <c r="A97" t="s">
        <v>437</v>
      </c>
      <c r="B97" t="s">
        <v>10547</v>
      </c>
      <c r="C97">
        <v>12.39</v>
      </c>
      <c r="D97">
        <v>25412818</v>
      </c>
      <c r="E97" t="s">
        <v>10551</v>
      </c>
    </row>
    <row r="98" spans="1:5" x14ac:dyDescent="0.2">
      <c r="A98" t="s">
        <v>438</v>
      </c>
      <c r="B98" t="s">
        <v>10547</v>
      </c>
      <c r="C98">
        <v>13.11</v>
      </c>
      <c r="D98">
        <v>25411273</v>
      </c>
      <c r="E98" t="s">
        <v>10551</v>
      </c>
    </row>
    <row r="99" spans="1:5" x14ac:dyDescent="0.2">
      <c r="A99" t="s">
        <v>439</v>
      </c>
      <c r="B99" t="s">
        <v>10545</v>
      </c>
      <c r="C99">
        <v>84.48</v>
      </c>
      <c r="D99">
        <v>56130786</v>
      </c>
      <c r="E99" t="s">
        <v>10551</v>
      </c>
    </row>
    <row r="100" spans="1:5" x14ac:dyDescent="0.2">
      <c r="A100" t="s">
        <v>440</v>
      </c>
      <c r="B100" t="s">
        <v>10547</v>
      </c>
      <c r="C100">
        <v>28.06</v>
      </c>
      <c r="D100">
        <v>43930494</v>
      </c>
      <c r="E100" t="s">
        <v>10551</v>
      </c>
    </row>
    <row r="101" spans="1:5" x14ac:dyDescent="0.2">
      <c r="A101" t="s">
        <v>441</v>
      </c>
      <c r="B101" t="s">
        <v>10547</v>
      </c>
      <c r="C101">
        <v>17.2</v>
      </c>
      <c r="D101">
        <v>23401656</v>
      </c>
      <c r="E101" t="s">
        <v>10551</v>
      </c>
    </row>
    <row r="102" spans="1:5" x14ac:dyDescent="0.2">
      <c r="A102" t="s">
        <v>442</v>
      </c>
      <c r="B102" t="s">
        <v>10547</v>
      </c>
      <c r="C102">
        <v>23.3</v>
      </c>
      <c r="D102">
        <v>53847057</v>
      </c>
      <c r="E102" t="s">
        <v>10551</v>
      </c>
    </row>
    <row r="103" spans="1:5" x14ac:dyDescent="0.2">
      <c r="A103" t="s">
        <v>443</v>
      </c>
      <c r="B103" t="s">
        <v>10547</v>
      </c>
      <c r="C103">
        <v>20.84</v>
      </c>
      <c r="D103">
        <v>25411299</v>
      </c>
      <c r="E103" t="s">
        <v>10551</v>
      </c>
    </row>
    <row r="104" spans="1:5" x14ac:dyDescent="0.2">
      <c r="A104" t="s">
        <v>444</v>
      </c>
      <c r="B104" t="s">
        <v>10547</v>
      </c>
      <c r="C104">
        <v>29.9</v>
      </c>
      <c r="D104">
        <v>51195998</v>
      </c>
      <c r="E104" t="s">
        <v>10551</v>
      </c>
    </row>
    <row r="105" spans="1:5" x14ac:dyDescent="0.2">
      <c r="A105" t="s">
        <v>445</v>
      </c>
      <c r="B105" t="s">
        <v>10547</v>
      </c>
      <c r="C105">
        <v>41.16</v>
      </c>
      <c r="D105">
        <v>57825804</v>
      </c>
      <c r="E105" t="s">
        <v>10551</v>
      </c>
    </row>
    <row r="106" spans="1:5" x14ac:dyDescent="0.2">
      <c r="A106" t="s">
        <v>446</v>
      </c>
      <c r="B106" t="s">
        <v>10547</v>
      </c>
      <c r="C106">
        <v>23.3</v>
      </c>
      <c r="D106">
        <v>56089278</v>
      </c>
      <c r="E106" t="s">
        <v>10551</v>
      </c>
    </row>
    <row r="107" spans="1:5" x14ac:dyDescent="0.2">
      <c r="A107" t="s">
        <v>447</v>
      </c>
      <c r="B107" t="s">
        <v>10545</v>
      </c>
      <c r="C107">
        <v>123.9</v>
      </c>
      <c r="D107">
        <v>56947126</v>
      </c>
      <c r="E107" t="s">
        <v>10551</v>
      </c>
    </row>
    <row r="108" spans="1:5" x14ac:dyDescent="0.2">
      <c r="A108" t="s">
        <v>448</v>
      </c>
      <c r="B108" t="s">
        <v>10547</v>
      </c>
      <c r="C108">
        <v>29.9</v>
      </c>
      <c r="D108">
        <v>51464764</v>
      </c>
      <c r="E108" t="s">
        <v>10551</v>
      </c>
    </row>
    <row r="109" spans="1:5" x14ac:dyDescent="0.2">
      <c r="A109" t="s">
        <v>449</v>
      </c>
      <c r="B109" t="s">
        <v>10547</v>
      </c>
      <c r="C109">
        <v>27.34</v>
      </c>
      <c r="D109">
        <v>25411307</v>
      </c>
      <c r="E109" t="s">
        <v>10551</v>
      </c>
    </row>
    <row r="110" spans="1:5" x14ac:dyDescent="0.2">
      <c r="A110" t="s">
        <v>450</v>
      </c>
      <c r="B110" t="s">
        <v>10545</v>
      </c>
      <c r="C110">
        <v>123.9</v>
      </c>
      <c r="D110">
        <v>56089320</v>
      </c>
      <c r="E110" t="s">
        <v>10551</v>
      </c>
    </row>
    <row r="111" spans="1:5" x14ac:dyDescent="0.2">
      <c r="A111" t="s">
        <v>451</v>
      </c>
      <c r="B111" t="s">
        <v>10547</v>
      </c>
      <c r="C111">
        <v>33.950000000000003</v>
      </c>
      <c r="D111">
        <v>43936665</v>
      </c>
      <c r="E111" t="s">
        <v>10551</v>
      </c>
    </row>
    <row r="112" spans="1:5" x14ac:dyDescent="0.2">
      <c r="A112" t="s">
        <v>452</v>
      </c>
      <c r="B112" t="s">
        <v>10547</v>
      </c>
      <c r="C112">
        <v>33.950000000000003</v>
      </c>
      <c r="D112">
        <v>56089346</v>
      </c>
      <c r="E112" t="s">
        <v>10551</v>
      </c>
    </row>
    <row r="113" spans="1:5" x14ac:dyDescent="0.2">
      <c r="A113" t="s">
        <v>453</v>
      </c>
      <c r="B113" t="s">
        <v>10547</v>
      </c>
      <c r="C113">
        <v>36.72</v>
      </c>
      <c r="D113">
        <v>56089365</v>
      </c>
      <c r="E113" t="s">
        <v>10551</v>
      </c>
    </row>
    <row r="114" spans="1:5" x14ac:dyDescent="0.2">
      <c r="A114" t="s">
        <v>454</v>
      </c>
      <c r="B114" t="s">
        <v>10547</v>
      </c>
      <c r="C114">
        <v>27.34</v>
      </c>
      <c r="D114">
        <v>25411315</v>
      </c>
      <c r="E114" t="s">
        <v>10551</v>
      </c>
    </row>
    <row r="115" spans="1:5" x14ac:dyDescent="0.2">
      <c r="A115" t="s">
        <v>455</v>
      </c>
      <c r="B115" t="s">
        <v>10547</v>
      </c>
      <c r="C115">
        <v>47</v>
      </c>
      <c r="D115">
        <v>25420969</v>
      </c>
      <c r="E115" t="s">
        <v>10551</v>
      </c>
    </row>
    <row r="116" spans="1:5" x14ac:dyDescent="0.2">
      <c r="A116" t="s">
        <v>456</v>
      </c>
      <c r="B116" t="s">
        <v>10547</v>
      </c>
      <c r="C116">
        <v>27.6</v>
      </c>
      <c r="D116">
        <v>53517361</v>
      </c>
      <c r="E116" t="s">
        <v>10551</v>
      </c>
    </row>
    <row r="117" spans="1:5" x14ac:dyDescent="0.2">
      <c r="A117" t="s">
        <v>457</v>
      </c>
      <c r="B117" t="s">
        <v>10547</v>
      </c>
      <c r="C117">
        <v>27.6</v>
      </c>
      <c r="D117">
        <v>49213318</v>
      </c>
      <c r="E117" t="s">
        <v>10551</v>
      </c>
    </row>
    <row r="118" spans="1:5" x14ac:dyDescent="0.2">
      <c r="A118" t="s">
        <v>458</v>
      </c>
      <c r="B118" t="s">
        <v>10547</v>
      </c>
      <c r="C118">
        <v>29.54</v>
      </c>
      <c r="D118">
        <v>56089384</v>
      </c>
      <c r="E118" t="s">
        <v>10551</v>
      </c>
    </row>
    <row r="119" spans="1:5" x14ac:dyDescent="0.2">
      <c r="A119" t="s">
        <v>459</v>
      </c>
      <c r="B119" t="s">
        <v>10547</v>
      </c>
      <c r="C119">
        <v>47.62</v>
      </c>
      <c r="D119">
        <v>51930620</v>
      </c>
      <c r="E119" t="s">
        <v>10551</v>
      </c>
    </row>
    <row r="120" spans="1:5" x14ac:dyDescent="0.2">
      <c r="A120" t="s">
        <v>460</v>
      </c>
      <c r="B120" t="s">
        <v>10547</v>
      </c>
      <c r="C120">
        <v>38.299999999999997</v>
      </c>
      <c r="D120">
        <v>25411323</v>
      </c>
      <c r="E120" t="s">
        <v>10551</v>
      </c>
    </row>
    <row r="121" spans="1:5" x14ac:dyDescent="0.2">
      <c r="A121" t="s">
        <v>461</v>
      </c>
      <c r="B121" t="s">
        <v>10547</v>
      </c>
      <c r="C121">
        <v>67.069999999999993</v>
      </c>
      <c r="D121">
        <v>60053644</v>
      </c>
      <c r="E121" t="s">
        <v>10551</v>
      </c>
    </row>
    <row r="122" spans="1:5" x14ac:dyDescent="0.2">
      <c r="A122" t="s">
        <v>462</v>
      </c>
      <c r="B122" t="s">
        <v>10547</v>
      </c>
      <c r="C122">
        <v>67.069999999999993</v>
      </c>
      <c r="D122">
        <v>60053664</v>
      </c>
      <c r="E122" t="s">
        <v>10551</v>
      </c>
    </row>
    <row r="123" spans="1:5" x14ac:dyDescent="0.2">
      <c r="A123" t="s">
        <v>463</v>
      </c>
      <c r="B123" t="s">
        <v>10547</v>
      </c>
      <c r="C123">
        <v>67.069999999999993</v>
      </c>
      <c r="D123">
        <v>60053659</v>
      </c>
      <c r="E123" t="s">
        <v>10551</v>
      </c>
    </row>
    <row r="124" spans="1:5" x14ac:dyDescent="0.2">
      <c r="A124" t="s">
        <v>464</v>
      </c>
      <c r="B124" t="s">
        <v>10547</v>
      </c>
      <c r="C124">
        <v>43.72</v>
      </c>
      <c r="D124">
        <v>56089441</v>
      </c>
      <c r="E124" t="s">
        <v>10551</v>
      </c>
    </row>
    <row r="125" spans="1:5" x14ac:dyDescent="0.2">
      <c r="A125" t="s">
        <v>465</v>
      </c>
      <c r="B125" t="s">
        <v>10547</v>
      </c>
      <c r="C125">
        <v>79.87</v>
      </c>
      <c r="D125">
        <v>25414301</v>
      </c>
      <c r="E125" t="s">
        <v>10551</v>
      </c>
    </row>
    <row r="126" spans="1:5" x14ac:dyDescent="0.2">
      <c r="A126" t="s">
        <v>466</v>
      </c>
      <c r="B126" t="s">
        <v>10547</v>
      </c>
      <c r="C126">
        <v>144.9</v>
      </c>
      <c r="D126">
        <v>25414293</v>
      </c>
      <c r="E126" t="s">
        <v>10551</v>
      </c>
    </row>
    <row r="127" spans="1:5" x14ac:dyDescent="0.2">
      <c r="A127" t="s">
        <v>467</v>
      </c>
      <c r="B127" t="s">
        <v>10547</v>
      </c>
      <c r="C127">
        <v>165.2</v>
      </c>
      <c r="D127">
        <v>56395844</v>
      </c>
      <c r="E127" t="s">
        <v>10552</v>
      </c>
    </row>
    <row r="128" spans="1:5" x14ac:dyDescent="0.2">
      <c r="A128" t="s">
        <v>468</v>
      </c>
      <c r="B128" t="s">
        <v>10547</v>
      </c>
      <c r="C128">
        <v>40.6</v>
      </c>
      <c r="D128">
        <v>25411737</v>
      </c>
      <c r="E128" t="s">
        <v>10552</v>
      </c>
    </row>
    <row r="129" spans="1:5" x14ac:dyDescent="0.2">
      <c r="A129" t="s">
        <v>469</v>
      </c>
      <c r="B129" t="s">
        <v>10547</v>
      </c>
      <c r="C129">
        <v>25.54</v>
      </c>
      <c r="D129">
        <v>25386368</v>
      </c>
      <c r="E129" t="s">
        <v>10552</v>
      </c>
    </row>
    <row r="130" spans="1:5" x14ac:dyDescent="0.2">
      <c r="A130" t="s">
        <v>470</v>
      </c>
      <c r="B130" t="s">
        <v>10547</v>
      </c>
      <c r="C130">
        <v>50.23</v>
      </c>
      <c r="D130">
        <v>41024217</v>
      </c>
      <c r="E130" t="s">
        <v>10552</v>
      </c>
    </row>
    <row r="131" spans="1:5" x14ac:dyDescent="0.2">
      <c r="A131" t="s">
        <v>471</v>
      </c>
      <c r="B131" t="s">
        <v>10547</v>
      </c>
      <c r="C131">
        <v>36.619999999999997</v>
      </c>
      <c r="D131">
        <v>46436857</v>
      </c>
      <c r="E131" t="s">
        <v>10552</v>
      </c>
    </row>
    <row r="132" spans="1:5" x14ac:dyDescent="0.2">
      <c r="A132" t="s">
        <v>472</v>
      </c>
      <c r="B132" t="s">
        <v>10547</v>
      </c>
      <c r="C132">
        <v>58.24</v>
      </c>
      <c r="D132">
        <v>25386376</v>
      </c>
      <c r="E132" t="s">
        <v>10552</v>
      </c>
    </row>
    <row r="133" spans="1:5" x14ac:dyDescent="0.2">
      <c r="A133" t="s">
        <v>473</v>
      </c>
      <c r="B133" t="s">
        <v>10547</v>
      </c>
      <c r="C133">
        <v>39.03</v>
      </c>
      <c r="D133">
        <v>25411752</v>
      </c>
      <c r="E133" t="s">
        <v>10552</v>
      </c>
    </row>
    <row r="134" spans="1:5" x14ac:dyDescent="0.2">
      <c r="A134" t="s">
        <v>474</v>
      </c>
      <c r="B134" t="s">
        <v>10547</v>
      </c>
      <c r="C134">
        <v>33.49</v>
      </c>
      <c r="D134">
        <v>25386392</v>
      </c>
      <c r="E134" t="s">
        <v>10552</v>
      </c>
    </row>
    <row r="135" spans="1:5" x14ac:dyDescent="0.2">
      <c r="A135" t="s">
        <v>475</v>
      </c>
      <c r="B135" t="s">
        <v>10547</v>
      </c>
      <c r="C135">
        <v>47.15</v>
      </c>
      <c r="D135">
        <v>41024274</v>
      </c>
      <c r="E135" t="s">
        <v>10552</v>
      </c>
    </row>
    <row r="136" spans="1:5" x14ac:dyDescent="0.2">
      <c r="A136" t="s">
        <v>476</v>
      </c>
      <c r="B136" t="s">
        <v>10547</v>
      </c>
      <c r="C136">
        <v>46.37</v>
      </c>
      <c r="D136">
        <v>25411760</v>
      </c>
      <c r="E136" t="s">
        <v>10552</v>
      </c>
    </row>
    <row r="137" spans="1:5" x14ac:dyDescent="0.2">
      <c r="A137" t="s">
        <v>477</v>
      </c>
      <c r="B137" t="s">
        <v>10547</v>
      </c>
      <c r="C137">
        <v>30.58</v>
      </c>
      <c r="D137">
        <v>25386400</v>
      </c>
      <c r="E137" t="s">
        <v>10552</v>
      </c>
    </row>
    <row r="138" spans="1:5" x14ac:dyDescent="0.2">
      <c r="A138" t="s">
        <v>478</v>
      </c>
      <c r="B138" t="s">
        <v>10547</v>
      </c>
      <c r="C138">
        <v>47.94</v>
      </c>
      <c r="D138">
        <v>41024282</v>
      </c>
      <c r="E138" t="s">
        <v>10552</v>
      </c>
    </row>
    <row r="139" spans="1:5" x14ac:dyDescent="0.2">
      <c r="A139" t="s">
        <v>479</v>
      </c>
      <c r="B139" t="s">
        <v>10547</v>
      </c>
      <c r="C139">
        <v>40.6</v>
      </c>
      <c r="D139">
        <v>56088298</v>
      </c>
      <c r="E139" t="s">
        <v>10552</v>
      </c>
    </row>
    <row r="140" spans="1:5" x14ac:dyDescent="0.2">
      <c r="A140" t="s">
        <v>480</v>
      </c>
      <c r="B140" t="s">
        <v>10545</v>
      </c>
      <c r="C140">
        <v>304.08</v>
      </c>
      <c r="D140">
        <v>60059321</v>
      </c>
      <c r="E140" t="s">
        <v>10552</v>
      </c>
    </row>
    <row r="141" spans="1:5" x14ac:dyDescent="0.2">
      <c r="A141" t="s">
        <v>481</v>
      </c>
      <c r="B141" t="s">
        <v>10545</v>
      </c>
      <c r="C141">
        <v>304.08</v>
      </c>
      <c r="D141">
        <v>60059705</v>
      </c>
      <c r="E141" t="s">
        <v>10552</v>
      </c>
    </row>
    <row r="142" spans="1:5" x14ac:dyDescent="0.2">
      <c r="A142" t="s">
        <v>482</v>
      </c>
      <c r="B142" t="s">
        <v>10545</v>
      </c>
      <c r="C142">
        <v>304.08</v>
      </c>
      <c r="D142">
        <v>60059943</v>
      </c>
      <c r="E142" t="s">
        <v>10552</v>
      </c>
    </row>
    <row r="143" spans="1:5" x14ac:dyDescent="0.2">
      <c r="A143" t="s">
        <v>483</v>
      </c>
      <c r="B143" t="s">
        <v>10545</v>
      </c>
      <c r="C143">
        <v>304.08</v>
      </c>
      <c r="D143">
        <v>60062691</v>
      </c>
      <c r="E143" t="s">
        <v>10552</v>
      </c>
    </row>
    <row r="144" spans="1:5" x14ac:dyDescent="0.2">
      <c r="A144" t="s">
        <v>484</v>
      </c>
      <c r="B144" t="s">
        <v>10545</v>
      </c>
      <c r="C144">
        <v>304.08</v>
      </c>
      <c r="D144">
        <v>60063921</v>
      </c>
      <c r="E144" t="s">
        <v>10552</v>
      </c>
    </row>
    <row r="145" spans="1:5" x14ac:dyDescent="0.2">
      <c r="A145" t="s">
        <v>485</v>
      </c>
      <c r="B145" t="s">
        <v>10545</v>
      </c>
      <c r="C145">
        <v>164.64</v>
      </c>
      <c r="D145">
        <v>56088317</v>
      </c>
      <c r="E145" t="s">
        <v>10552</v>
      </c>
    </row>
    <row r="146" spans="1:5" x14ac:dyDescent="0.2">
      <c r="A146" t="s">
        <v>486</v>
      </c>
      <c r="B146" t="s">
        <v>10545</v>
      </c>
      <c r="C146">
        <v>322.56</v>
      </c>
      <c r="D146">
        <v>60059295</v>
      </c>
      <c r="E146" t="s">
        <v>10552</v>
      </c>
    </row>
    <row r="147" spans="1:5" x14ac:dyDescent="0.2">
      <c r="A147" t="s">
        <v>487</v>
      </c>
      <c r="B147" t="s">
        <v>10545</v>
      </c>
      <c r="C147">
        <v>322.56</v>
      </c>
      <c r="D147">
        <v>60059696</v>
      </c>
      <c r="E147" t="s">
        <v>10552</v>
      </c>
    </row>
    <row r="148" spans="1:5" x14ac:dyDescent="0.2">
      <c r="A148" t="s">
        <v>488</v>
      </c>
      <c r="B148" t="s">
        <v>10545</v>
      </c>
      <c r="C148">
        <v>322.56</v>
      </c>
      <c r="D148">
        <v>60059914</v>
      </c>
      <c r="E148" t="s">
        <v>10552</v>
      </c>
    </row>
    <row r="149" spans="1:5" x14ac:dyDescent="0.2">
      <c r="A149" t="s">
        <v>489</v>
      </c>
      <c r="B149" t="s">
        <v>10545</v>
      </c>
      <c r="C149">
        <v>322.56</v>
      </c>
      <c r="D149">
        <v>60062678</v>
      </c>
      <c r="E149" t="s">
        <v>10552</v>
      </c>
    </row>
    <row r="150" spans="1:5" x14ac:dyDescent="0.2">
      <c r="A150" t="s">
        <v>490</v>
      </c>
      <c r="B150" t="s">
        <v>10545</v>
      </c>
      <c r="C150">
        <v>322.56</v>
      </c>
      <c r="D150">
        <v>60063945</v>
      </c>
      <c r="E150" t="s">
        <v>10552</v>
      </c>
    </row>
    <row r="151" spans="1:5" x14ac:dyDescent="0.2">
      <c r="A151" t="s">
        <v>491</v>
      </c>
      <c r="B151" t="s">
        <v>10547</v>
      </c>
      <c r="C151">
        <v>40.6</v>
      </c>
      <c r="D151">
        <v>56088321</v>
      </c>
      <c r="E151" t="s">
        <v>10552</v>
      </c>
    </row>
    <row r="152" spans="1:5" x14ac:dyDescent="0.2">
      <c r="A152" t="s">
        <v>492</v>
      </c>
      <c r="B152" t="s">
        <v>10547</v>
      </c>
      <c r="C152">
        <v>56.56</v>
      </c>
      <c r="D152">
        <v>25411778</v>
      </c>
      <c r="E152" t="s">
        <v>10552</v>
      </c>
    </row>
    <row r="153" spans="1:5" x14ac:dyDescent="0.2">
      <c r="A153" t="s">
        <v>493</v>
      </c>
      <c r="B153" t="s">
        <v>10547</v>
      </c>
      <c r="C153">
        <v>34.549999999999997</v>
      </c>
      <c r="D153">
        <v>25386418</v>
      </c>
      <c r="E153" t="s">
        <v>10552</v>
      </c>
    </row>
    <row r="154" spans="1:5" x14ac:dyDescent="0.2">
      <c r="A154" t="s">
        <v>494</v>
      </c>
      <c r="B154" t="s">
        <v>10547</v>
      </c>
      <c r="C154">
        <v>61.6</v>
      </c>
      <c r="D154">
        <v>60053643</v>
      </c>
      <c r="E154" t="s">
        <v>10552</v>
      </c>
    </row>
    <row r="155" spans="1:5" x14ac:dyDescent="0.2">
      <c r="A155" t="s">
        <v>495</v>
      </c>
      <c r="B155" t="s">
        <v>10547</v>
      </c>
      <c r="C155">
        <v>44.7</v>
      </c>
      <c r="D155">
        <v>60053653</v>
      </c>
      <c r="E155" t="s">
        <v>10552</v>
      </c>
    </row>
    <row r="156" spans="1:5" x14ac:dyDescent="0.2">
      <c r="A156" t="s">
        <v>496</v>
      </c>
      <c r="B156" t="s">
        <v>10547</v>
      </c>
      <c r="C156">
        <v>50.23</v>
      </c>
      <c r="D156">
        <v>41024316</v>
      </c>
      <c r="E156" t="s">
        <v>10552</v>
      </c>
    </row>
    <row r="157" spans="1:5" x14ac:dyDescent="0.2">
      <c r="A157" t="s">
        <v>497</v>
      </c>
      <c r="B157" t="s">
        <v>10547</v>
      </c>
      <c r="C157">
        <v>43.74</v>
      </c>
      <c r="D157">
        <v>45538655</v>
      </c>
      <c r="E157" t="s">
        <v>10552</v>
      </c>
    </row>
    <row r="158" spans="1:5" x14ac:dyDescent="0.2">
      <c r="A158" t="s">
        <v>498</v>
      </c>
      <c r="B158" t="s">
        <v>10547</v>
      </c>
      <c r="C158">
        <v>49.5</v>
      </c>
      <c r="D158">
        <v>56088374</v>
      </c>
      <c r="E158" t="s">
        <v>10552</v>
      </c>
    </row>
    <row r="159" spans="1:5" x14ac:dyDescent="0.2">
      <c r="A159" t="s">
        <v>499</v>
      </c>
      <c r="B159" t="s">
        <v>10547</v>
      </c>
      <c r="C159">
        <v>49.5</v>
      </c>
      <c r="D159">
        <v>56088393</v>
      </c>
      <c r="E159" t="s">
        <v>10552</v>
      </c>
    </row>
    <row r="160" spans="1:5" x14ac:dyDescent="0.2">
      <c r="A160" t="s">
        <v>500</v>
      </c>
      <c r="B160" t="s">
        <v>10547</v>
      </c>
      <c r="C160">
        <v>63.28</v>
      </c>
      <c r="D160">
        <v>25411786</v>
      </c>
      <c r="E160" t="s">
        <v>10552</v>
      </c>
    </row>
    <row r="161" spans="1:5" x14ac:dyDescent="0.2">
      <c r="A161" t="s">
        <v>501</v>
      </c>
      <c r="B161" t="s">
        <v>10547</v>
      </c>
      <c r="C161">
        <v>40.54</v>
      </c>
      <c r="D161">
        <v>25386426</v>
      </c>
      <c r="E161" t="s">
        <v>10552</v>
      </c>
    </row>
    <row r="162" spans="1:5" x14ac:dyDescent="0.2">
      <c r="A162" t="s">
        <v>502</v>
      </c>
      <c r="B162" t="s">
        <v>10547</v>
      </c>
      <c r="C162">
        <v>58.24</v>
      </c>
      <c r="D162">
        <v>51961643</v>
      </c>
      <c r="E162" t="s">
        <v>10552</v>
      </c>
    </row>
    <row r="163" spans="1:5" x14ac:dyDescent="0.2">
      <c r="A163" t="s">
        <v>503</v>
      </c>
      <c r="B163" t="s">
        <v>10547</v>
      </c>
      <c r="C163">
        <v>60.48</v>
      </c>
      <c r="D163">
        <v>41024381</v>
      </c>
      <c r="E163" t="s">
        <v>10552</v>
      </c>
    </row>
    <row r="164" spans="1:5" x14ac:dyDescent="0.2">
      <c r="A164" t="s">
        <v>504</v>
      </c>
      <c r="B164" t="s">
        <v>10547</v>
      </c>
      <c r="C164">
        <v>46.37</v>
      </c>
      <c r="D164">
        <v>25598277</v>
      </c>
      <c r="E164" t="s">
        <v>10552</v>
      </c>
    </row>
    <row r="165" spans="1:5" x14ac:dyDescent="0.2">
      <c r="A165" t="s">
        <v>505</v>
      </c>
      <c r="B165" t="s">
        <v>10547</v>
      </c>
      <c r="C165">
        <v>47.94</v>
      </c>
      <c r="D165">
        <v>56088423</v>
      </c>
      <c r="E165" t="s">
        <v>10552</v>
      </c>
    </row>
    <row r="166" spans="1:5" x14ac:dyDescent="0.2">
      <c r="A166" t="s">
        <v>506</v>
      </c>
      <c r="B166" t="s">
        <v>10547</v>
      </c>
      <c r="C166">
        <v>72.8</v>
      </c>
      <c r="D166">
        <v>56088457</v>
      </c>
      <c r="E166" t="s">
        <v>10552</v>
      </c>
    </row>
    <row r="167" spans="1:5" x14ac:dyDescent="0.2">
      <c r="A167" t="s">
        <v>507</v>
      </c>
      <c r="B167" t="s">
        <v>10547</v>
      </c>
      <c r="C167">
        <v>68.319999999999993</v>
      </c>
      <c r="D167">
        <v>25411794</v>
      </c>
      <c r="E167" t="s">
        <v>10552</v>
      </c>
    </row>
    <row r="168" spans="1:5" x14ac:dyDescent="0.2">
      <c r="A168" t="s">
        <v>508</v>
      </c>
      <c r="B168" t="s">
        <v>10547</v>
      </c>
      <c r="C168">
        <v>58.8</v>
      </c>
      <c r="D168">
        <v>25410663</v>
      </c>
      <c r="E168" t="s">
        <v>10552</v>
      </c>
    </row>
    <row r="169" spans="1:5" x14ac:dyDescent="0.2">
      <c r="A169" t="s">
        <v>509</v>
      </c>
      <c r="B169" t="s">
        <v>10547</v>
      </c>
      <c r="C169">
        <v>61.04</v>
      </c>
      <c r="D169">
        <v>60008436</v>
      </c>
      <c r="E169" t="s">
        <v>10552</v>
      </c>
    </row>
    <row r="170" spans="1:5" x14ac:dyDescent="0.2">
      <c r="A170" t="s">
        <v>510</v>
      </c>
      <c r="B170" t="s">
        <v>10547</v>
      </c>
      <c r="C170">
        <v>83.44</v>
      </c>
      <c r="D170">
        <v>41024407</v>
      </c>
      <c r="E170" t="s">
        <v>10552</v>
      </c>
    </row>
    <row r="171" spans="1:5" x14ac:dyDescent="0.2">
      <c r="A171" t="s">
        <v>511</v>
      </c>
      <c r="B171" t="s">
        <v>10547</v>
      </c>
      <c r="C171">
        <v>66.64</v>
      </c>
      <c r="D171">
        <v>45354725</v>
      </c>
      <c r="E171" t="s">
        <v>10552</v>
      </c>
    </row>
    <row r="172" spans="1:5" x14ac:dyDescent="0.2">
      <c r="A172" t="s">
        <v>512</v>
      </c>
      <c r="B172" t="s">
        <v>10547</v>
      </c>
      <c r="C172">
        <v>40.6</v>
      </c>
      <c r="D172">
        <v>25411802</v>
      </c>
      <c r="E172" t="s">
        <v>10552</v>
      </c>
    </row>
    <row r="173" spans="1:5" x14ac:dyDescent="0.2">
      <c r="A173" t="s">
        <v>513</v>
      </c>
      <c r="B173" t="s">
        <v>10547</v>
      </c>
      <c r="C173">
        <v>35</v>
      </c>
      <c r="D173">
        <v>25410671</v>
      </c>
      <c r="E173" t="s">
        <v>10552</v>
      </c>
    </row>
    <row r="174" spans="1:5" x14ac:dyDescent="0.2">
      <c r="A174" t="s">
        <v>514</v>
      </c>
      <c r="B174" t="s">
        <v>10547</v>
      </c>
      <c r="C174">
        <v>51.07</v>
      </c>
      <c r="D174">
        <v>41024423</v>
      </c>
      <c r="E174" t="s">
        <v>10552</v>
      </c>
    </row>
    <row r="175" spans="1:5" x14ac:dyDescent="0.2">
      <c r="A175" t="s">
        <v>515</v>
      </c>
      <c r="B175" t="s">
        <v>10547</v>
      </c>
      <c r="C175">
        <v>47.15</v>
      </c>
      <c r="D175">
        <v>25411810</v>
      </c>
      <c r="E175" t="s">
        <v>10552</v>
      </c>
    </row>
    <row r="176" spans="1:5" x14ac:dyDescent="0.2">
      <c r="A176" t="s">
        <v>516</v>
      </c>
      <c r="B176" t="s">
        <v>10547</v>
      </c>
      <c r="C176">
        <v>37.74</v>
      </c>
      <c r="D176">
        <v>25410689</v>
      </c>
      <c r="E176" t="s">
        <v>10552</v>
      </c>
    </row>
    <row r="177" spans="1:5" x14ac:dyDescent="0.2">
      <c r="A177" t="s">
        <v>517</v>
      </c>
      <c r="B177" t="s">
        <v>10547</v>
      </c>
      <c r="C177">
        <v>57.68</v>
      </c>
      <c r="D177">
        <v>41024449</v>
      </c>
      <c r="E177" t="s">
        <v>10552</v>
      </c>
    </row>
    <row r="178" spans="1:5" x14ac:dyDescent="0.2">
      <c r="A178" t="s">
        <v>518</v>
      </c>
      <c r="B178" t="s">
        <v>10547</v>
      </c>
      <c r="C178">
        <v>38.36</v>
      </c>
      <c r="D178">
        <v>55461817</v>
      </c>
      <c r="E178" t="s">
        <v>10552</v>
      </c>
    </row>
    <row r="179" spans="1:5" x14ac:dyDescent="0.2">
      <c r="A179" t="s">
        <v>519</v>
      </c>
      <c r="B179" t="s">
        <v>10547</v>
      </c>
      <c r="C179">
        <v>51.58</v>
      </c>
      <c r="D179">
        <v>25411828</v>
      </c>
      <c r="E179" t="s">
        <v>10552</v>
      </c>
    </row>
    <row r="180" spans="1:5" x14ac:dyDescent="0.2">
      <c r="A180" t="s">
        <v>520</v>
      </c>
      <c r="B180" t="s">
        <v>10547</v>
      </c>
      <c r="C180">
        <v>40.54</v>
      </c>
      <c r="D180">
        <v>25410697</v>
      </c>
      <c r="E180" t="s">
        <v>10552</v>
      </c>
    </row>
    <row r="181" spans="1:5" x14ac:dyDescent="0.2">
      <c r="A181" t="s">
        <v>521</v>
      </c>
      <c r="B181" t="s">
        <v>10547</v>
      </c>
      <c r="C181">
        <v>66.08</v>
      </c>
      <c r="D181">
        <v>60053638</v>
      </c>
      <c r="E181" t="s">
        <v>10552</v>
      </c>
    </row>
    <row r="182" spans="1:5" x14ac:dyDescent="0.2">
      <c r="A182" t="s">
        <v>522</v>
      </c>
      <c r="B182" t="s">
        <v>10547</v>
      </c>
      <c r="C182">
        <v>66.08</v>
      </c>
      <c r="D182">
        <v>60053660</v>
      </c>
      <c r="E182" t="s">
        <v>10552</v>
      </c>
    </row>
    <row r="183" spans="1:5" x14ac:dyDescent="0.2">
      <c r="A183" t="s">
        <v>523</v>
      </c>
      <c r="B183" t="s">
        <v>10547</v>
      </c>
      <c r="C183">
        <v>66.08</v>
      </c>
      <c r="D183">
        <v>60053640</v>
      </c>
      <c r="E183" t="s">
        <v>10552</v>
      </c>
    </row>
    <row r="184" spans="1:5" x14ac:dyDescent="0.2">
      <c r="A184" t="s">
        <v>524</v>
      </c>
      <c r="B184" t="s">
        <v>10547</v>
      </c>
      <c r="C184">
        <v>66.64</v>
      </c>
      <c r="D184">
        <v>41024456</v>
      </c>
      <c r="E184" t="s">
        <v>10552</v>
      </c>
    </row>
    <row r="185" spans="1:5" x14ac:dyDescent="0.2">
      <c r="A185" t="s">
        <v>525</v>
      </c>
      <c r="B185" t="s">
        <v>10547</v>
      </c>
      <c r="C185">
        <v>68.88</v>
      </c>
      <c r="D185">
        <v>41027301</v>
      </c>
      <c r="E185" t="s">
        <v>10552</v>
      </c>
    </row>
    <row r="186" spans="1:5" x14ac:dyDescent="0.2">
      <c r="A186" t="s">
        <v>526</v>
      </c>
      <c r="B186" t="s">
        <v>10547</v>
      </c>
      <c r="C186">
        <v>58.24</v>
      </c>
      <c r="D186">
        <v>45501483</v>
      </c>
      <c r="E186" t="s">
        <v>10552</v>
      </c>
    </row>
    <row r="187" spans="1:5" x14ac:dyDescent="0.2">
      <c r="A187" t="s">
        <v>527</v>
      </c>
      <c r="B187" t="s">
        <v>10547</v>
      </c>
      <c r="C187">
        <v>66.08</v>
      </c>
      <c r="D187">
        <v>56088597</v>
      </c>
      <c r="E187" t="s">
        <v>10552</v>
      </c>
    </row>
    <row r="188" spans="1:5" x14ac:dyDescent="0.2">
      <c r="A188" t="s">
        <v>528</v>
      </c>
      <c r="B188" t="s">
        <v>10547</v>
      </c>
      <c r="C188">
        <v>62.16</v>
      </c>
      <c r="D188">
        <v>25411836</v>
      </c>
      <c r="E188" t="s">
        <v>10552</v>
      </c>
    </row>
    <row r="189" spans="1:5" x14ac:dyDescent="0.2">
      <c r="A189" t="s">
        <v>529</v>
      </c>
      <c r="B189" t="s">
        <v>10547</v>
      </c>
      <c r="C189">
        <v>99.12</v>
      </c>
      <c r="D189">
        <v>25412347</v>
      </c>
      <c r="E189" t="s">
        <v>10552</v>
      </c>
    </row>
    <row r="190" spans="1:5" x14ac:dyDescent="0.2">
      <c r="A190" t="s">
        <v>530</v>
      </c>
      <c r="B190" t="s">
        <v>10547</v>
      </c>
      <c r="C190">
        <v>42.11</v>
      </c>
      <c r="D190">
        <v>25410705</v>
      </c>
      <c r="E190" t="s">
        <v>10552</v>
      </c>
    </row>
    <row r="191" spans="1:5" x14ac:dyDescent="0.2">
      <c r="A191" t="s">
        <v>531</v>
      </c>
      <c r="B191" t="s">
        <v>10547</v>
      </c>
      <c r="C191">
        <v>75.599999999999994</v>
      </c>
      <c r="D191">
        <v>60053645</v>
      </c>
      <c r="E191" t="s">
        <v>10552</v>
      </c>
    </row>
    <row r="192" spans="1:5" x14ac:dyDescent="0.2">
      <c r="A192" t="s">
        <v>532</v>
      </c>
      <c r="B192" t="s">
        <v>10547</v>
      </c>
      <c r="C192">
        <v>75.599999999999994</v>
      </c>
      <c r="D192">
        <v>60053654</v>
      </c>
      <c r="E192" t="s">
        <v>10552</v>
      </c>
    </row>
    <row r="193" spans="1:5" x14ac:dyDescent="0.2">
      <c r="A193" t="s">
        <v>533</v>
      </c>
      <c r="B193" t="s">
        <v>10547</v>
      </c>
      <c r="C193">
        <v>75.599999999999994</v>
      </c>
      <c r="D193">
        <v>60053656</v>
      </c>
      <c r="E193" t="s">
        <v>10552</v>
      </c>
    </row>
    <row r="194" spans="1:5" x14ac:dyDescent="0.2">
      <c r="A194" t="s">
        <v>534</v>
      </c>
      <c r="B194" t="s">
        <v>10547</v>
      </c>
      <c r="C194">
        <v>49.84</v>
      </c>
      <c r="D194">
        <v>57354984</v>
      </c>
      <c r="E194" t="s">
        <v>10552</v>
      </c>
    </row>
    <row r="195" spans="1:5" x14ac:dyDescent="0.2">
      <c r="A195" t="s">
        <v>535</v>
      </c>
      <c r="B195" t="s">
        <v>10547</v>
      </c>
      <c r="C195">
        <v>63.84</v>
      </c>
      <c r="D195">
        <v>51120841</v>
      </c>
      <c r="E195" t="s">
        <v>10552</v>
      </c>
    </row>
    <row r="196" spans="1:5" x14ac:dyDescent="0.2">
      <c r="A196" t="s">
        <v>536</v>
      </c>
      <c r="B196" t="s">
        <v>10547</v>
      </c>
      <c r="C196">
        <v>66.08</v>
      </c>
      <c r="D196">
        <v>41024464</v>
      </c>
      <c r="E196" t="s">
        <v>10552</v>
      </c>
    </row>
    <row r="197" spans="1:5" x14ac:dyDescent="0.2">
      <c r="A197" t="s">
        <v>537</v>
      </c>
      <c r="B197" t="s">
        <v>10547</v>
      </c>
      <c r="C197">
        <v>96.72</v>
      </c>
      <c r="D197">
        <v>27399401</v>
      </c>
      <c r="E197" t="s">
        <v>10552</v>
      </c>
    </row>
    <row r="198" spans="1:5" x14ac:dyDescent="0.2">
      <c r="A198" t="s">
        <v>538</v>
      </c>
      <c r="B198" t="s">
        <v>10547</v>
      </c>
      <c r="C198">
        <v>89.86</v>
      </c>
      <c r="D198">
        <v>27399419</v>
      </c>
      <c r="E198" t="s">
        <v>10552</v>
      </c>
    </row>
    <row r="199" spans="1:5" x14ac:dyDescent="0.2">
      <c r="A199" t="s">
        <v>539</v>
      </c>
      <c r="B199" t="s">
        <v>10547</v>
      </c>
      <c r="C199">
        <v>89.86</v>
      </c>
      <c r="D199">
        <v>27399427</v>
      </c>
      <c r="E199" t="s">
        <v>10552</v>
      </c>
    </row>
    <row r="200" spans="1:5" x14ac:dyDescent="0.2">
      <c r="A200" t="s">
        <v>540</v>
      </c>
      <c r="B200" t="s">
        <v>10547</v>
      </c>
      <c r="C200">
        <v>92.35</v>
      </c>
      <c r="D200">
        <v>27399435</v>
      </c>
      <c r="E200" t="s">
        <v>10552</v>
      </c>
    </row>
    <row r="201" spans="1:5" x14ac:dyDescent="0.2">
      <c r="A201" t="s">
        <v>541</v>
      </c>
      <c r="B201" t="s">
        <v>10547</v>
      </c>
      <c r="C201">
        <v>89.86</v>
      </c>
      <c r="D201">
        <v>27399443</v>
      </c>
      <c r="E201" t="s">
        <v>10552</v>
      </c>
    </row>
    <row r="202" spans="1:5" x14ac:dyDescent="0.2">
      <c r="A202" t="s">
        <v>542</v>
      </c>
      <c r="B202" t="s">
        <v>10547</v>
      </c>
      <c r="C202">
        <v>89.86</v>
      </c>
      <c r="D202">
        <v>27399450</v>
      </c>
      <c r="E202" t="s">
        <v>10552</v>
      </c>
    </row>
    <row r="203" spans="1:5" x14ac:dyDescent="0.2">
      <c r="A203" t="s">
        <v>543</v>
      </c>
      <c r="B203" t="s">
        <v>10547</v>
      </c>
      <c r="C203">
        <v>89.86</v>
      </c>
      <c r="D203">
        <v>27399468</v>
      </c>
      <c r="E203" t="s">
        <v>10552</v>
      </c>
    </row>
    <row r="204" spans="1:5" x14ac:dyDescent="0.2">
      <c r="A204" t="s">
        <v>544</v>
      </c>
      <c r="B204" t="s">
        <v>10547</v>
      </c>
      <c r="C204">
        <v>89.86</v>
      </c>
      <c r="D204">
        <v>27399476</v>
      </c>
      <c r="E204" t="s">
        <v>10552</v>
      </c>
    </row>
    <row r="205" spans="1:5" x14ac:dyDescent="0.2">
      <c r="A205" t="s">
        <v>545</v>
      </c>
      <c r="B205" t="s">
        <v>10547</v>
      </c>
      <c r="C205">
        <v>65.52</v>
      </c>
      <c r="D205">
        <v>56088635</v>
      </c>
      <c r="E205" t="s">
        <v>10552</v>
      </c>
    </row>
    <row r="206" spans="1:5" x14ac:dyDescent="0.2">
      <c r="A206" t="s">
        <v>546</v>
      </c>
      <c r="B206" t="s">
        <v>10547</v>
      </c>
      <c r="C206">
        <v>89.86</v>
      </c>
      <c r="D206">
        <v>27399484</v>
      </c>
      <c r="E206" t="s">
        <v>10552</v>
      </c>
    </row>
    <row r="207" spans="1:5" x14ac:dyDescent="0.2">
      <c r="A207" t="s">
        <v>547</v>
      </c>
      <c r="B207" t="s">
        <v>10547</v>
      </c>
      <c r="C207">
        <v>65.52</v>
      </c>
      <c r="D207">
        <v>56088646</v>
      </c>
      <c r="E207" t="s">
        <v>10552</v>
      </c>
    </row>
    <row r="208" spans="1:5" x14ac:dyDescent="0.2">
      <c r="A208" t="s">
        <v>548</v>
      </c>
      <c r="B208" t="s">
        <v>10547</v>
      </c>
      <c r="C208">
        <v>92.35</v>
      </c>
      <c r="D208">
        <v>27399492</v>
      </c>
      <c r="E208" t="s">
        <v>10552</v>
      </c>
    </row>
    <row r="209" spans="1:5" x14ac:dyDescent="0.2">
      <c r="A209" t="s">
        <v>549</v>
      </c>
      <c r="B209" t="s">
        <v>10547</v>
      </c>
      <c r="C209">
        <v>64.959999999999994</v>
      </c>
      <c r="D209">
        <v>45474274</v>
      </c>
      <c r="E209" t="s">
        <v>10552</v>
      </c>
    </row>
    <row r="210" spans="1:5" x14ac:dyDescent="0.2">
      <c r="A210" t="s">
        <v>550</v>
      </c>
      <c r="B210" t="s">
        <v>10547</v>
      </c>
      <c r="C210">
        <v>92.35</v>
      </c>
      <c r="D210">
        <v>27403534</v>
      </c>
      <c r="E210" t="s">
        <v>10552</v>
      </c>
    </row>
    <row r="211" spans="1:5" x14ac:dyDescent="0.2">
      <c r="A211" t="s">
        <v>551</v>
      </c>
      <c r="B211" t="s">
        <v>10547</v>
      </c>
      <c r="C211">
        <v>73.36</v>
      </c>
      <c r="D211">
        <v>25415076</v>
      </c>
      <c r="E211" t="s">
        <v>10552</v>
      </c>
    </row>
    <row r="212" spans="1:5" x14ac:dyDescent="0.2">
      <c r="A212" t="s">
        <v>552</v>
      </c>
      <c r="B212" t="s">
        <v>10545</v>
      </c>
      <c r="C212">
        <v>760.55</v>
      </c>
      <c r="D212">
        <v>56088665</v>
      </c>
      <c r="E212" t="s">
        <v>10552</v>
      </c>
    </row>
    <row r="213" spans="1:5" x14ac:dyDescent="0.2">
      <c r="A213" t="s">
        <v>553</v>
      </c>
      <c r="B213" t="s">
        <v>10547</v>
      </c>
      <c r="C213">
        <v>71.680000000000007</v>
      </c>
      <c r="D213">
        <v>25411844</v>
      </c>
      <c r="E213" t="s">
        <v>10552</v>
      </c>
    </row>
    <row r="214" spans="1:5" x14ac:dyDescent="0.2">
      <c r="A214" t="s">
        <v>554</v>
      </c>
      <c r="B214" t="s">
        <v>10547</v>
      </c>
      <c r="C214">
        <v>118.16</v>
      </c>
      <c r="D214">
        <v>25412354</v>
      </c>
      <c r="E214" t="s">
        <v>10552</v>
      </c>
    </row>
    <row r="215" spans="1:5" x14ac:dyDescent="0.2">
      <c r="A215" t="s">
        <v>555</v>
      </c>
      <c r="B215" t="s">
        <v>10547</v>
      </c>
      <c r="C215">
        <v>50.74</v>
      </c>
      <c r="D215">
        <v>25410713</v>
      </c>
      <c r="E215" t="s">
        <v>10552</v>
      </c>
    </row>
    <row r="216" spans="1:5" x14ac:dyDescent="0.2">
      <c r="A216" t="s">
        <v>556</v>
      </c>
      <c r="B216" t="s">
        <v>10547</v>
      </c>
      <c r="C216">
        <v>73.36</v>
      </c>
      <c r="D216">
        <v>41024472</v>
      </c>
      <c r="E216" t="s">
        <v>10552</v>
      </c>
    </row>
    <row r="217" spans="1:5" x14ac:dyDescent="0.2">
      <c r="A217" t="s">
        <v>557</v>
      </c>
      <c r="B217" t="s">
        <v>10545</v>
      </c>
      <c r="C217">
        <v>298.48</v>
      </c>
      <c r="D217">
        <v>56089626</v>
      </c>
      <c r="E217" t="s">
        <v>10552</v>
      </c>
    </row>
    <row r="218" spans="1:5" x14ac:dyDescent="0.2">
      <c r="A218" t="s">
        <v>558</v>
      </c>
      <c r="B218" t="s">
        <v>10545</v>
      </c>
      <c r="C218">
        <v>353.92</v>
      </c>
      <c r="D218">
        <v>56089634</v>
      </c>
      <c r="E218" t="s">
        <v>10552</v>
      </c>
    </row>
    <row r="219" spans="1:5" x14ac:dyDescent="0.2">
      <c r="A219" t="s">
        <v>559</v>
      </c>
      <c r="B219" t="s">
        <v>10547</v>
      </c>
      <c r="C219">
        <v>83.44</v>
      </c>
      <c r="D219">
        <v>45501498</v>
      </c>
      <c r="E219" t="s">
        <v>10552</v>
      </c>
    </row>
    <row r="220" spans="1:5" x14ac:dyDescent="0.2">
      <c r="A220" t="s">
        <v>560</v>
      </c>
      <c r="B220" t="s">
        <v>10547</v>
      </c>
      <c r="C220">
        <v>73.36</v>
      </c>
      <c r="D220">
        <v>56088692</v>
      </c>
      <c r="E220" t="s">
        <v>10552</v>
      </c>
    </row>
    <row r="221" spans="1:5" x14ac:dyDescent="0.2">
      <c r="A221" t="s">
        <v>561</v>
      </c>
      <c r="B221" t="s">
        <v>10547</v>
      </c>
      <c r="C221">
        <v>91.28</v>
      </c>
      <c r="D221">
        <v>25411851</v>
      </c>
      <c r="E221" t="s">
        <v>10552</v>
      </c>
    </row>
    <row r="222" spans="1:5" x14ac:dyDescent="0.2">
      <c r="A222" t="s">
        <v>562</v>
      </c>
      <c r="B222" t="s">
        <v>10547</v>
      </c>
      <c r="C222">
        <v>59.92</v>
      </c>
      <c r="D222">
        <v>25410721</v>
      </c>
      <c r="E222" t="s">
        <v>10552</v>
      </c>
    </row>
    <row r="223" spans="1:5" x14ac:dyDescent="0.2">
      <c r="A223" t="s">
        <v>563</v>
      </c>
      <c r="B223" t="s">
        <v>10547</v>
      </c>
      <c r="C223">
        <v>78.959999999999994</v>
      </c>
      <c r="D223">
        <v>51120905</v>
      </c>
      <c r="E223" t="s">
        <v>10552</v>
      </c>
    </row>
    <row r="224" spans="1:5" x14ac:dyDescent="0.2">
      <c r="A224" t="s">
        <v>564</v>
      </c>
      <c r="B224" t="s">
        <v>10547</v>
      </c>
      <c r="C224">
        <v>91.28</v>
      </c>
      <c r="D224">
        <v>41024480</v>
      </c>
      <c r="E224" t="s">
        <v>10552</v>
      </c>
    </row>
    <row r="225" spans="1:5" x14ac:dyDescent="0.2">
      <c r="A225" t="s">
        <v>565</v>
      </c>
      <c r="B225" t="s">
        <v>10547</v>
      </c>
      <c r="C225">
        <v>91.28</v>
      </c>
      <c r="D225">
        <v>45474266</v>
      </c>
      <c r="E225" t="s">
        <v>10552</v>
      </c>
    </row>
    <row r="226" spans="1:5" x14ac:dyDescent="0.2">
      <c r="A226" t="s">
        <v>566</v>
      </c>
      <c r="B226" t="s">
        <v>10547</v>
      </c>
      <c r="C226">
        <v>94.64</v>
      </c>
      <c r="D226">
        <v>25415100</v>
      </c>
      <c r="E226" t="s">
        <v>10552</v>
      </c>
    </row>
    <row r="227" spans="1:5" x14ac:dyDescent="0.2">
      <c r="A227" t="s">
        <v>567</v>
      </c>
      <c r="B227" t="s">
        <v>10545</v>
      </c>
      <c r="C227">
        <v>828.24</v>
      </c>
      <c r="D227">
        <v>56088722</v>
      </c>
      <c r="E227" t="s">
        <v>10552</v>
      </c>
    </row>
    <row r="228" spans="1:5" x14ac:dyDescent="0.2">
      <c r="A228" t="s">
        <v>568</v>
      </c>
      <c r="B228" t="s">
        <v>10547</v>
      </c>
      <c r="C228">
        <v>54.66</v>
      </c>
      <c r="D228">
        <v>25413295</v>
      </c>
      <c r="E228" t="s">
        <v>10552</v>
      </c>
    </row>
    <row r="229" spans="1:5" x14ac:dyDescent="0.2">
      <c r="A229" t="s">
        <v>569</v>
      </c>
      <c r="B229" t="s">
        <v>10547</v>
      </c>
      <c r="C229">
        <v>47.94</v>
      </c>
      <c r="D229">
        <v>25412206</v>
      </c>
      <c r="E229" t="s">
        <v>10552</v>
      </c>
    </row>
    <row r="230" spans="1:5" x14ac:dyDescent="0.2">
      <c r="A230" t="s">
        <v>570</v>
      </c>
      <c r="B230" t="s">
        <v>10547</v>
      </c>
      <c r="C230">
        <v>64.959999999999994</v>
      </c>
      <c r="D230">
        <v>25413303</v>
      </c>
      <c r="E230" t="s">
        <v>10552</v>
      </c>
    </row>
    <row r="231" spans="1:5" x14ac:dyDescent="0.2">
      <c r="A231" t="s">
        <v>571</v>
      </c>
      <c r="B231" t="s">
        <v>10547</v>
      </c>
      <c r="C231">
        <v>58.24</v>
      </c>
      <c r="D231">
        <v>25410739</v>
      </c>
      <c r="E231" t="s">
        <v>10552</v>
      </c>
    </row>
    <row r="232" spans="1:5" x14ac:dyDescent="0.2">
      <c r="A232" t="s">
        <v>572</v>
      </c>
      <c r="B232" t="s">
        <v>10547</v>
      </c>
      <c r="C232">
        <v>57.68</v>
      </c>
      <c r="D232">
        <v>60053646</v>
      </c>
      <c r="E232" t="s">
        <v>10552</v>
      </c>
    </row>
    <row r="233" spans="1:5" x14ac:dyDescent="0.2">
      <c r="A233" t="s">
        <v>573</v>
      </c>
      <c r="B233" t="s">
        <v>10547</v>
      </c>
      <c r="C233">
        <v>57.68</v>
      </c>
      <c r="D233">
        <v>60053661</v>
      </c>
      <c r="E233" t="s">
        <v>10552</v>
      </c>
    </row>
    <row r="234" spans="1:5" x14ac:dyDescent="0.2">
      <c r="A234" t="s">
        <v>574</v>
      </c>
      <c r="B234" t="s">
        <v>10547</v>
      </c>
      <c r="C234">
        <v>77.84</v>
      </c>
      <c r="D234">
        <v>60053657</v>
      </c>
      <c r="E234" t="s">
        <v>10552</v>
      </c>
    </row>
    <row r="235" spans="1:5" x14ac:dyDescent="0.2">
      <c r="A235" t="s">
        <v>575</v>
      </c>
      <c r="B235" t="s">
        <v>10547</v>
      </c>
      <c r="C235">
        <v>78.959999999999994</v>
      </c>
      <c r="D235">
        <v>41024498</v>
      </c>
      <c r="E235" t="s">
        <v>10552</v>
      </c>
    </row>
    <row r="236" spans="1:5" x14ac:dyDescent="0.2">
      <c r="A236" t="s">
        <v>576</v>
      </c>
      <c r="B236" t="s">
        <v>10547</v>
      </c>
      <c r="C236">
        <v>91.28</v>
      </c>
      <c r="D236">
        <v>25413311</v>
      </c>
      <c r="E236" t="s">
        <v>10552</v>
      </c>
    </row>
    <row r="237" spans="1:5" x14ac:dyDescent="0.2">
      <c r="A237" t="s">
        <v>577</v>
      </c>
      <c r="B237" t="s">
        <v>10547</v>
      </c>
      <c r="C237">
        <v>71.680000000000007</v>
      </c>
      <c r="D237">
        <v>25410747</v>
      </c>
      <c r="E237" t="s">
        <v>10552</v>
      </c>
    </row>
    <row r="238" spans="1:5" x14ac:dyDescent="0.2">
      <c r="A238" t="s">
        <v>578</v>
      </c>
      <c r="B238" t="s">
        <v>10547</v>
      </c>
      <c r="C238">
        <v>93.52</v>
      </c>
      <c r="D238">
        <v>60053637</v>
      </c>
      <c r="E238" t="s">
        <v>10552</v>
      </c>
    </row>
    <row r="239" spans="1:5" x14ac:dyDescent="0.2">
      <c r="A239" t="s">
        <v>579</v>
      </c>
      <c r="B239" t="s">
        <v>10547</v>
      </c>
      <c r="C239">
        <v>93.52</v>
      </c>
      <c r="D239">
        <v>60053642</v>
      </c>
      <c r="E239" t="s">
        <v>10552</v>
      </c>
    </row>
    <row r="240" spans="1:5" x14ac:dyDescent="0.2">
      <c r="A240" t="s">
        <v>580</v>
      </c>
      <c r="B240" t="s">
        <v>10547</v>
      </c>
      <c r="C240">
        <v>65.319999999999993</v>
      </c>
      <c r="D240">
        <v>60062195</v>
      </c>
      <c r="E240" t="s">
        <v>10552</v>
      </c>
    </row>
    <row r="241" spans="1:5" x14ac:dyDescent="0.2">
      <c r="A241" t="s">
        <v>581</v>
      </c>
      <c r="B241" t="s">
        <v>10547</v>
      </c>
      <c r="C241">
        <v>71.680000000000007</v>
      </c>
      <c r="D241">
        <v>41024506</v>
      </c>
      <c r="E241" t="s">
        <v>10552</v>
      </c>
    </row>
    <row r="242" spans="1:5" x14ac:dyDescent="0.2">
      <c r="A242" t="s">
        <v>582</v>
      </c>
      <c r="B242" t="s">
        <v>10547</v>
      </c>
      <c r="C242">
        <v>99.12</v>
      </c>
      <c r="D242">
        <v>41027442</v>
      </c>
      <c r="E242" t="s">
        <v>10552</v>
      </c>
    </row>
    <row r="243" spans="1:5" x14ac:dyDescent="0.2">
      <c r="A243" t="s">
        <v>583</v>
      </c>
      <c r="B243" t="s">
        <v>10547</v>
      </c>
      <c r="C243">
        <v>99.12</v>
      </c>
      <c r="D243">
        <v>25413329</v>
      </c>
      <c r="E243" t="s">
        <v>10552</v>
      </c>
    </row>
    <row r="244" spans="1:5" x14ac:dyDescent="0.2">
      <c r="A244" t="s">
        <v>584</v>
      </c>
      <c r="B244" t="s">
        <v>10547</v>
      </c>
      <c r="C244">
        <v>86.8</v>
      </c>
      <c r="D244">
        <v>25410754</v>
      </c>
      <c r="E244" t="s">
        <v>10552</v>
      </c>
    </row>
    <row r="245" spans="1:5" x14ac:dyDescent="0.2">
      <c r="A245" t="s">
        <v>585</v>
      </c>
      <c r="B245" t="s">
        <v>10547</v>
      </c>
      <c r="C245">
        <v>91.28</v>
      </c>
      <c r="D245">
        <v>41024514</v>
      </c>
      <c r="E245" t="s">
        <v>10552</v>
      </c>
    </row>
    <row r="246" spans="1:5" x14ac:dyDescent="0.2">
      <c r="A246" t="s">
        <v>586</v>
      </c>
      <c r="B246" t="s">
        <v>10547</v>
      </c>
      <c r="C246">
        <v>86.8</v>
      </c>
      <c r="D246">
        <v>25414962</v>
      </c>
      <c r="E246" t="s">
        <v>10552</v>
      </c>
    </row>
    <row r="247" spans="1:5" x14ac:dyDescent="0.2">
      <c r="A247" t="s">
        <v>587</v>
      </c>
      <c r="B247" t="s">
        <v>10547</v>
      </c>
      <c r="C247">
        <v>107.52</v>
      </c>
      <c r="D247">
        <v>25414970</v>
      </c>
      <c r="E247" t="s">
        <v>10552</v>
      </c>
    </row>
    <row r="248" spans="1:5" x14ac:dyDescent="0.2">
      <c r="A248" t="s">
        <v>588</v>
      </c>
      <c r="B248" t="s">
        <v>10547</v>
      </c>
      <c r="C248">
        <v>60.21</v>
      </c>
      <c r="D248">
        <v>47449144</v>
      </c>
      <c r="E248" t="s">
        <v>10553</v>
      </c>
    </row>
    <row r="249" spans="1:5" x14ac:dyDescent="0.2">
      <c r="A249" t="s">
        <v>589</v>
      </c>
      <c r="B249" t="s">
        <v>10547</v>
      </c>
      <c r="C249">
        <v>63.05</v>
      </c>
      <c r="D249">
        <v>48514934</v>
      </c>
      <c r="E249" t="s">
        <v>10553</v>
      </c>
    </row>
    <row r="250" spans="1:5" x14ac:dyDescent="0.2">
      <c r="A250" t="s">
        <v>590</v>
      </c>
      <c r="B250" t="s">
        <v>10547</v>
      </c>
      <c r="C250">
        <v>94.08</v>
      </c>
      <c r="D250">
        <v>50713297</v>
      </c>
      <c r="E250" t="s">
        <v>10553</v>
      </c>
    </row>
    <row r="251" spans="1:5" x14ac:dyDescent="0.2">
      <c r="A251" t="s">
        <v>591</v>
      </c>
      <c r="B251" t="s">
        <v>10547</v>
      </c>
      <c r="C251">
        <v>117.6</v>
      </c>
      <c r="D251">
        <v>50713233</v>
      </c>
      <c r="E251" t="s">
        <v>10553</v>
      </c>
    </row>
    <row r="252" spans="1:5" x14ac:dyDescent="0.2">
      <c r="A252" t="s">
        <v>592</v>
      </c>
      <c r="B252" t="s">
        <v>10547</v>
      </c>
      <c r="C252">
        <v>39.869999999999997</v>
      </c>
      <c r="D252">
        <v>26021600</v>
      </c>
      <c r="E252" t="s">
        <v>10553</v>
      </c>
    </row>
    <row r="253" spans="1:5" x14ac:dyDescent="0.2">
      <c r="A253" t="s">
        <v>593</v>
      </c>
      <c r="B253" t="s">
        <v>10547</v>
      </c>
      <c r="C253">
        <v>29.65</v>
      </c>
      <c r="D253">
        <v>46384081</v>
      </c>
      <c r="E253" t="s">
        <v>10553</v>
      </c>
    </row>
    <row r="254" spans="1:5" x14ac:dyDescent="0.2">
      <c r="A254" t="s">
        <v>594</v>
      </c>
      <c r="B254" t="s">
        <v>10547</v>
      </c>
      <c r="C254">
        <v>31.92</v>
      </c>
      <c r="D254">
        <v>41952173</v>
      </c>
      <c r="E254" t="s">
        <v>10553</v>
      </c>
    </row>
    <row r="255" spans="1:5" x14ac:dyDescent="0.2">
      <c r="A255" t="s">
        <v>595</v>
      </c>
      <c r="B255" t="s">
        <v>10547</v>
      </c>
      <c r="C255">
        <v>38.06</v>
      </c>
      <c r="D255">
        <v>57018424</v>
      </c>
      <c r="E255" t="s">
        <v>10553</v>
      </c>
    </row>
    <row r="256" spans="1:5" x14ac:dyDescent="0.2">
      <c r="A256" t="s">
        <v>596</v>
      </c>
      <c r="B256" t="s">
        <v>10547</v>
      </c>
      <c r="C256">
        <v>49.08</v>
      </c>
      <c r="D256">
        <v>29938115</v>
      </c>
      <c r="E256" t="s">
        <v>10553</v>
      </c>
    </row>
    <row r="257" spans="1:5" x14ac:dyDescent="0.2">
      <c r="A257" t="s">
        <v>597</v>
      </c>
      <c r="B257" t="s">
        <v>10547</v>
      </c>
      <c r="C257">
        <v>41.07</v>
      </c>
      <c r="D257">
        <v>25986522</v>
      </c>
      <c r="E257" t="s">
        <v>10553</v>
      </c>
    </row>
    <row r="258" spans="1:5" x14ac:dyDescent="0.2">
      <c r="A258" t="s">
        <v>598</v>
      </c>
      <c r="B258" t="s">
        <v>10547</v>
      </c>
      <c r="C258">
        <v>53.28</v>
      </c>
      <c r="D258">
        <v>25552985</v>
      </c>
      <c r="E258" t="s">
        <v>10553</v>
      </c>
    </row>
    <row r="259" spans="1:5" x14ac:dyDescent="0.2">
      <c r="A259" t="s">
        <v>599</v>
      </c>
      <c r="B259" t="s">
        <v>10547</v>
      </c>
      <c r="C259">
        <v>49.64</v>
      </c>
      <c r="D259">
        <v>25414764</v>
      </c>
      <c r="E259" t="s">
        <v>10553</v>
      </c>
    </row>
    <row r="260" spans="1:5" x14ac:dyDescent="0.2">
      <c r="A260" t="s">
        <v>600</v>
      </c>
      <c r="B260" t="s">
        <v>10547</v>
      </c>
      <c r="C260">
        <v>47.48</v>
      </c>
      <c r="D260">
        <v>25552712</v>
      </c>
      <c r="E260" t="s">
        <v>10553</v>
      </c>
    </row>
    <row r="261" spans="1:5" x14ac:dyDescent="0.2">
      <c r="A261" t="s">
        <v>601</v>
      </c>
      <c r="B261" t="s">
        <v>10547</v>
      </c>
      <c r="C261">
        <v>34.25</v>
      </c>
      <c r="D261">
        <v>46384058</v>
      </c>
      <c r="E261" t="s">
        <v>10553</v>
      </c>
    </row>
    <row r="262" spans="1:5" x14ac:dyDescent="0.2">
      <c r="A262" t="s">
        <v>602</v>
      </c>
      <c r="B262" t="s">
        <v>10547</v>
      </c>
      <c r="C262">
        <v>40.61</v>
      </c>
      <c r="D262">
        <v>23002835</v>
      </c>
      <c r="E262" t="s">
        <v>10553</v>
      </c>
    </row>
    <row r="263" spans="1:5" x14ac:dyDescent="0.2">
      <c r="A263" t="s">
        <v>603</v>
      </c>
      <c r="B263" t="s">
        <v>10547</v>
      </c>
      <c r="C263">
        <v>39.31</v>
      </c>
      <c r="D263">
        <v>11302890</v>
      </c>
      <c r="E263" t="s">
        <v>10553</v>
      </c>
    </row>
    <row r="264" spans="1:5" x14ac:dyDescent="0.2">
      <c r="A264" t="s">
        <v>604</v>
      </c>
      <c r="B264" t="s">
        <v>10547</v>
      </c>
      <c r="C264">
        <v>39.99</v>
      </c>
      <c r="D264">
        <v>47970065</v>
      </c>
      <c r="E264" t="s">
        <v>10553</v>
      </c>
    </row>
    <row r="265" spans="1:5" x14ac:dyDescent="0.2">
      <c r="A265" t="s">
        <v>605</v>
      </c>
      <c r="B265" t="s">
        <v>10547</v>
      </c>
      <c r="C265">
        <v>42.54</v>
      </c>
      <c r="D265">
        <v>46307603</v>
      </c>
      <c r="E265" t="s">
        <v>10553</v>
      </c>
    </row>
    <row r="266" spans="1:5" x14ac:dyDescent="0.2">
      <c r="A266" t="s">
        <v>606</v>
      </c>
      <c r="B266" t="s">
        <v>10547</v>
      </c>
      <c r="C266">
        <v>49.98</v>
      </c>
      <c r="D266">
        <v>21052949</v>
      </c>
      <c r="E266" t="s">
        <v>10553</v>
      </c>
    </row>
    <row r="267" spans="1:5" x14ac:dyDescent="0.2">
      <c r="A267" t="s">
        <v>607</v>
      </c>
      <c r="B267" t="s">
        <v>10547</v>
      </c>
      <c r="C267">
        <v>52.54</v>
      </c>
      <c r="D267">
        <v>26471920</v>
      </c>
      <c r="E267" t="s">
        <v>10553</v>
      </c>
    </row>
    <row r="268" spans="1:5" x14ac:dyDescent="0.2">
      <c r="A268" t="s">
        <v>608</v>
      </c>
      <c r="B268" t="s">
        <v>10547</v>
      </c>
      <c r="C268">
        <v>58.5</v>
      </c>
      <c r="D268">
        <v>41708845</v>
      </c>
      <c r="E268" t="s">
        <v>10553</v>
      </c>
    </row>
    <row r="269" spans="1:5" x14ac:dyDescent="0.2">
      <c r="A269" t="s">
        <v>609</v>
      </c>
      <c r="B269" t="s">
        <v>10547</v>
      </c>
      <c r="C269">
        <v>53.05</v>
      </c>
      <c r="D269">
        <v>23113111</v>
      </c>
      <c r="E269" t="s">
        <v>10553</v>
      </c>
    </row>
    <row r="270" spans="1:5" x14ac:dyDescent="0.2">
      <c r="A270" t="s">
        <v>610</v>
      </c>
      <c r="B270" t="s">
        <v>10547</v>
      </c>
      <c r="C270">
        <v>45.61</v>
      </c>
      <c r="D270">
        <v>26166215</v>
      </c>
      <c r="E270" t="s">
        <v>10553</v>
      </c>
    </row>
    <row r="271" spans="1:5" x14ac:dyDescent="0.2">
      <c r="A271" t="s">
        <v>611</v>
      </c>
      <c r="B271" t="s">
        <v>10547</v>
      </c>
      <c r="C271">
        <v>52.88</v>
      </c>
      <c r="D271">
        <v>25024308</v>
      </c>
      <c r="E271" t="s">
        <v>10553</v>
      </c>
    </row>
    <row r="272" spans="1:5" x14ac:dyDescent="0.2">
      <c r="A272" t="s">
        <v>612</v>
      </c>
      <c r="B272" t="s">
        <v>10547</v>
      </c>
      <c r="C272">
        <v>49.13</v>
      </c>
      <c r="D272">
        <v>25414772</v>
      </c>
      <c r="E272" t="s">
        <v>10553</v>
      </c>
    </row>
    <row r="273" spans="1:5" x14ac:dyDescent="0.2">
      <c r="A273" t="s">
        <v>613</v>
      </c>
      <c r="B273" t="s">
        <v>10547</v>
      </c>
      <c r="C273">
        <v>57.37</v>
      </c>
      <c r="D273">
        <v>27880764</v>
      </c>
      <c r="E273" t="s">
        <v>10553</v>
      </c>
    </row>
    <row r="274" spans="1:5" x14ac:dyDescent="0.2">
      <c r="A274" t="s">
        <v>614</v>
      </c>
      <c r="B274" t="s">
        <v>10547</v>
      </c>
      <c r="C274">
        <v>44.53</v>
      </c>
      <c r="D274">
        <v>27879436</v>
      </c>
      <c r="E274" t="s">
        <v>10553</v>
      </c>
    </row>
    <row r="275" spans="1:5" x14ac:dyDescent="0.2">
      <c r="A275" t="s">
        <v>615</v>
      </c>
      <c r="B275" t="s">
        <v>10547</v>
      </c>
      <c r="C275">
        <v>36.92</v>
      </c>
      <c r="D275">
        <v>25414657</v>
      </c>
      <c r="E275" t="s">
        <v>10553</v>
      </c>
    </row>
    <row r="276" spans="1:5" x14ac:dyDescent="0.2">
      <c r="A276" t="s">
        <v>616</v>
      </c>
      <c r="B276" t="s">
        <v>10547</v>
      </c>
      <c r="C276">
        <v>41.29</v>
      </c>
      <c r="D276">
        <v>41146507</v>
      </c>
      <c r="E276" t="s">
        <v>10553</v>
      </c>
    </row>
    <row r="277" spans="1:5" x14ac:dyDescent="0.2">
      <c r="A277" t="s">
        <v>617</v>
      </c>
      <c r="B277" t="s">
        <v>10547</v>
      </c>
      <c r="C277">
        <v>48.34</v>
      </c>
      <c r="D277">
        <v>42350420</v>
      </c>
      <c r="E277" t="s">
        <v>10553</v>
      </c>
    </row>
    <row r="278" spans="1:5" x14ac:dyDescent="0.2">
      <c r="A278" t="s">
        <v>618</v>
      </c>
      <c r="B278" t="s">
        <v>10547</v>
      </c>
      <c r="C278">
        <v>33.340000000000003</v>
      </c>
      <c r="D278">
        <v>42763382</v>
      </c>
      <c r="E278" t="s">
        <v>10553</v>
      </c>
    </row>
    <row r="279" spans="1:5" x14ac:dyDescent="0.2">
      <c r="A279" t="s">
        <v>619</v>
      </c>
      <c r="B279" t="s">
        <v>10547</v>
      </c>
      <c r="C279">
        <v>51.06</v>
      </c>
      <c r="D279">
        <v>49719645</v>
      </c>
      <c r="E279" t="s">
        <v>10553</v>
      </c>
    </row>
    <row r="280" spans="1:5" x14ac:dyDescent="0.2">
      <c r="A280" t="s">
        <v>620</v>
      </c>
      <c r="B280" t="s">
        <v>10547</v>
      </c>
      <c r="C280">
        <v>25.45</v>
      </c>
      <c r="D280">
        <v>49719653</v>
      </c>
      <c r="E280" t="s">
        <v>10553</v>
      </c>
    </row>
    <row r="281" spans="1:5" x14ac:dyDescent="0.2">
      <c r="A281" t="s">
        <v>621</v>
      </c>
      <c r="B281" t="s">
        <v>10547</v>
      </c>
      <c r="C281">
        <v>48.9</v>
      </c>
      <c r="D281">
        <v>56905338</v>
      </c>
      <c r="E281" t="s">
        <v>10553</v>
      </c>
    </row>
    <row r="282" spans="1:5" x14ac:dyDescent="0.2">
      <c r="A282" t="s">
        <v>622</v>
      </c>
      <c r="B282" t="s">
        <v>10547</v>
      </c>
      <c r="C282">
        <v>40.33</v>
      </c>
      <c r="D282">
        <v>46384043</v>
      </c>
      <c r="E282" t="s">
        <v>10553</v>
      </c>
    </row>
    <row r="283" spans="1:5" x14ac:dyDescent="0.2">
      <c r="A283" t="s">
        <v>623</v>
      </c>
      <c r="B283" t="s">
        <v>10547</v>
      </c>
      <c r="C283">
        <v>41.41</v>
      </c>
      <c r="D283">
        <v>27879451</v>
      </c>
      <c r="E283" t="s">
        <v>10553</v>
      </c>
    </row>
    <row r="284" spans="1:5" x14ac:dyDescent="0.2">
      <c r="A284" t="s">
        <v>624</v>
      </c>
      <c r="B284" t="s">
        <v>10547</v>
      </c>
      <c r="C284">
        <v>41.41</v>
      </c>
      <c r="D284">
        <v>27875541</v>
      </c>
      <c r="E284" t="s">
        <v>10553</v>
      </c>
    </row>
    <row r="285" spans="1:5" x14ac:dyDescent="0.2">
      <c r="A285" t="s">
        <v>625</v>
      </c>
      <c r="B285" t="s">
        <v>10547</v>
      </c>
      <c r="C285">
        <v>25.9</v>
      </c>
      <c r="D285">
        <v>23771603</v>
      </c>
      <c r="E285" t="s">
        <v>10553</v>
      </c>
    </row>
    <row r="286" spans="1:5" x14ac:dyDescent="0.2">
      <c r="A286" t="s">
        <v>626</v>
      </c>
      <c r="B286" t="s">
        <v>10547</v>
      </c>
      <c r="C286">
        <v>34.880000000000003</v>
      </c>
      <c r="D286">
        <v>11302908</v>
      </c>
      <c r="E286" t="s">
        <v>10553</v>
      </c>
    </row>
    <row r="287" spans="1:5" x14ac:dyDescent="0.2">
      <c r="A287" t="s">
        <v>627</v>
      </c>
      <c r="B287" t="s">
        <v>10547</v>
      </c>
      <c r="C287">
        <v>31.64</v>
      </c>
      <c r="D287">
        <v>23006331</v>
      </c>
      <c r="E287" t="s">
        <v>10553</v>
      </c>
    </row>
    <row r="288" spans="1:5" x14ac:dyDescent="0.2">
      <c r="A288" t="s">
        <v>628</v>
      </c>
      <c r="B288" t="s">
        <v>10547</v>
      </c>
      <c r="C288">
        <v>43.74</v>
      </c>
      <c r="D288">
        <v>42775123</v>
      </c>
      <c r="E288" t="s">
        <v>10553</v>
      </c>
    </row>
    <row r="289" spans="1:5" x14ac:dyDescent="0.2">
      <c r="A289" t="s">
        <v>629</v>
      </c>
      <c r="B289" t="s">
        <v>10547</v>
      </c>
      <c r="C289">
        <v>32.549999999999997</v>
      </c>
      <c r="D289">
        <v>42775180</v>
      </c>
      <c r="E289" t="s">
        <v>10553</v>
      </c>
    </row>
    <row r="290" spans="1:5" x14ac:dyDescent="0.2">
      <c r="A290" t="s">
        <v>630</v>
      </c>
      <c r="B290" t="s">
        <v>10547</v>
      </c>
      <c r="C290">
        <v>34.93</v>
      </c>
      <c r="D290">
        <v>25552803</v>
      </c>
      <c r="E290" t="s">
        <v>10553</v>
      </c>
    </row>
    <row r="291" spans="1:5" x14ac:dyDescent="0.2">
      <c r="A291" t="s">
        <v>631</v>
      </c>
      <c r="B291" t="s">
        <v>10547</v>
      </c>
      <c r="C291">
        <v>48.85</v>
      </c>
      <c r="D291">
        <v>48058284</v>
      </c>
      <c r="E291" t="s">
        <v>10553</v>
      </c>
    </row>
    <row r="292" spans="1:5" x14ac:dyDescent="0.2">
      <c r="A292" t="s">
        <v>632</v>
      </c>
      <c r="B292" t="s">
        <v>10547</v>
      </c>
      <c r="C292">
        <v>61.34</v>
      </c>
      <c r="D292">
        <v>26472118</v>
      </c>
      <c r="E292" t="s">
        <v>10553</v>
      </c>
    </row>
    <row r="293" spans="1:5" x14ac:dyDescent="0.2">
      <c r="A293" t="s">
        <v>633</v>
      </c>
      <c r="B293" t="s">
        <v>10547</v>
      </c>
      <c r="C293">
        <v>44.53</v>
      </c>
      <c r="D293">
        <v>40791386</v>
      </c>
      <c r="E293" t="s">
        <v>10553</v>
      </c>
    </row>
    <row r="294" spans="1:5" x14ac:dyDescent="0.2">
      <c r="A294" t="s">
        <v>634</v>
      </c>
      <c r="B294" t="s">
        <v>10547</v>
      </c>
      <c r="C294">
        <v>25.45</v>
      </c>
      <c r="D294">
        <v>44380155</v>
      </c>
      <c r="E294" t="s">
        <v>10553</v>
      </c>
    </row>
    <row r="295" spans="1:5" x14ac:dyDescent="0.2">
      <c r="A295" t="s">
        <v>635</v>
      </c>
      <c r="B295" t="s">
        <v>10547</v>
      </c>
      <c r="C295">
        <v>37.43</v>
      </c>
      <c r="D295">
        <v>47483096</v>
      </c>
      <c r="E295" t="s">
        <v>10553</v>
      </c>
    </row>
    <row r="296" spans="1:5" x14ac:dyDescent="0.2">
      <c r="A296" t="s">
        <v>636</v>
      </c>
      <c r="B296" t="s">
        <v>10547</v>
      </c>
      <c r="C296">
        <v>39.99</v>
      </c>
      <c r="D296">
        <v>50734653</v>
      </c>
      <c r="E296" t="s">
        <v>10553</v>
      </c>
    </row>
    <row r="297" spans="1:5" x14ac:dyDescent="0.2">
      <c r="A297" t="s">
        <v>637</v>
      </c>
      <c r="B297" t="s">
        <v>10547</v>
      </c>
      <c r="C297">
        <v>47.48</v>
      </c>
      <c r="D297">
        <v>47416460</v>
      </c>
      <c r="E297" t="s">
        <v>10553</v>
      </c>
    </row>
    <row r="298" spans="1:5" x14ac:dyDescent="0.2">
      <c r="A298" t="s">
        <v>638</v>
      </c>
      <c r="B298" t="s">
        <v>10547</v>
      </c>
      <c r="C298">
        <v>35.729999999999997</v>
      </c>
      <c r="D298">
        <v>11302874</v>
      </c>
      <c r="E298" t="s">
        <v>10553</v>
      </c>
    </row>
    <row r="299" spans="1:5" x14ac:dyDescent="0.2">
      <c r="A299" t="s">
        <v>639</v>
      </c>
      <c r="B299" t="s">
        <v>10547</v>
      </c>
      <c r="C299">
        <v>43.85</v>
      </c>
      <c r="D299">
        <v>11302866</v>
      </c>
      <c r="E299" t="s">
        <v>10553</v>
      </c>
    </row>
    <row r="300" spans="1:5" x14ac:dyDescent="0.2">
      <c r="A300" t="s">
        <v>640</v>
      </c>
      <c r="B300" t="s">
        <v>10547</v>
      </c>
      <c r="C300">
        <v>96.56</v>
      </c>
      <c r="D300">
        <v>52058958</v>
      </c>
      <c r="E300" t="s">
        <v>10553</v>
      </c>
    </row>
    <row r="301" spans="1:5" x14ac:dyDescent="0.2">
      <c r="A301" t="s">
        <v>641</v>
      </c>
      <c r="B301" t="s">
        <v>10547</v>
      </c>
      <c r="C301">
        <v>36.01</v>
      </c>
      <c r="D301">
        <v>57808380</v>
      </c>
      <c r="E301" t="s">
        <v>10553</v>
      </c>
    </row>
    <row r="302" spans="1:5" x14ac:dyDescent="0.2">
      <c r="A302" t="s">
        <v>642</v>
      </c>
      <c r="B302" t="s">
        <v>10547</v>
      </c>
      <c r="C302">
        <v>36.01</v>
      </c>
      <c r="D302">
        <v>56089577</v>
      </c>
      <c r="E302" t="s">
        <v>10553</v>
      </c>
    </row>
    <row r="303" spans="1:5" x14ac:dyDescent="0.2">
      <c r="A303" t="s">
        <v>643</v>
      </c>
      <c r="B303" t="s">
        <v>10547</v>
      </c>
      <c r="C303">
        <v>49.13</v>
      </c>
      <c r="D303">
        <v>23002850</v>
      </c>
      <c r="E303" t="s">
        <v>10553</v>
      </c>
    </row>
    <row r="304" spans="1:5" x14ac:dyDescent="0.2">
      <c r="A304" t="s">
        <v>644</v>
      </c>
      <c r="B304" t="s">
        <v>10547</v>
      </c>
      <c r="C304">
        <v>52.88</v>
      </c>
      <c r="D304">
        <v>11302916</v>
      </c>
      <c r="E304" t="s">
        <v>10553</v>
      </c>
    </row>
    <row r="305" spans="1:5" x14ac:dyDescent="0.2">
      <c r="A305" t="s">
        <v>645</v>
      </c>
      <c r="B305" t="s">
        <v>10547</v>
      </c>
      <c r="C305">
        <v>53.73</v>
      </c>
      <c r="D305">
        <v>11302882</v>
      </c>
      <c r="E305" t="s">
        <v>10553</v>
      </c>
    </row>
    <row r="306" spans="1:5" x14ac:dyDescent="0.2">
      <c r="A306" t="s">
        <v>646</v>
      </c>
      <c r="B306" t="s">
        <v>10547</v>
      </c>
      <c r="C306">
        <v>65.319999999999993</v>
      </c>
      <c r="D306">
        <v>21052956</v>
      </c>
      <c r="E306" t="s">
        <v>10553</v>
      </c>
    </row>
    <row r="307" spans="1:5" x14ac:dyDescent="0.2">
      <c r="A307" t="s">
        <v>647</v>
      </c>
      <c r="B307" t="s">
        <v>10547</v>
      </c>
      <c r="C307">
        <v>57.94</v>
      </c>
      <c r="D307">
        <v>23113210</v>
      </c>
      <c r="E307" t="s">
        <v>10553</v>
      </c>
    </row>
    <row r="308" spans="1:5" x14ac:dyDescent="0.2">
      <c r="A308" t="s">
        <v>648</v>
      </c>
      <c r="B308" t="s">
        <v>10547</v>
      </c>
      <c r="C308">
        <v>34.25</v>
      </c>
      <c r="D308">
        <v>23113160</v>
      </c>
      <c r="E308" t="s">
        <v>10553</v>
      </c>
    </row>
    <row r="309" spans="1:5" x14ac:dyDescent="0.2">
      <c r="A309" t="s">
        <v>649</v>
      </c>
      <c r="B309" t="s">
        <v>10547</v>
      </c>
      <c r="C309">
        <v>63.05</v>
      </c>
      <c r="D309">
        <v>23113228</v>
      </c>
      <c r="E309" t="s">
        <v>10553</v>
      </c>
    </row>
    <row r="310" spans="1:5" x14ac:dyDescent="0.2">
      <c r="A310" t="s">
        <v>650</v>
      </c>
      <c r="B310" t="s">
        <v>10547</v>
      </c>
      <c r="C310">
        <v>72.7</v>
      </c>
      <c r="D310">
        <v>24943193</v>
      </c>
      <c r="E310" t="s">
        <v>10553</v>
      </c>
    </row>
    <row r="311" spans="1:5" x14ac:dyDescent="0.2">
      <c r="A311" t="s">
        <v>651</v>
      </c>
      <c r="B311" t="s">
        <v>10547</v>
      </c>
      <c r="C311">
        <v>51.4</v>
      </c>
      <c r="D311">
        <v>40477234</v>
      </c>
      <c r="E311" t="s">
        <v>10553</v>
      </c>
    </row>
    <row r="312" spans="1:5" x14ac:dyDescent="0.2">
      <c r="A312" t="s">
        <v>652</v>
      </c>
      <c r="B312" t="s">
        <v>10547</v>
      </c>
      <c r="C312">
        <v>67.02</v>
      </c>
      <c r="D312">
        <v>46755126</v>
      </c>
      <c r="E312" t="s">
        <v>10553</v>
      </c>
    </row>
    <row r="313" spans="1:5" x14ac:dyDescent="0.2">
      <c r="A313" t="s">
        <v>653</v>
      </c>
      <c r="B313" t="s">
        <v>10547</v>
      </c>
      <c r="C313">
        <v>74.98</v>
      </c>
      <c r="D313">
        <v>47226366</v>
      </c>
      <c r="E313" t="s">
        <v>10553</v>
      </c>
    </row>
    <row r="314" spans="1:5" x14ac:dyDescent="0.2">
      <c r="A314" t="s">
        <v>654</v>
      </c>
      <c r="B314" t="s">
        <v>10547</v>
      </c>
      <c r="C314">
        <v>106.96</v>
      </c>
      <c r="D314">
        <v>56341721</v>
      </c>
      <c r="E314" t="s">
        <v>10554</v>
      </c>
    </row>
    <row r="315" spans="1:5" x14ac:dyDescent="0.2">
      <c r="A315" t="s">
        <v>655</v>
      </c>
      <c r="B315" t="s">
        <v>10547</v>
      </c>
      <c r="C315">
        <v>94.08</v>
      </c>
      <c r="D315">
        <v>25412420</v>
      </c>
      <c r="E315" t="s">
        <v>10554</v>
      </c>
    </row>
    <row r="316" spans="1:5" x14ac:dyDescent="0.2">
      <c r="A316" t="s">
        <v>656</v>
      </c>
      <c r="B316" t="s">
        <v>10547</v>
      </c>
      <c r="C316">
        <v>56.56</v>
      </c>
      <c r="D316">
        <v>25962291</v>
      </c>
      <c r="E316" t="s">
        <v>10554</v>
      </c>
    </row>
    <row r="317" spans="1:5" x14ac:dyDescent="0.2">
      <c r="A317" t="s">
        <v>657</v>
      </c>
      <c r="B317" t="s">
        <v>10547</v>
      </c>
      <c r="C317">
        <v>46.37</v>
      </c>
      <c r="D317">
        <v>48242195</v>
      </c>
      <c r="E317" t="s">
        <v>10554</v>
      </c>
    </row>
    <row r="318" spans="1:5" x14ac:dyDescent="0.2">
      <c r="A318" t="s">
        <v>658</v>
      </c>
      <c r="B318" t="s">
        <v>10547</v>
      </c>
      <c r="C318">
        <v>41.33</v>
      </c>
      <c r="D318">
        <v>48242180</v>
      </c>
      <c r="E318" t="s">
        <v>10554</v>
      </c>
    </row>
    <row r="319" spans="1:5" x14ac:dyDescent="0.2">
      <c r="A319" t="s">
        <v>659</v>
      </c>
      <c r="B319" t="s">
        <v>10547</v>
      </c>
      <c r="C319">
        <v>64.959999999999994</v>
      </c>
      <c r="D319">
        <v>25415480</v>
      </c>
      <c r="E319" t="s">
        <v>10554</v>
      </c>
    </row>
    <row r="320" spans="1:5" x14ac:dyDescent="0.2">
      <c r="A320" t="s">
        <v>660</v>
      </c>
      <c r="B320" t="s">
        <v>10547</v>
      </c>
      <c r="C320">
        <v>62.16</v>
      </c>
      <c r="D320">
        <v>48215644</v>
      </c>
      <c r="E320" t="s">
        <v>10554</v>
      </c>
    </row>
    <row r="321" spans="1:5" x14ac:dyDescent="0.2">
      <c r="A321" t="s">
        <v>661</v>
      </c>
      <c r="B321" t="s">
        <v>10547</v>
      </c>
      <c r="C321">
        <v>83.44</v>
      </c>
      <c r="D321">
        <v>41024811</v>
      </c>
      <c r="E321" t="s">
        <v>10554</v>
      </c>
    </row>
    <row r="322" spans="1:5" x14ac:dyDescent="0.2">
      <c r="A322" t="s">
        <v>662</v>
      </c>
      <c r="B322" t="s">
        <v>10547</v>
      </c>
      <c r="C322">
        <v>52.36</v>
      </c>
      <c r="D322">
        <v>25829722</v>
      </c>
      <c r="E322" t="s">
        <v>10554</v>
      </c>
    </row>
    <row r="323" spans="1:5" x14ac:dyDescent="0.2">
      <c r="A323" t="s">
        <v>663</v>
      </c>
      <c r="B323" t="s">
        <v>10547</v>
      </c>
      <c r="C323">
        <v>99.12</v>
      </c>
      <c r="D323">
        <v>60025409</v>
      </c>
      <c r="E323" t="s">
        <v>10554</v>
      </c>
    </row>
    <row r="324" spans="1:5" x14ac:dyDescent="0.2">
      <c r="A324" t="s">
        <v>664</v>
      </c>
      <c r="B324" t="s">
        <v>10547</v>
      </c>
      <c r="C324">
        <v>68.88</v>
      </c>
      <c r="D324">
        <v>25410879</v>
      </c>
      <c r="E324" t="s">
        <v>10554</v>
      </c>
    </row>
    <row r="325" spans="1:5" x14ac:dyDescent="0.2">
      <c r="A325" t="s">
        <v>665</v>
      </c>
      <c r="B325" t="s">
        <v>10547</v>
      </c>
      <c r="C325">
        <v>44.41</v>
      </c>
      <c r="D325">
        <v>25410846</v>
      </c>
      <c r="E325" t="s">
        <v>10554</v>
      </c>
    </row>
    <row r="326" spans="1:5" x14ac:dyDescent="0.2">
      <c r="A326" t="s">
        <v>666</v>
      </c>
      <c r="B326" t="s">
        <v>10547</v>
      </c>
      <c r="C326">
        <v>104.72</v>
      </c>
      <c r="D326">
        <v>45567563</v>
      </c>
      <c r="E326" t="s">
        <v>10554</v>
      </c>
    </row>
    <row r="327" spans="1:5" x14ac:dyDescent="0.2">
      <c r="A327" t="s">
        <v>667</v>
      </c>
      <c r="B327" t="s">
        <v>10547</v>
      </c>
      <c r="C327">
        <v>41.33</v>
      </c>
      <c r="D327">
        <v>25410812</v>
      </c>
      <c r="E327" t="s">
        <v>10554</v>
      </c>
    </row>
    <row r="328" spans="1:5" x14ac:dyDescent="0.2">
      <c r="A328" t="s">
        <v>668</v>
      </c>
      <c r="B328" t="s">
        <v>10547</v>
      </c>
      <c r="C328">
        <v>44.41</v>
      </c>
      <c r="D328">
        <v>25410770</v>
      </c>
      <c r="E328" t="s">
        <v>10554</v>
      </c>
    </row>
    <row r="329" spans="1:5" x14ac:dyDescent="0.2">
      <c r="A329" t="s">
        <v>669</v>
      </c>
      <c r="B329" t="s">
        <v>10547</v>
      </c>
      <c r="C329">
        <v>63.84</v>
      </c>
      <c r="D329">
        <v>25410895</v>
      </c>
      <c r="E329" t="s">
        <v>10554</v>
      </c>
    </row>
    <row r="330" spans="1:5" x14ac:dyDescent="0.2">
      <c r="A330" t="s">
        <v>670</v>
      </c>
      <c r="B330" t="s">
        <v>10547</v>
      </c>
      <c r="C330">
        <v>61.04</v>
      </c>
      <c r="D330">
        <v>41024746</v>
      </c>
      <c r="E330" t="s">
        <v>10554</v>
      </c>
    </row>
    <row r="331" spans="1:5" x14ac:dyDescent="0.2">
      <c r="A331" t="s">
        <v>671</v>
      </c>
      <c r="B331" t="s">
        <v>10547</v>
      </c>
      <c r="C331">
        <v>53.87</v>
      </c>
      <c r="D331">
        <v>45538723</v>
      </c>
      <c r="E331" t="s">
        <v>10554</v>
      </c>
    </row>
    <row r="332" spans="1:5" x14ac:dyDescent="0.2">
      <c r="A332" t="s">
        <v>672</v>
      </c>
      <c r="B332" t="s">
        <v>10547</v>
      </c>
      <c r="C332">
        <v>64.959999999999994</v>
      </c>
      <c r="D332">
        <v>56622262</v>
      </c>
      <c r="E332" t="s">
        <v>10554</v>
      </c>
    </row>
    <row r="333" spans="1:5" x14ac:dyDescent="0.2">
      <c r="A333" t="s">
        <v>673</v>
      </c>
      <c r="B333" t="s">
        <v>10547</v>
      </c>
      <c r="C333">
        <v>58.24</v>
      </c>
      <c r="D333">
        <v>52081192</v>
      </c>
      <c r="E333" t="s">
        <v>10554</v>
      </c>
    </row>
    <row r="334" spans="1:5" x14ac:dyDescent="0.2">
      <c r="A334" t="s">
        <v>674</v>
      </c>
      <c r="B334" t="s">
        <v>10547</v>
      </c>
      <c r="C334">
        <v>72.7</v>
      </c>
      <c r="D334">
        <v>56778044</v>
      </c>
      <c r="E334" t="s">
        <v>10554</v>
      </c>
    </row>
    <row r="335" spans="1:5" x14ac:dyDescent="0.2">
      <c r="A335" t="s">
        <v>675</v>
      </c>
      <c r="B335" t="s">
        <v>10547</v>
      </c>
      <c r="C335">
        <v>107.52</v>
      </c>
      <c r="D335">
        <v>60020627</v>
      </c>
      <c r="E335" t="s">
        <v>10554</v>
      </c>
    </row>
    <row r="336" spans="1:5" x14ac:dyDescent="0.2">
      <c r="A336" t="s">
        <v>676</v>
      </c>
      <c r="B336" t="s">
        <v>10547</v>
      </c>
      <c r="C336">
        <v>107.52</v>
      </c>
      <c r="D336">
        <v>60024077</v>
      </c>
      <c r="E336" t="s">
        <v>10554</v>
      </c>
    </row>
    <row r="337" spans="1:5" x14ac:dyDescent="0.2">
      <c r="A337" t="s">
        <v>677</v>
      </c>
      <c r="B337" t="s">
        <v>10547</v>
      </c>
      <c r="C337">
        <v>63.05</v>
      </c>
      <c r="D337">
        <v>56778033</v>
      </c>
      <c r="E337" t="s">
        <v>10554</v>
      </c>
    </row>
    <row r="338" spans="1:5" x14ac:dyDescent="0.2">
      <c r="A338" t="s">
        <v>678</v>
      </c>
      <c r="B338" t="s">
        <v>10547</v>
      </c>
      <c r="C338">
        <v>65.89</v>
      </c>
      <c r="D338">
        <v>56778052</v>
      </c>
      <c r="E338" t="s">
        <v>10554</v>
      </c>
    </row>
    <row r="339" spans="1:5" x14ac:dyDescent="0.2">
      <c r="A339" t="s">
        <v>679</v>
      </c>
      <c r="B339" t="s">
        <v>10547</v>
      </c>
      <c r="C339">
        <v>65.52</v>
      </c>
      <c r="D339">
        <v>41024795</v>
      </c>
      <c r="E339" t="s">
        <v>10554</v>
      </c>
    </row>
    <row r="340" spans="1:5" x14ac:dyDescent="0.2">
      <c r="A340" t="s">
        <v>680</v>
      </c>
      <c r="B340" t="s">
        <v>10547</v>
      </c>
      <c r="C340">
        <v>58.24</v>
      </c>
      <c r="D340">
        <v>49107883</v>
      </c>
      <c r="E340" t="s">
        <v>10554</v>
      </c>
    </row>
    <row r="341" spans="1:5" x14ac:dyDescent="0.2">
      <c r="A341" t="s">
        <v>681</v>
      </c>
      <c r="B341" t="s">
        <v>10547</v>
      </c>
      <c r="C341">
        <v>57.94</v>
      </c>
      <c r="D341">
        <v>56778078</v>
      </c>
      <c r="E341" t="s">
        <v>10554</v>
      </c>
    </row>
    <row r="342" spans="1:5" x14ac:dyDescent="0.2">
      <c r="A342" t="s">
        <v>682</v>
      </c>
      <c r="B342" t="s">
        <v>10547</v>
      </c>
      <c r="C342">
        <v>56.56</v>
      </c>
      <c r="D342">
        <v>25413014</v>
      </c>
      <c r="E342" t="s">
        <v>10554</v>
      </c>
    </row>
    <row r="343" spans="1:5" x14ac:dyDescent="0.2">
      <c r="A343" t="s">
        <v>683</v>
      </c>
      <c r="B343" t="s">
        <v>10547</v>
      </c>
      <c r="C343">
        <v>46.37</v>
      </c>
      <c r="D343">
        <v>25598236</v>
      </c>
      <c r="E343" t="s">
        <v>10554</v>
      </c>
    </row>
    <row r="344" spans="1:5" x14ac:dyDescent="0.2">
      <c r="A344" t="s">
        <v>684</v>
      </c>
      <c r="B344" t="s">
        <v>10547</v>
      </c>
      <c r="C344">
        <v>54.99</v>
      </c>
      <c r="D344">
        <v>25412065</v>
      </c>
      <c r="E344" t="s">
        <v>10554</v>
      </c>
    </row>
    <row r="345" spans="1:5" x14ac:dyDescent="0.2">
      <c r="A345" t="s">
        <v>685</v>
      </c>
      <c r="B345" t="s">
        <v>10547</v>
      </c>
      <c r="C345">
        <v>46.03</v>
      </c>
      <c r="D345">
        <v>25598244</v>
      </c>
      <c r="E345" t="s">
        <v>10554</v>
      </c>
    </row>
    <row r="346" spans="1:5" x14ac:dyDescent="0.2">
      <c r="A346" t="s">
        <v>686</v>
      </c>
      <c r="B346" t="s">
        <v>10547</v>
      </c>
      <c r="C346">
        <v>78.959999999999994</v>
      </c>
      <c r="D346">
        <v>46002577</v>
      </c>
      <c r="E346" t="s">
        <v>10554</v>
      </c>
    </row>
    <row r="347" spans="1:5" x14ac:dyDescent="0.2">
      <c r="A347" t="s">
        <v>687</v>
      </c>
      <c r="B347" t="s">
        <v>10547</v>
      </c>
      <c r="C347">
        <v>61.04</v>
      </c>
      <c r="D347">
        <v>25412123</v>
      </c>
      <c r="E347" t="s">
        <v>10554</v>
      </c>
    </row>
    <row r="348" spans="1:5" x14ac:dyDescent="0.2">
      <c r="A348" t="s">
        <v>688</v>
      </c>
      <c r="B348" t="s">
        <v>10547</v>
      </c>
      <c r="C348">
        <v>48.66</v>
      </c>
      <c r="D348">
        <v>25598269</v>
      </c>
      <c r="E348" t="s">
        <v>10554</v>
      </c>
    </row>
    <row r="349" spans="1:5" x14ac:dyDescent="0.2">
      <c r="A349" t="s">
        <v>689</v>
      </c>
      <c r="B349" t="s">
        <v>10547</v>
      </c>
      <c r="C349">
        <v>43.11</v>
      </c>
      <c r="D349">
        <v>48654862</v>
      </c>
      <c r="E349" t="s">
        <v>10554</v>
      </c>
    </row>
    <row r="350" spans="1:5" x14ac:dyDescent="0.2">
      <c r="A350" t="s">
        <v>690</v>
      </c>
      <c r="B350" t="s">
        <v>10547</v>
      </c>
      <c r="C350">
        <v>74.48</v>
      </c>
      <c r="D350">
        <v>41024555</v>
      </c>
      <c r="E350" t="s">
        <v>10554</v>
      </c>
    </row>
    <row r="351" spans="1:5" x14ac:dyDescent="0.2">
      <c r="A351" t="s">
        <v>691</v>
      </c>
      <c r="B351" t="s">
        <v>10547</v>
      </c>
      <c r="C351">
        <v>59.92</v>
      </c>
      <c r="D351">
        <v>25411935</v>
      </c>
      <c r="E351" t="s">
        <v>10554</v>
      </c>
    </row>
    <row r="352" spans="1:5" x14ac:dyDescent="0.2">
      <c r="A352" t="s">
        <v>692</v>
      </c>
      <c r="B352" t="s">
        <v>10547</v>
      </c>
      <c r="C352">
        <v>47.94</v>
      </c>
      <c r="D352">
        <v>25598251</v>
      </c>
      <c r="E352" t="s">
        <v>10554</v>
      </c>
    </row>
    <row r="353" spans="1:5" x14ac:dyDescent="0.2">
      <c r="A353" t="s">
        <v>693</v>
      </c>
      <c r="B353" t="s">
        <v>10547</v>
      </c>
      <c r="C353">
        <v>107.52</v>
      </c>
      <c r="D353">
        <v>41029042</v>
      </c>
      <c r="E353" t="s">
        <v>10554</v>
      </c>
    </row>
    <row r="354" spans="1:5" x14ac:dyDescent="0.2">
      <c r="A354" t="s">
        <v>694</v>
      </c>
      <c r="B354" t="s">
        <v>10547</v>
      </c>
      <c r="C354">
        <v>94.08</v>
      </c>
      <c r="D354">
        <v>25412438</v>
      </c>
      <c r="E354" t="s">
        <v>10554</v>
      </c>
    </row>
    <row r="355" spans="1:5" x14ac:dyDescent="0.2">
      <c r="A355" t="s">
        <v>695</v>
      </c>
      <c r="B355" t="s">
        <v>10547</v>
      </c>
      <c r="C355">
        <v>62.16</v>
      </c>
      <c r="D355">
        <v>25410853</v>
      </c>
      <c r="E355" t="s">
        <v>10554</v>
      </c>
    </row>
    <row r="356" spans="1:5" x14ac:dyDescent="0.2">
      <c r="A356" t="s">
        <v>696</v>
      </c>
      <c r="B356" t="s">
        <v>10547</v>
      </c>
      <c r="C356">
        <v>52.36</v>
      </c>
      <c r="D356">
        <v>31141930</v>
      </c>
      <c r="E356" t="s">
        <v>10554</v>
      </c>
    </row>
    <row r="357" spans="1:5" x14ac:dyDescent="0.2">
      <c r="A357" t="s">
        <v>697</v>
      </c>
      <c r="B357" t="s">
        <v>10547</v>
      </c>
      <c r="C357">
        <v>64.959999999999994</v>
      </c>
      <c r="D357">
        <v>25410788</v>
      </c>
      <c r="E357" t="s">
        <v>10554</v>
      </c>
    </row>
    <row r="358" spans="1:5" x14ac:dyDescent="0.2">
      <c r="A358" t="s">
        <v>698</v>
      </c>
      <c r="B358" t="s">
        <v>10547</v>
      </c>
      <c r="C358">
        <v>62.16</v>
      </c>
      <c r="D358">
        <v>25413022</v>
      </c>
      <c r="E358" t="s">
        <v>10554</v>
      </c>
    </row>
    <row r="359" spans="1:5" x14ac:dyDescent="0.2">
      <c r="A359" t="s">
        <v>699</v>
      </c>
      <c r="B359" t="s">
        <v>10547</v>
      </c>
      <c r="C359">
        <v>66.08</v>
      </c>
      <c r="D359">
        <v>25411943</v>
      </c>
      <c r="E359" t="s">
        <v>10554</v>
      </c>
    </row>
    <row r="360" spans="1:5" x14ac:dyDescent="0.2">
      <c r="A360" t="s">
        <v>700</v>
      </c>
      <c r="B360" t="s">
        <v>10547</v>
      </c>
      <c r="C360">
        <v>78.400000000000006</v>
      </c>
      <c r="D360">
        <v>49713996</v>
      </c>
      <c r="E360" t="s">
        <v>10554</v>
      </c>
    </row>
    <row r="361" spans="1:5" x14ac:dyDescent="0.2">
      <c r="A361" t="s">
        <v>701</v>
      </c>
      <c r="B361" t="s">
        <v>10547</v>
      </c>
      <c r="C361">
        <v>66.08</v>
      </c>
      <c r="D361">
        <v>41459538</v>
      </c>
      <c r="E361" t="s">
        <v>10554</v>
      </c>
    </row>
    <row r="362" spans="1:5" x14ac:dyDescent="0.2">
      <c r="A362" t="s">
        <v>702</v>
      </c>
      <c r="B362" t="s">
        <v>10547</v>
      </c>
      <c r="C362">
        <v>68.88</v>
      </c>
      <c r="D362">
        <v>25843368</v>
      </c>
      <c r="E362" t="s">
        <v>10554</v>
      </c>
    </row>
    <row r="363" spans="1:5" x14ac:dyDescent="0.2">
      <c r="A363" t="s">
        <v>703</v>
      </c>
      <c r="B363" t="s">
        <v>10547</v>
      </c>
      <c r="C363">
        <v>34.200000000000003</v>
      </c>
      <c r="D363">
        <v>50974658</v>
      </c>
      <c r="E363" t="s">
        <v>10554</v>
      </c>
    </row>
    <row r="364" spans="1:5" x14ac:dyDescent="0.2">
      <c r="A364" t="s">
        <v>704</v>
      </c>
      <c r="B364" t="s">
        <v>10547</v>
      </c>
      <c r="C364">
        <v>44.49</v>
      </c>
      <c r="D364">
        <v>60053293</v>
      </c>
      <c r="E364" t="s">
        <v>10554</v>
      </c>
    </row>
    <row r="365" spans="1:5" x14ac:dyDescent="0.2">
      <c r="A365" t="s">
        <v>705</v>
      </c>
      <c r="B365" t="s">
        <v>10547</v>
      </c>
      <c r="C365">
        <v>44.49</v>
      </c>
      <c r="D365">
        <v>60053649</v>
      </c>
      <c r="E365" t="s">
        <v>10554</v>
      </c>
    </row>
    <row r="366" spans="1:5" x14ac:dyDescent="0.2">
      <c r="A366" t="s">
        <v>706</v>
      </c>
      <c r="B366" t="s">
        <v>10547</v>
      </c>
      <c r="C366">
        <v>66.64</v>
      </c>
      <c r="D366">
        <v>52114175</v>
      </c>
      <c r="E366" t="s">
        <v>10554</v>
      </c>
    </row>
    <row r="367" spans="1:5" x14ac:dyDescent="0.2">
      <c r="A367" t="s">
        <v>707</v>
      </c>
      <c r="B367" t="s">
        <v>10547</v>
      </c>
      <c r="C367">
        <v>33</v>
      </c>
      <c r="D367">
        <v>23533383</v>
      </c>
      <c r="E367" t="s">
        <v>10555</v>
      </c>
    </row>
    <row r="368" spans="1:5" x14ac:dyDescent="0.2">
      <c r="A368" t="s">
        <v>708</v>
      </c>
      <c r="B368" t="s">
        <v>10547</v>
      </c>
      <c r="C368">
        <v>33.630000000000003</v>
      </c>
      <c r="D368">
        <v>47258566</v>
      </c>
      <c r="E368" t="s">
        <v>10555</v>
      </c>
    </row>
    <row r="369" spans="1:5" x14ac:dyDescent="0.2">
      <c r="A369" t="s">
        <v>709</v>
      </c>
      <c r="B369" t="s">
        <v>10547</v>
      </c>
      <c r="C369">
        <v>34.479999999999997</v>
      </c>
      <c r="D369">
        <v>23533367</v>
      </c>
      <c r="E369" t="s">
        <v>10555</v>
      </c>
    </row>
    <row r="370" spans="1:5" x14ac:dyDescent="0.2">
      <c r="A370" t="s">
        <v>710</v>
      </c>
      <c r="B370" t="s">
        <v>10547</v>
      </c>
      <c r="C370">
        <v>38.700000000000003</v>
      </c>
      <c r="D370">
        <v>50865284</v>
      </c>
      <c r="E370" t="s">
        <v>10555</v>
      </c>
    </row>
    <row r="371" spans="1:5" x14ac:dyDescent="0.2">
      <c r="A371" t="s">
        <v>711</v>
      </c>
      <c r="B371" t="s">
        <v>10547</v>
      </c>
      <c r="C371">
        <v>33.58</v>
      </c>
      <c r="D371">
        <v>43739424</v>
      </c>
      <c r="E371" t="s">
        <v>10555</v>
      </c>
    </row>
    <row r="372" spans="1:5" x14ac:dyDescent="0.2">
      <c r="A372" t="s">
        <v>712</v>
      </c>
      <c r="B372" t="s">
        <v>10547</v>
      </c>
      <c r="C372">
        <v>36.590000000000003</v>
      </c>
      <c r="D372">
        <v>46261354</v>
      </c>
      <c r="E372" t="s">
        <v>10555</v>
      </c>
    </row>
    <row r="373" spans="1:5" x14ac:dyDescent="0.2">
      <c r="A373" t="s">
        <v>713</v>
      </c>
      <c r="B373" t="s">
        <v>10547</v>
      </c>
      <c r="C373">
        <v>33</v>
      </c>
      <c r="D373">
        <v>48001024</v>
      </c>
      <c r="E373" t="s">
        <v>10555</v>
      </c>
    </row>
    <row r="374" spans="1:5" x14ac:dyDescent="0.2">
      <c r="A374" t="s">
        <v>714</v>
      </c>
      <c r="B374" t="s">
        <v>10547</v>
      </c>
      <c r="C374">
        <v>35.479999999999997</v>
      </c>
      <c r="D374">
        <v>60090022</v>
      </c>
      <c r="E374" t="s">
        <v>10555</v>
      </c>
    </row>
    <row r="375" spans="1:5" x14ac:dyDescent="0.2">
      <c r="A375" t="s">
        <v>715</v>
      </c>
      <c r="B375" t="s">
        <v>10547</v>
      </c>
      <c r="C375">
        <v>35.479999999999997</v>
      </c>
      <c r="D375">
        <v>60090039</v>
      </c>
      <c r="E375" t="s">
        <v>10555</v>
      </c>
    </row>
    <row r="376" spans="1:5" x14ac:dyDescent="0.2">
      <c r="A376" t="s">
        <v>716</v>
      </c>
      <c r="B376" t="s">
        <v>10547</v>
      </c>
      <c r="C376">
        <v>35.479999999999997</v>
      </c>
      <c r="D376">
        <v>60090072</v>
      </c>
      <c r="E376" t="s">
        <v>10555</v>
      </c>
    </row>
    <row r="377" spans="1:5" x14ac:dyDescent="0.2">
      <c r="A377" t="s">
        <v>717</v>
      </c>
      <c r="B377" t="s">
        <v>10547</v>
      </c>
      <c r="C377">
        <v>35.799999999999997</v>
      </c>
      <c r="D377">
        <v>46261532</v>
      </c>
      <c r="E377" t="s">
        <v>10555</v>
      </c>
    </row>
    <row r="378" spans="1:5" x14ac:dyDescent="0.2">
      <c r="A378" t="s">
        <v>718</v>
      </c>
      <c r="B378" t="s">
        <v>10547</v>
      </c>
      <c r="C378">
        <v>35.799999999999997</v>
      </c>
      <c r="D378">
        <v>51729803</v>
      </c>
      <c r="E378" t="s">
        <v>10555</v>
      </c>
    </row>
    <row r="379" spans="1:5" x14ac:dyDescent="0.2">
      <c r="A379" t="s">
        <v>719</v>
      </c>
      <c r="B379" t="s">
        <v>10547</v>
      </c>
      <c r="C379">
        <v>43.56</v>
      </c>
      <c r="D379">
        <v>48001081</v>
      </c>
      <c r="E379" t="s">
        <v>10555</v>
      </c>
    </row>
    <row r="380" spans="1:5" x14ac:dyDescent="0.2">
      <c r="A380" t="s">
        <v>720</v>
      </c>
      <c r="B380" t="s">
        <v>10547</v>
      </c>
      <c r="C380">
        <v>43.98</v>
      </c>
      <c r="D380">
        <v>60090034</v>
      </c>
      <c r="E380" t="s">
        <v>10555</v>
      </c>
    </row>
    <row r="381" spans="1:5" x14ac:dyDescent="0.2">
      <c r="A381" t="s">
        <v>721</v>
      </c>
      <c r="B381" t="s">
        <v>10547</v>
      </c>
      <c r="C381">
        <v>43.98</v>
      </c>
      <c r="D381">
        <v>60090073</v>
      </c>
      <c r="E381" t="s">
        <v>10555</v>
      </c>
    </row>
    <row r="382" spans="1:5" x14ac:dyDescent="0.2">
      <c r="A382" t="s">
        <v>722</v>
      </c>
      <c r="B382" t="s">
        <v>10547</v>
      </c>
      <c r="C382">
        <v>43.98</v>
      </c>
      <c r="D382">
        <v>60090042</v>
      </c>
      <c r="E382" t="s">
        <v>10555</v>
      </c>
    </row>
    <row r="383" spans="1:5" x14ac:dyDescent="0.2">
      <c r="A383" t="s">
        <v>723</v>
      </c>
      <c r="B383" t="s">
        <v>10547</v>
      </c>
      <c r="C383">
        <v>39.49</v>
      </c>
      <c r="D383">
        <v>60114758</v>
      </c>
      <c r="E383" t="s">
        <v>10555</v>
      </c>
    </row>
    <row r="384" spans="1:5" x14ac:dyDescent="0.2">
      <c r="A384" t="s">
        <v>724</v>
      </c>
      <c r="B384" t="s">
        <v>10547</v>
      </c>
      <c r="C384">
        <v>32.950000000000003</v>
      </c>
      <c r="D384">
        <v>47755203</v>
      </c>
      <c r="E384" t="s">
        <v>10555</v>
      </c>
    </row>
    <row r="385" spans="1:5" x14ac:dyDescent="0.2">
      <c r="A385" t="s">
        <v>725</v>
      </c>
      <c r="B385" t="s">
        <v>10547</v>
      </c>
      <c r="C385">
        <v>32.950000000000003</v>
      </c>
      <c r="D385">
        <v>43601036</v>
      </c>
      <c r="E385" t="s">
        <v>10555</v>
      </c>
    </row>
    <row r="386" spans="1:5" x14ac:dyDescent="0.2">
      <c r="A386" t="s">
        <v>726</v>
      </c>
      <c r="B386" t="s">
        <v>10547</v>
      </c>
      <c r="C386">
        <v>41.5</v>
      </c>
      <c r="D386">
        <v>46261543</v>
      </c>
      <c r="E386" t="s">
        <v>10555</v>
      </c>
    </row>
    <row r="387" spans="1:5" x14ac:dyDescent="0.2">
      <c r="A387" t="s">
        <v>727</v>
      </c>
      <c r="B387" t="s">
        <v>10547</v>
      </c>
      <c r="C387">
        <v>38.81</v>
      </c>
      <c r="D387">
        <v>43601055</v>
      </c>
      <c r="E387" t="s">
        <v>10555</v>
      </c>
    </row>
    <row r="388" spans="1:5" x14ac:dyDescent="0.2">
      <c r="A388" t="s">
        <v>728</v>
      </c>
      <c r="B388" t="s">
        <v>10547</v>
      </c>
      <c r="C388">
        <v>38.81</v>
      </c>
      <c r="D388">
        <v>43601040</v>
      </c>
      <c r="E388" t="s">
        <v>10555</v>
      </c>
    </row>
    <row r="389" spans="1:5" x14ac:dyDescent="0.2">
      <c r="A389" t="s">
        <v>729</v>
      </c>
      <c r="B389" t="s">
        <v>10547</v>
      </c>
      <c r="C389">
        <v>39.44</v>
      </c>
      <c r="D389">
        <v>51729822</v>
      </c>
      <c r="E389" t="s">
        <v>10555</v>
      </c>
    </row>
    <row r="390" spans="1:5" x14ac:dyDescent="0.2">
      <c r="A390" t="s">
        <v>730</v>
      </c>
      <c r="B390" t="s">
        <v>10547</v>
      </c>
      <c r="C390">
        <v>45.99</v>
      </c>
      <c r="D390">
        <v>60082407</v>
      </c>
      <c r="E390" t="s">
        <v>10555</v>
      </c>
    </row>
    <row r="391" spans="1:5" x14ac:dyDescent="0.2">
      <c r="A391" t="s">
        <v>731</v>
      </c>
      <c r="B391" t="s">
        <v>10547</v>
      </c>
      <c r="C391">
        <v>45.99</v>
      </c>
      <c r="D391">
        <v>60082418</v>
      </c>
      <c r="E391" t="s">
        <v>10555</v>
      </c>
    </row>
    <row r="392" spans="1:5" x14ac:dyDescent="0.2">
      <c r="A392" t="s">
        <v>732</v>
      </c>
      <c r="B392" t="s">
        <v>10547</v>
      </c>
      <c r="C392">
        <v>45.99</v>
      </c>
      <c r="D392">
        <v>60082396</v>
      </c>
      <c r="E392" t="s">
        <v>10555</v>
      </c>
    </row>
    <row r="393" spans="1:5" x14ac:dyDescent="0.2">
      <c r="A393" t="s">
        <v>733</v>
      </c>
      <c r="B393" t="s">
        <v>10547</v>
      </c>
      <c r="C393">
        <v>53.33</v>
      </c>
      <c r="D393">
        <v>60089989</v>
      </c>
      <c r="E393" t="s">
        <v>10555</v>
      </c>
    </row>
    <row r="394" spans="1:5" x14ac:dyDescent="0.2">
      <c r="A394" t="s">
        <v>734</v>
      </c>
      <c r="B394" t="s">
        <v>10547</v>
      </c>
      <c r="C394">
        <v>53.33</v>
      </c>
      <c r="D394">
        <v>60089993</v>
      </c>
      <c r="E394" t="s">
        <v>10555</v>
      </c>
    </row>
    <row r="395" spans="1:5" x14ac:dyDescent="0.2">
      <c r="A395" t="s">
        <v>735</v>
      </c>
      <c r="B395" t="s">
        <v>10547</v>
      </c>
      <c r="C395">
        <v>53.33</v>
      </c>
      <c r="D395">
        <v>60090008</v>
      </c>
      <c r="E395" t="s">
        <v>10555</v>
      </c>
    </row>
    <row r="396" spans="1:5" x14ac:dyDescent="0.2">
      <c r="A396" t="s">
        <v>736</v>
      </c>
      <c r="B396" t="s">
        <v>10547</v>
      </c>
      <c r="C396">
        <v>47.36</v>
      </c>
      <c r="D396">
        <v>60114752</v>
      </c>
      <c r="E396" t="s">
        <v>10555</v>
      </c>
    </row>
    <row r="397" spans="1:5" x14ac:dyDescent="0.2">
      <c r="A397" t="s">
        <v>737</v>
      </c>
      <c r="B397" t="s">
        <v>10547</v>
      </c>
      <c r="C397">
        <v>45.99</v>
      </c>
      <c r="D397">
        <v>60082394</v>
      </c>
      <c r="E397" t="s">
        <v>10555</v>
      </c>
    </row>
    <row r="398" spans="1:5" x14ac:dyDescent="0.2">
      <c r="A398" t="s">
        <v>738</v>
      </c>
      <c r="B398" t="s">
        <v>10547</v>
      </c>
      <c r="C398">
        <v>45.99</v>
      </c>
      <c r="D398">
        <v>60082423</v>
      </c>
      <c r="E398" t="s">
        <v>10555</v>
      </c>
    </row>
    <row r="399" spans="1:5" x14ac:dyDescent="0.2">
      <c r="A399" t="s">
        <v>739</v>
      </c>
      <c r="B399" t="s">
        <v>10547</v>
      </c>
      <c r="C399">
        <v>45.99</v>
      </c>
      <c r="D399">
        <v>60082425</v>
      </c>
      <c r="E399" t="s">
        <v>10555</v>
      </c>
    </row>
    <row r="400" spans="1:5" x14ac:dyDescent="0.2">
      <c r="A400" t="s">
        <v>740</v>
      </c>
      <c r="B400" t="s">
        <v>10547</v>
      </c>
      <c r="C400">
        <v>43.56</v>
      </c>
      <c r="D400">
        <v>23533433</v>
      </c>
      <c r="E400" t="s">
        <v>10555</v>
      </c>
    </row>
    <row r="401" spans="1:5" x14ac:dyDescent="0.2">
      <c r="A401" t="s">
        <v>741</v>
      </c>
      <c r="B401" t="s">
        <v>10547</v>
      </c>
      <c r="C401">
        <v>45.99</v>
      </c>
      <c r="D401">
        <v>60082449</v>
      </c>
      <c r="E401" t="s">
        <v>10555</v>
      </c>
    </row>
    <row r="402" spans="1:5" x14ac:dyDescent="0.2">
      <c r="A402" t="s">
        <v>742</v>
      </c>
      <c r="B402" t="s">
        <v>10547</v>
      </c>
      <c r="C402">
        <v>48.31</v>
      </c>
      <c r="D402">
        <v>40351223</v>
      </c>
      <c r="E402" t="s">
        <v>10555</v>
      </c>
    </row>
    <row r="403" spans="1:5" x14ac:dyDescent="0.2">
      <c r="A403" t="s">
        <v>743</v>
      </c>
      <c r="B403" t="s">
        <v>10547</v>
      </c>
      <c r="C403">
        <v>48.31</v>
      </c>
      <c r="D403">
        <v>45659354</v>
      </c>
      <c r="E403" t="s">
        <v>10555</v>
      </c>
    </row>
    <row r="404" spans="1:5" x14ac:dyDescent="0.2">
      <c r="A404" t="s">
        <v>744</v>
      </c>
      <c r="B404" t="s">
        <v>10547</v>
      </c>
      <c r="C404">
        <v>45.09</v>
      </c>
      <c r="D404">
        <v>23586407</v>
      </c>
      <c r="E404" t="s">
        <v>10555</v>
      </c>
    </row>
    <row r="405" spans="1:5" x14ac:dyDescent="0.2">
      <c r="A405" t="s">
        <v>745</v>
      </c>
      <c r="B405" t="s">
        <v>10547</v>
      </c>
      <c r="C405">
        <v>45.99</v>
      </c>
      <c r="D405">
        <v>60082440</v>
      </c>
      <c r="E405" t="s">
        <v>10555</v>
      </c>
    </row>
    <row r="406" spans="1:5" x14ac:dyDescent="0.2">
      <c r="A406" t="s">
        <v>746</v>
      </c>
      <c r="B406" t="s">
        <v>10547</v>
      </c>
      <c r="C406">
        <v>45.99</v>
      </c>
      <c r="D406">
        <v>60082431</v>
      </c>
      <c r="E406" t="s">
        <v>10555</v>
      </c>
    </row>
    <row r="407" spans="1:5" x14ac:dyDescent="0.2">
      <c r="A407" t="s">
        <v>747</v>
      </c>
      <c r="B407" t="s">
        <v>10547</v>
      </c>
      <c r="C407">
        <v>53.33</v>
      </c>
      <c r="D407">
        <v>60090037</v>
      </c>
      <c r="E407" t="s">
        <v>10555</v>
      </c>
    </row>
    <row r="408" spans="1:5" x14ac:dyDescent="0.2">
      <c r="A408" t="s">
        <v>748</v>
      </c>
      <c r="B408" t="s">
        <v>10547</v>
      </c>
      <c r="C408">
        <v>53.33</v>
      </c>
      <c r="D408">
        <v>60090043</v>
      </c>
      <c r="E408" t="s">
        <v>10555</v>
      </c>
    </row>
    <row r="409" spans="1:5" x14ac:dyDescent="0.2">
      <c r="A409" t="s">
        <v>749</v>
      </c>
      <c r="B409" t="s">
        <v>10547</v>
      </c>
      <c r="C409">
        <v>53.33</v>
      </c>
      <c r="D409">
        <v>60090055</v>
      </c>
      <c r="E409" t="s">
        <v>10555</v>
      </c>
    </row>
    <row r="410" spans="1:5" x14ac:dyDescent="0.2">
      <c r="A410" t="s">
        <v>750</v>
      </c>
      <c r="B410" t="s">
        <v>10547</v>
      </c>
      <c r="C410">
        <v>47.36</v>
      </c>
      <c r="D410">
        <v>60114759</v>
      </c>
      <c r="E410" t="s">
        <v>10555</v>
      </c>
    </row>
    <row r="411" spans="1:5" x14ac:dyDescent="0.2">
      <c r="A411" t="s">
        <v>751</v>
      </c>
      <c r="B411" t="s">
        <v>10547</v>
      </c>
      <c r="C411">
        <v>44.19</v>
      </c>
      <c r="D411">
        <v>52077200</v>
      </c>
      <c r="E411" t="s">
        <v>10555</v>
      </c>
    </row>
    <row r="412" spans="1:5" x14ac:dyDescent="0.2">
      <c r="A412" t="s">
        <v>752</v>
      </c>
      <c r="B412" t="s">
        <v>10547</v>
      </c>
      <c r="C412">
        <v>42.93</v>
      </c>
      <c r="D412">
        <v>28211647</v>
      </c>
      <c r="E412" t="s">
        <v>10555</v>
      </c>
    </row>
    <row r="413" spans="1:5" x14ac:dyDescent="0.2">
      <c r="A413" t="s">
        <v>753</v>
      </c>
      <c r="B413" t="s">
        <v>10547</v>
      </c>
      <c r="C413">
        <v>44.88</v>
      </c>
      <c r="D413">
        <v>41516618</v>
      </c>
      <c r="E413" t="s">
        <v>10555</v>
      </c>
    </row>
    <row r="414" spans="1:5" x14ac:dyDescent="0.2">
      <c r="A414" t="s">
        <v>754</v>
      </c>
      <c r="B414" t="s">
        <v>10547</v>
      </c>
      <c r="C414">
        <v>44.88</v>
      </c>
      <c r="D414">
        <v>41516659</v>
      </c>
      <c r="E414" t="s">
        <v>10555</v>
      </c>
    </row>
    <row r="415" spans="1:5" x14ac:dyDescent="0.2">
      <c r="A415" t="s">
        <v>755</v>
      </c>
      <c r="B415" t="s">
        <v>10547</v>
      </c>
      <c r="C415">
        <v>51.22</v>
      </c>
      <c r="D415">
        <v>46260900</v>
      </c>
      <c r="E415" t="s">
        <v>10555</v>
      </c>
    </row>
    <row r="416" spans="1:5" x14ac:dyDescent="0.2">
      <c r="A416" t="s">
        <v>756</v>
      </c>
      <c r="B416" t="s">
        <v>10547</v>
      </c>
      <c r="C416">
        <v>48.79</v>
      </c>
      <c r="D416">
        <v>46252235</v>
      </c>
      <c r="E416" t="s">
        <v>10555</v>
      </c>
    </row>
    <row r="417" spans="1:5" x14ac:dyDescent="0.2">
      <c r="A417" t="s">
        <v>757</v>
      </c>
      <c r="B417" t="s">
        <v>10547</v>
      </c>
      <c r="C417">
        <v>45.51</v>
      </c>
      <c r="D417">
        <v>46252216</v>
      </c>
      <c r="E417" t="s">
        <v>10555</v>
      </c>
    </row>
    <row r="418" spans="1:5" x14ac:dyDescent="0.2">
      <c r="A418" t="s">
        <v>758</v>
      </c>
      <c r="B418" t="s">
        <v>10547</v>
      </c>
      <c r="C418">
        <v>49.16</v>
      </c>
      <c r="D418">
        <v>51730193</v>
      </c>
      <c r="E418" t="s">
        <v>10555</v>
      </c>
    </row>
    <row r="419" spans="1:5" x14ac:dyDescent="0.2">
      <c r="A419" t="s">
        <v>759</v>
      </c>
      <c r="B419" t="s">
        <v>10547</v>
      </c>
      <c r="C419">
        <v>45.51</v>
      </c>
      <c r="D419">
        <v>51729784</v>
      </c>
      <c r="E419" t="s">
        <v>10555</v>
      </c>
    </row>
    <row r="420" spans="1:5" x14ac:dyDescent="0.2">
      <c r="A420" t="s">
        <v>760</v>
      </c>
      <c r="B420" t="s">
        <v>10547</v>
      </c>
      <c r="C420">
        <v>45.51</v>
      </c>
      <c r="D420">
        <v>51762684</v>
      </c>
      <c r="E420" t="s">
        <v>10555</v>
      </c>
    </row>
    <row r="421" spans="1:5" x14ac:dyDescent="0.2">
      <c r="A421" t="s">
        <v>761</v>
      </c>
      <c r="B421" t="s">
        <v>10547</v>
      </c>
      <c r="C421">
        <v>39.44</v>
      </c>
      <c r="D421">
        <v>45702243</v>
      </c>
      <c r="E421" t="s">
        <v>10555</v>
      </c>
    </row>
    <row r="422" spans="1:5" x14ac:dyDescent="0.2">
      <c r="A422" t="s">
        <v>762</v>
      </c>
      <c r="B422" t="s">
        <v>10547</v>
      </c>
      <c r="C422">
        <v>43.93</v>
      </c>
      <c r="D422">
        <v>46261558</v>
      </c>
      <c r="E422" t="s">
        <v>10555</v>
      </c>
    </row>
    <row r="423" spans="1:5" x14ac:dyDescent="0.2">
      <c r="A423" t="s">
        <v>763</v>
      </c>
      <c r="B423" t="s">
        <v>10547</v>
      </c>
      <c r="C423">
        <v>48.79</v>
      </c>
      <c r="D423">
        <v>51729383</v>
      </c>
      <c r="E423" t="s">
        <v>10555</v>
      </c>
    </row>
    <row r="424" spans="1:5" x14ac:dyDescent="0.2">
      <c r="A424" t="s">
        <v>764</v>
      </c>
      <c r="B424" t="s">
        <v>10547</v>
      </c>
      <c r="C424">
        <v>45.78</v>
      </c>
      <c r="D424">
        <v>51729837</v>
      </c>
      <c r="E424" t="s">
        <v>10555</v>
      </c>
    </row>
    <row r="425" spans="1:5" x14ac:dyDescent="0.2">
      <c r="A425" t="s">
        <v>765</v>
      </c>
      <c r="B425" t="s">
        <v>10547</v>
      </c>
      <c r="C425">
        <v>43.3</v>
      </c>
      <c r="D425">
        <v>43601066</v>
      </c>
      <c r="E425" t="s">
        <v>10555</v>
      </c>
    </row>
    <row r="426" spans="1:5" x14ac:dyDescent="0.2">
      <c r="A426" t="s">
        <v>766</v>
      </c>
      <c r="B426" t="s">
        <v>10547</v>
      </c>
      <c r="C426">
        <v>63.89</v>
      </c>
      <c r="D426">
        <v>60089996</v>
      </c>
      <c r="E426" t="s">
        <v>10555</v>
      </c>
    </row>
    <row r="427" spans="1:5" x14ac:dyDescent="0.2">
      <c r="A427" t="s">
        <v>767</v>
      </c>
      <c r="B427" t="s">
        <v>10547</v>
      </c>
      <c r="C427">
        <v>63.89</v>
      </c>
      <c r="D427">
        <v>60090002</v>
      </c>
      <c r="E427" t="s">
        <v>10555</v>
      </c>
    </row>
    <row r="428" spans="1:5" x14ac:dyDescent="0.2">
      <c r="A428" t="s">
        <v>768</v>
      </c>
      <c r="B428" t="s">
        <v>10547</v>
      </c>
      <c r="C428">
        <v>63.89</v>
      </c>
      <c r="D428">
        <v>60089990</v>
      </c>
      <c r="E428" t="s">
        <v>10555</v>
      </c>
    </row>
    <row r="429" spans="1:5" x14ac:dyDescent="0.2">
      <c r="A429" t="s">
        <v>769</v>
      </c>
      <c r="B429" t="s">
        <v>10547</v>
      </c>
      <c r="C429">
        <v>55.97</v>
      </c>
      <c r="D429">
        <v>60114753</v>
      </c>
      <c r="E429" t="s">
        <v>10555</v>
      </c>
    </row>
    <row r="430" spans="1:5" x14ac:dyDescent="0.2">
      <c r="A430" t="s">
        <v>770</v>
      </c>
      <c r="B430" t="s">
        <v>10547</v>
      </c>
      <c r="C430">
        <v>63.89</v>
      </c>
      <c r="D430">
        <v>60090058</v>
      </c>
      <c r="E430" t="s">
        <v>10555</v>
      </c>
    </row>
    <row r="431" spans="1:5" x14ac:dyDescent="0.2">
      <c r="A431" t="s">
        <v>771</v>
      </c>
      <c r="B431" t="s">
        <v>10547</v>
      </c>
      <c r="C431">
        <v>63.89</v>
      </c>
      <c r="D431">
        <v>60090050</v>
      </c>
      <c r="E431" t="s">
        <v>10555</v>
      </c>
    </row>
    <row r="432" spans="1:5" x14ac:dyDescent="0.2">
      <c r="A432" t="s">
        <v>772</v>
      </c>
      <c r="B432" t="s">
        <v>10547</v>
      </c>
      <c r="C432">
        <v>63.89</v>
      </c>
      <c r="D432">
        <v>60090074</v>
      </c>
      <c r="E432" t="s">
        <v>10555</v>
      </c>
    </row>
    <row r="433" spans="1:5" x14ac:dyDescent="0.2">
      <c r="A433" t="s">
        <v>773</v>
      </c>
      <c r="B433" t="s">
        <v>10547</v>
      </c>
      <c r="C433">
        <v>55.97</v>
      </c>
      <c r="D433">
        <v>60114760</v>
      </c>
      <c r="E433" t="s">
        <v>10555</v>
      </c>
    </row>
    <row r="434" spans="1:5" x14ac:dyDescent="0.2">
      <c r="A434" t="s">
        <v>774</v>
      </c>
      <c r="B434" t="s">
        <v>10547</v>
      </c>
      <c r="C434">
        <v>53.33</v>
      </c>
      <c r="D434">
        <v>50727093</v>
      </c>
      <c r="E434" t="s">
        <v>10555</v>
      </c>
    </row>
    <row r="435" spans="1:5" x14ac:dyDescent="0.2">
      <c r="A435" t="s">
        <v>775</v>
      </c>
      <c r="B435" t="s">
        <v>10547</v>
      </c>
      <c r="C435">
        <v>56.5</v>
      </c>
      <c r="D435">
        <v>50727112</v>
      </c>
      <c r="E435" t="s">
        <v>10555</v>
      </c>
    </row>
    <row r="436" spans="1:5" x14ac:dyDescent="0.2">
      <c r="A436" t="s">
        <v>776</v>
      </c>
      <c r="B436" t="s">
        <v>10547</v>
      </c>
      <c r="C436">
        <v>55.97</v>
      </c>
      <c r="D436">
        <v>50727074</v>
      </c>
      <c r="E436" t="s">
        <v>10555</v>
      </c>
    </row>
    <row r="437" spans="1:5" x14ac:dyDescent="0.2">
      <c r="A437" t="s">
        <v>777</v>
      </c>
      <c r="B437" t="s">
        <v>10547</v>
      </c>
      <c r="C437">
        <v>53.33</v>
      </c>
      <c r="D437">
        <v>51076805</v>
      </c>
      <c r="E437" t="s">
        <v>10555</v>
      </c>
    </row>
    <row r="438" spans="1:5" x14ac:dyDescent="0.2">
      <c r="A438" t="s">
        <v>778</v>
      </c>
      <c r="B438" t="s">
        <v>10547</v>
      </c>
      <c r="C438">
        <v>60.19</v>
      </c>
      <c r="D438">
        <v>50870975</v>
      </c>
      <c r="E438" t="s">
        <v>10555</v>
      </c>
    </row>
    <row r="439" spans="1:5" x14ac:dyDescent="0.2">
      <c r="A439" t="s">
        <v>779</v>
      </c>
      <c r="B439" t="s">
        <v>10547</v>
      </c>
      <c r="C439">
        <v>59.14</v>
      </c>
      <c r="D439">
        <v>50870956</v>
      </c>
      <c r="E439" t="s">
        <v>10555</v>
      </c>
    </row>
    <row r="440" spans="1:5" x14ac:dyDescent="0.2">
      <c r="A440" t="s">
        <v>780</v>
      </c>
      <c r="B440" t="s">
        <v>10547</v>
      </c>
      <c r="C440">
        <v>63.89</v>
      </c>
      <c r="D440">
        <v>50870941</v>
      </c>
      <c r="E440" t="s">
        <v>10555</v>
      </c>
    </row>
    <row r="441" spans="1:5" x14ac:dyDescent="0.2">
      <c r="A441" t="s">
        <v>781</v>
      </c>
      <c r="B441" t="s">
        <v>10547</v>
      </c>
      <c r="C441">
        <v>66.53</v>
      </c>
      <c r="D441">
        <v>50870994</v>
      </c>
      <c r="E441" t="s">
        <v>10555</v>
      </c>
    </row>
    <row r="442" spans="1:5" x14ac:dyDescent="0.2">
      <c r="A442" t="s">
        <v>782</v>
      </c>
      <c r="B442" t="s">
        <v>10547</v>
      </c>
      <c r="C442">
        <v>59.14</v>
      </c>
      <c r="D442">
        <v>50871096</v>
      </c>
      <c r="E442" t="s">
        <v>10555</v>
      </c>
    </row>
    <row r="443" spans="1:5" x14ac:dyDescent="0.2">
      <c r="A443" t="s">
        <v>783</v>
      </c>
      <c r="B443" t="s">
        <v>10547</v>
      </c>
      <c r="C443">
        <v>66.53</v>
      </c>
      <c r="D443">
        <v>50871062</v>
      </c>
      <c r="E443" t="s">
        <v>10555</v>
      </c>
    </row>
    <row r="444" spans="1:5" x14ac:dyDescent="0.2">
      <c r="A444" t="s">
        <v>784</v>
      </c>
      <c r="B444" t="s">
        <v>10547</v>
      </c>
      <c r="C444">
        <v>63.89</v>
      </c>
      <c r="D444">
        <v>50871115</v>
      </c>
      <c r="E444" t="s">
        <v>10555</v>
      </c>
    </row>
    <row r="445" spans="1:5" x14ac:dyDescent="0.2">
      <c r="A445" t="s">
        <v>785</v>
      </c>
      <c r="B445" t="s">
        <v>10547</v>
      </c>
      <c r="C445">
        <v>55.97</v>
      </c>
      <c r="D445">
        <v>50871217</v>
      </c>
      <c r="E445" t="s">
        <v>10555</v>
      </c>
    </row>
    <row r="446" spans="1:5" x14ac:dyDescent="0.2">
      <c r="A446" t="s">
        <v>786</v>
      </c>
      <c r="B446" t="s">
        <v>10547</v>
      </c>
      <c r="C446">
        <v>66.53</v>
      </c>
      <c r="D446">
        <v>50871183</v>
      </c>
      <c r="E446" t="s">
        <v>10555</v>
      </c>
    </row>
    <row r="447" spans="1:5" x14ac:dyDescent="0.2">
      <c r="A447" t="s">
        <v>787</v>
      </c>
      <c r="B447" t="s">
        <v>10547</v>
      </c>
      <c r="C447">
        <v>66.53</v>
      </c>
      <c r="D447">
        <v>50871236</v>
      </c>
      <c r="E447" t="s">
        <v>10555</v>
      </c>
    </row>
    <row r="448" spans="1:5" x14ac:dyDescent="0.2">
      <c r="A448" t="s">
        <v>788</v>
      </c>
      <c r="B448" t="s">
        <v>10547</v>
      </c>
      <c r="C448">
        <v>66.53</v>
      </c>
      <c r="D448">
        <v>50871338</v>
      </c>
      <c r="E448" t="s">
        <v>10555</v>
      </c>
    </row>
    <row r="449" spans="1:5" x14ac:dyDescent="0.2">
      <c r="A449" t="s">
        <v>789</v>
      </c>
      <c r="B449" t="s">
        <v>10547</v>
      </c>
      <c r="C449">
        <v>66.53</v>
      </c>
      <c r="D449">
        <v>50871357</v>
      </c>
      <c r="E449" t="s">
        <v>10555</v>
      </c>
    </row>
    <row r="450" spans="1:5" x14ac:dyDescent="0.2">
      <c r="A450" t="s">
        <v>790</v>
      </c>
      <c r="B450" t="s">
        <v>10547</v>
      </c>
      <c r="C450">
        <v>58.61</v>
      </c>
      <c r="D450">
        <v>60116809</v>
      </c>
      <c r="E450" t="s">
        <v>10555</v>
      </c>
    </row>
    <row r="451" spans="1:5" x14ac:dyDescent="0.2">
      <c r="A451" t="s">
        <v>791</v>
      </c>
      <c r="B451" t="s">
        <v>10547</v>
      </c>
      <c r="C451">
        <v>58.61</v>
      </c>
      <c r="D451">
        <v>60116810</v>
      </c>
      <c r="E451" t="s">
        <v>10555</v>
      </c>
    </row>
    <row r="452" spans="1:5" x14ac:dyDescent="0.2">
      <c r="A452" t="s">
        <v>792</v>
      </c>
      <c r="B452" t="s">
        <v>10547</v>
      </c>
      <c r="C452">
        <v>68.64</v>
      </c>
      <c r="D452">
        <v>60116813</v>
      </c>
      <c r="E452" t="s">
        <v>10555</v>
      </c>
    </row>
    <row r="453" spans="1:5" x14ac:dyDescent="0.2">
      <c r="A453" t="s">
        <v>793</v>
      </c>
      <c r="B453" t="s">
        <v>10547</v>
      </c>
      <c r="C453">
        <v>68.64</v>
      </c>
      <c r="D453">
        <v>60116814</v>
      </c>
      <c r="E453" t="s">
        <v>10555</v>
      </c>
    </row>
    <row r="454" spans="1:5" x14ac:dyDescent="0.2">
      <c r="A454" t="s">
        <v>794</v>
      </c>
      <c r="B454" t="s">
        <v>10547</v>
      </c>
      <c r="C454">
        <v>66.53</v>
      </c>
      <c r="D454">
        <v>54329777</v>
      </c>
      <c r="E454" t="s">
        <v>10555</v>
      </c>
    </row>
    <row r="455" spans="1:5" x14ac:dyDescent="0.2">
      <c r="A455" t="s">
        <v>795</v>
      </c>
      <c r="B455" t="s">
        <v>10547</v>
      </c>
      <c r="C455">
        <v>72.86</v>
      </c>
      <c r="D455">
        <v>54329743</v>
      </c>
      <c r="E455" t="s">
        <v>10555</v>
      </c>
    </row>
    <row r="456" spans="1:5" x14ac:dyDescent="0.2">
      <c r="A456" t="s">
        <v>796</v>
      </c>
      <c r="B456" t="s">
        <v>10547</v>
      </c>
      <c r="C456">
        <v>78.14</v>
      </c>
      <c r="D456">
        <v>54329815</v>
      </c>
      <c r="E456" t="s">
        <v>10555</v>
      </c>
    </row>
    <row r="457" spans="1:5" x14ac:dyDescent="0.2">
      <c r="A457" t="s">
        <v>797</v>
      </c>
      <c r="B457" t="s">
        <v>10547</v>
      </c>
      <c r="C457">
        <v>88.18</v>
      </c>
      <c r="D457">
        <v>54329853</v>
      </c>
      <c r="E457" t="s">
        <v>10555</v>
      </c>
    </row>
    <row r="458" spans="1:5" x14ac:dyDescent="0.2">
      <c r="A458" t="s">
        <v>798</v>
      </c>
      <c r="B458" t="s">
        <v>10547</v>
      </c>
      <c r="C458">
        <v>79.25</v>
      </c>
      <c r="D458">
        <v>48501002</v>
      </c>
      <c r="E458" t="s">
        <v>10556</v>
      </c>
    </row>
    <row r="459" spans="1:5" x14ac:dyDescent="0.2">
      <c r="A459" t="s">
        <v>799</v>
      </c>
      <c r="B459" t="s">
        <v>10547</v>
      </c>
      <c r="C459">
        <v>80.5</v>
      </c>
      <c r="D459">
        <v>46333855</v>
      </c>
      <c r="E459" t="s">
        <v>10556</v>
      </c>
    </row>
    <row r="460" spans="1:5" x14ac:dyDescent="0.2">
      <c r="A460" t="s">
        <v>800</v>
      </c>
      <c r="B460" t="s">
        <v>10547</v>
      </c>
      <c r="C460">
        <v>97.97</v>
      </c>
      <c r="D460">
        <v>46333866</v>
      </c>
      <c r="E460" t="s">
        <v>10556</v>
      </c>
    </row>
    <row r="461" spans="1:5" x14ac:dyDescent="0.2">
      <c r="A461" t="s">
        <v>801</v>
      </c>
      <c r="B461" t="s">
        <v>10547</v>
      </c>
      <c r="C461">
        <v>80.5</v>
      </c>
      <c r="D461">
        <v>53614612</v>
      </c>
      <c r="E461" t="s">
        <v>10556</v>
      </c>
    </row>
    <row r="462" spans="1:5" x14ac:dyDescent="0.2">
      <c r="A462" t="s">
        <v>802</v>
      </c>
      <c r="B462" t="s">
        <v>10547</v>
      </c>
      <c r="C462">
        <v>94.22</v>
      </c>
      <c r="D462">
        <v>46333798</v>
      </c>
      <c r="E462" t="s">
        <v>10556</v>
      </c>
    </row>
    <row r="463" spans="1:5" x14ac:dyDescent="0.2">
      <c r="A463" t="s">
        <v>803</v>
      </c>
      <c r="B463" t="s">
        <v>10547</v>
      </c>
      <c r="C463">
        <v>66.77</v>
      </c>
      <c r="D463">
        <v>48500998</v>
      </c>
      <c r="E463" t="s">
        <v>10556</v>
      </c>
    </row>
    <row r="464" spans="1:5" x14ac:dyDescent="0.2">
      <c r="A464" t="s">
        <v>804</v>
      </c>
      <c r="B464" t="s">
        <v>10547</v>
      </c>
      <c r="C464">
        <v>59.9</v>
      </c>
      <c r="D464">
        <v>47932655</v>
      </c>
      <c r="E464" t="s">
        <v>10556</v>
      </c>
    </row>
    <row r="465" spans="1:5" x14ac:dyDescent="0.2">
      <c r="A465" t="s">
        <v>805</v>
      </c>
      <c r="B465" t="s">
        <v>10547</v>
      </c>
      <c r="C465">
        <v>91.73</v>
      </c>
      <c r="D465">
        <v>49142164</v>
      </c>
      <c r="E465" t="s">
        <v>10556</v>
      </c>
    </row>
    <row r="466" spans="1:5" x14ac:dyDescent="0.2">
      <c r="A466" t="s">
        <v>806</v>
      </c>
      <c r="B466" t="s">
        <v>10547</v>
      </c>
      <c r="C466">
        <v>110.45</v>
      </c>
      <c r="D466">
        <v>41784343</v>
      </c>
      <c r="E466" t="s">
        <v>10556</v>
      </c>
    </row>
    <row r="467" spans="1:5" x14ac:dyDescent="0.2">
      <c r="A467" t="s">
        <v>807</v>
      </c>
      <c r="B467" t="s">
        <v>10547</v>
      </c>
      <c r="C467">
        <v>38.619999999999997</v>
      </c>
      <c r="D467">
        <v>25413527</v>
      </c>
      <c r="E467" t="s">
        <v>10556</v>
      </c>
    </row>
    <row r="468" spans="1:5" x14ac:dyDescent="0.2">
      <c r="A468" t="s">
        <v>808</v>
      </c>
      <c r="B468" t="s">
        <v>10547</v>
      </c>
      <c r="C468">
        <v>68.319999999999993</v>
      </c>
      <c r="D468">
        <v>26166405</v>
      </c>
      <c r="E468" t="s">
        <v>10556</v>
      </c>
    </row>
    <row r="469" spans="1:5" x14ac:dyDescent="0.2">
      <c r="A469" t="s">
        <v>809</v>
      </c>
      <c r="B469" t="s">
        <v>10547</v>
      </c>
      <c r="C469">
        <v>39.42</v>
      </c>
      <c r="D469">
        <v>43602625</v>
      </c>
      <c r="E469" t="s">
        <v>10556</v>
      </c>
    </row>
    <row r="470" spans="1:5" x14ac:dyDescent="0.2">
      <c r="A470" t="s">
        <v>810</v>
      </c>
      <c r="B470" t="s">
        <v>10547</v>
      </c>
      <c r="C470">
        <v>36.86</v>
      </c>
      <c r="D470">
        <v>43280682</v>
      </c>
      <c r="E470" t="s">
        <v>10556</v>
      </c>
    </row>
    <row r="471" spans="1:5" x14ac:dyDescent="0.2">
      <c r="A471" t="s">
        <v>811</v>
      </c>
      <c r="B471" t="s">
        <v>10547</v>
      </c>
      <c r="C471">
        <v>31.69</v>
      </c>
      <c r="D471">
        <v>46384266</v>
      </c>
      <c r="E471" t="s">
        <v>10556</v>
      </c>
    </row>
    <row r="472" spans="1:5" x14ac:dyDescent="0.2">
      <c r="A472" t="s">
        <v>812</v>
      </c>
      <c r="B472" t="s">
        <v>10547</v>
      </c>
      <c r="C472">
        <v>74.41</v>
      </c>
      <c r="D472">
        <v>52058837</v>
      </c>
      <c r="E472" t="s">
        <v>10556</v>
      </c>
    </row>
    <row r="473" spans="1:5" x14ac:dyDescent="0.2">
      <c r="A473" t="s">
        <v>813</v>
      </c>
      <c r="B473" t="s">
        <v>10547</v>
      </c>
      <c r="C473">
        <v>60.21</v>
      </c>
      <c r="D473">
        <v>53720565</v>
      </c>
      <c r="E473" t="s">
        <v>10556</v>
      </c>
    </row>
    <row r="474" spans="1:5" x14ac:dyDescent="0.2">
      <c r="A474" t="s">
        <v>814</v>
      </c>
      <c r="B474" t="s">
        <v>10547</v>
      </c>
      <c r="C474">
        <v>45.84</v>
      </c>
      <c r="D474">
        <v>60009658</v>
      </c>
      <c r="E474" t="s">
        <v>10556</v>
      </c>
    </row>
    <row r="475" spans="1:5" x14ac:dyDescent="0.2">
      <c r="A475" t="s">
        <v>815</v>
      </c>
      <c r="B475" t="s">
        <v>10547</v>
      </c>
      <c r="C475">
        <v>41.46</v>
      </c>
      <c r="D475">
        <v>51534174</v>
      </c>
      <c r="E475" t="s">
        <v>10556</v>
      </c>
    </row>
    <row r="476" spans="1:5" x14ac:dyDescent="0.2">
      <c r="A476" t="s">
        <v>816</v>
      </c>
      <c r="B476" t="s">
        <v>10547</v>
      </c>
      <c r="C476">
        <v>48.45</v>
      </c>
      <c r="D476">
        <v>44485700</v>
      </c>
      <c r="E476" t="s">
        <v>10556</v>
      </c>
    </row>
    <row r="477" spans="1:5" x14ac:dyDescent="0.2">
      <c r="A477" t="s">
        <v>817</v>
      </c>
      <c r="B477" t="s">
        <v>10547</v>
      </c>
      <c r="C477">
        <v>44.36</v>
      </c>
      <c r="D477">
        <v>55420922</v>
      </c>
      <c r="E477" t="s">
        <v>10556</v>
      </c>
    </row>
    <row r="478" spans="1:5" x14ac:dyDescent="0.2">
      <c r="A478" t="s">
        <v>818</v>
      </c>
      <c r="B478" t="s">
        <v>10547</v>
      </c>
      <c r="C478">
        <v>58.5</v>
      </c>
      <c r="D478">
        <v>43235761</v>
      </c>
      <c r="E478" t="s">
        <v>10556</v>
      </c>
    </row>
    <row r="479" spans="1:5" x14ac:dyDescent="0.2">
      <c r="A479" t="s">
        <v>819</v>
      </c>
      <c r="B479" t="s">
        <v>10547</v>
      </c>
      <c r="C479">
        <v>47.66</v>
      </c>
      <c r="D479">
        <v>44485696</v>
      </c>
      <c r="E479" t="s">
        <v>10556</v>
      </c>
    </row>
    <row r="480" spans="1:5" x14ac:dyDescent="0.2">
      <c r="A480" t="s">
        <v>820</v>
      </c>
      <c r="B480" t="s">
        <v>10547</v>
      </c>
      <c r="C480">
        <v>57.37</v>
      </c>
      <c r="D480">
        <v>43819417</v>
      </c>
      <c r="E480" t="s">
        <v>10556</v>
      </c>
    </row>
    <row r="481" spans="1:5" x14ac:dyDescent="0.2">
      <c r="A481" t="s">
        <v>821</v>
      </c>
      <c r="B481" t="s">
        <v>10547</v>
      </c>
      <c r="C481">
        <v>46.29</v>
      </c>
      <c r="D481">
        <v>44485745</v>
      </c>
      <c r="E481" t="s">
        <v>10556</v>
      </c>
    </row>
    <row r="482" spans="1:5" x14ac:dyDescent="0.2">
      <c r="A482" t="s">
        <v>822</v>
      </c>
      <c r="B482" t="s">
        <v>10547</v>
      </c>
      <c r="C482">
        <v>60.21</v>
      </c>
      <c r="D482">
        <v>43236105</v>
      </c>
      <c r="E482" t="s">
        <v>10556</v>
      </c>
    </row>
    <row r="483" spans="1:5" x14ac:dyDescent="0.2">
      <c r="A483" t="s">
        <v>823</v>
      </c>
      <c r="B483" t="s">
        <v>10547</v>
      </c>
      <c r="C483">
        <v>56.74</v>
      </c>
      <c r="D483">
        <v>43235776</v>
      </c>
      <c r="E483" t="s">
        <v>10556</v>
      </c>
    </row>
    <row r="484" spans="1:5" x14ac:dyDescent="0.2">
      <c r="A484" t="s">
        <v>824</v>
      </c>
      <c r="B484" t="s">
        <v>10547</v>
      </c>
      <c r="C484">
        <v>91.45</v>
      </c>
      <c r="D484">
        <v>44049316</v>
      </c>
      <c r="E484" t="s">
        <v>10556</v>
      </c>
    </row>
    <row r="485" spans="1:5" x14ac:dyDescent="0.2">
      <c r="A485" t="s">
        <v>825</v>
      </c>
      <c r="B485" t="s">
        <v>10547</v>
      </c>
      <c r="C485">
        <v>39.590000000000003</v>
      </c>
      <c r="D485">
        <v>46525685</v>
      </c>
      <c r="E485" t="s">
        <v>10556</v>
      </c>
    </row>
    <row r="486" spans="1:5" x14ac:dyDescent="0.2">
      <c r="A486" t="s">
        <v>826</v>
      </c>
      <c r="B486" t="s">
        <v>10547</v>
      </c>
      <c r="C486">
        <v>39.590000000000003</v>
      </c>
      <c r="D486">
        <v>46525723</v>
      </c>
      <c r="E486" t="s">
        <v>10556</v>
      </c>
    </row>
    <row r="487" spans="1:5" x14ac:dyDescent="0.2">
      <c r="A487" t="s">
        <v>827</v>
      </c>
      <c r="B487" t="s">
        <v>10547</v>
      </c>
      <c r="C487">
        <v>60.78</v>
      </c>
      <c r="D487">
        <v>56661852</v>
      </c>
      <c r="E487" t="s">
        <v>10556</v>
      </c>
    </row>
    <row r="488" spans="1:5" x14ac:dyDescent="0.2">
      <c r="A488" t="s">
        <v>828</v>
      </c>
      <c r="B488" t="s">
        <v>10547</v>
      </c>
      <c r="C488">
        <v>40.44</v>
      </c>
      <c r="D488">
        <v>42480158</v>
      </c>
      <c r="E488" t="s">
        <v>10556</v>
      </c>
    </row>
    <row r="489" spans="1:5" x14ac:dyDescent="0.2">
      <c r="A489" t="s">
        <v>829</v>
      </c>
      <c r="B489" t="s">
        <v>10547</v>
      </c>
      <c r="C489">
        <v>42.49</v>
      </c>
      <c r="D489">
        <v>50423985</v>
      </c>
      <c r="E489" t="s">
        <v>10556</v>
      </c>
    </row>
    <row r="490" spans="1:5" x14ac:dyDescent="0.2">
      <c r="A490" t="s">
        <v>830</v>
      </c>
      <c r="B490" t="s">
        <v>10547</v>
      </c>
      <c r="C490">
        <v>42.49</v>
      </c>
      <c r="D490">
        <v>46384198</v>
      </c>
      <c r="E490" t="s">
        <v>10556</v>
      </c>
    </row>
    <row r="491" spans="1:5" x14ac:dyDescent="0.2">
      <c r="A491" t="s">
        <v>831</v>
      </c>
      <c r="B491" t="s">
        <v>10547</v>
      </c>
      <c r="C491">
        <v>51.4</v>
      </c>
      <c r="D491">
        <v>60075571</v>
      </c>
      <c r="E491" t="s">
        <v>10556</v>
      </c>
    </row>
    <row r="492" spans="1:5" x14ac:dyDescent="0.2">
      <c r="A492" t="s">
        <v>832</v>
      </c>
      <c r="B492" t="s">
        <v>10547</v>
      </c>
      <c r="C492">
        <v>36.18</v>
      </c>
      <c r="D492">
        <v>43236124</v>
      </c>
      <c r="E492" t="s">
        <v>10556</v>
      </c>
    </row>
    <row r="493" spans="1:5" x14ac:dyDescent="0.2">
      <c r="A493" t="s">
        <v>833</v>
      </c>
      <c r="B493" t="s">
        <v>10547</v>
      </c>
      <c r="C493">
        <v>47.88</v>
      </c>
      <c r="D493">
        <v>43235780</v>
      </c>
      <c r="E493" t="s">
        <v>10556</v>
      </c>
    </row>
    <row r="494" spans="1:5" x14ac:dyDescent="0.2">
      <c r="A494" t="s">
        <v>834</v>
      </c>
      <c r="B494" t="s">
        <v>10547</v>
      </c>
      <c r="C494">
        <v>41.8</v>
      </c>
      <c r="D494">
        <v>23056419</v>
      </c>
      <c r="E494" t="s">
        <v>10556</v>
      </c>
    </row>
    <row r="495" spans="1:5" x14ac:dyDescent="0.2">
      <c r="A495" t="s">
        <v>835</v>
      </c>
      <c r="B495" t="s">
        <v>10547</v>
      </c>
      <c r="C495">
        <v>41.01</v>
      </c>
      <c r="D495">
        <v>46307985</v>
      </c>
      <c r="E495" t="s">
        <v>10556</v>
      </c>
    </row>
    <row r="496" spans="1:5" x14ac:dyDescent="0.2">
      <c r="A496" t="s">
        <v>836</v>
      </c>
      <c r="B496" t="s">
        <v>10547</v>
      </c>
      <c r="C496">
        <v>55.44</v>
      </c>
      <c r="D496">
        <v>60009707</v>
      </c>
      <c r="E496" t="s">
        <v>10556</v>
      </c>
    </row>
    <row r="497" spans="1:5" x14ac:dyDescent="0.2">
      <c r="A497" t="s">
        <v>837</v>
      </c>
      <c r="B497" t="s">
        <v>10547</v>
      </c>
      <c r="C497">
        <v>62.48</v>
      </c>
      <c r="D497">
        <v>53720546</v>
      </c>
      <c r="E497" t="s">
        <v>10556</v>
      </c>
    </row>
    <row r="498" spans="1:5" x14ac:dyDescent="0.2">
      <c r="A498" t="s">
        <v>838</v>
      </c>
      <c r="B498" t="s">
        <v>10547</v>
      </c>
      <c r="C498">
        <v>55.44</v>
      </c>
      <c r="D498">
        <v>51530598</v>
      </c>
      <c r="E498" t="s">
        <v>10556</v>
      </c>
    </row>
    <row r="499" spans="1:5" x14ac:dyDescent="0.2">
      <c r="A499" t="s">
        <v>839</v>
      </c>
      <c r="B499" t="s">
        <v>10547</v>
      </c>
      <c r="C499">
        <v>42.49</v>
      </c>
      <c r="D499">
        <v>50478294</v>
      </c>
      <c r="E499" t="s">
        <v>10556</v>
      </c>
    </row>
    <row r="500" spans="1:5" x14ac:dyDescent="0.2">
      <c r="A500" t="s">
        <v>840</v>
      </c>
      <c r="B500" t="s">
        <v>10547</v>
      </c>
      <c r="C500">
        <v>54.87</v>
      </c>
      <c r="D500">
        <v>43236132</v>
      </c>
      <c r="E500" t="s">
        <v>10556</v>
      </c>
    </row>
    <row r="501" spans="1:5" x14ac:dyDescent="0.2">
      <c r="A501" t="s">
        <v>841</v>
      </c>
      <c r="B501" t="s">
        <v>10547</v>
      </c>
      <c r="C501">
        <v>43.05</v>
      </c>
      <c r="D501">
        <v>26472001</v>
      </c>
      <c r="E501" t="s">
        <v>10556</v>
      </c>
    </row>
    <row r="502" spans="1:5" x14ac:dyDescent="0.2">
      <c r="A502" t="s">
        <v>842</v>
      </c>
      <c r="B502" t="s">
        <v>10547</v>
      </c>
      <c r="C502">
        <v>43.05</v>
      </c>
      <c r="D502">
        <v>26472043</v>
      </c>
      <c r="E502" t="s">
        <v>10556</v>
      </c>
    </row>
    <row r="503" spans="1:5" x14ac:dyDescent="0.2">
      <c r="A503" t="s">
        <v>843</v>
      </c>
      <c r="B503" t="s">
        <v>10547</v>
      </c>
      <c r="C503">
        <v>53.05</v>
      </c>
      <c r="D503">
        <v>41025008</v>
      </c>
      <c r="E503" t="s">
        <v>10556</v>
      </c>
    </row>
    <row r="504" spans="1:5" x14ac:dyDescent="0.2">
      <c r="A504" t="s">
        <v>844</v>
      </c>
      <c r="B504" t="s">
        <v>10547</v>
      </c>
      <c r="C504">
        <v>61.34</v>
      </c>
      <c r="D504">
        <v>43235806</v>
      </c>
      <c r="E504" t="s">
        <v>10556</v>
      </c>
    </row>
    <row r="505" spans="1:5" x14ac:dyDescent="0.2">
      <c r="A505" t="s">
        <v>845</v>
      </c>
      <c r="B505" t="s">
        <v>10547</v>
      </c>
      <c r="C505">
        <v>60.21</v>
      </c>
      <c r="D505">
        <v>43235795</v>
      </c>
      <c r="E505" t="s">
        <v>10556</v>
      </c>
    </row>
    <row r="506" spans="1:5" x14ac:dyDescent="0.2">
      <c r="A506" t="s">
        <v>846</v>
      </c>
      <c r="B506" t="s">
        <v>10547</v>
      </c>
      <c r="C506">
        <v>63.05</v>
      </c>
      <c r="D506">
        <v>43235814</v>
      </c>
      <c r="E506" t="s">
        <v>10556</v>
      </c>
    </row>
    <row r="507" spans="1:5" x14ac:dyDescent="0.2">
      <c r="A507" t="s">
        <v>847</v>
      </c>
      <c r="B507" t="s">
        <v>10547</v>
      </c>
      <c r="C507">
        <v>45.95</v>
      </c>
      <c r="D507">
        <v>27600964</v>
      </c>
      <c r="E507" t="s">
        <v>10556</v>
      </c>
    </row>
    <row r="508" spans="1:5" x14ac:dyDescent="0.2">
      <c r="A508" t="s">
        <v>848</v>
      </c>
      <c r="B508" t="s">
        <v>10547</v>
      </c>
      <c r="C508">
        <v>40.78</v>
      </c>
      <c r="D508">
        <v>50445500</v>
      </c>
      <c r="E508" t="s">
        <v>10556</v>
      </c>
    </row>
    <row r="509" spans="1:5" x14ac:dyDescent="0.2">
      <c r="A509" t="s">
        <v>849</v>
      </c>
      <c r="B509" t="s">
        <v>10547</v>
      </c>
      <c r="C509">
        <v>50.21</v>
      </c>
      <c r="D509">
        <v>49747278</v>
      </c>
      <c r="E509" t="s">
        <v>10556</v>
      </c>
    </row>
    <row r="510" spans="1:5" x14ac:dyDescent="0.2">
      <c r="A510" t="s">
        <v>850</v>
      </c>
      <c r="B510" t="s">
        <v>10547</v>
      </c>
      <c r="C510">
        <v>61.91</v>
      </c>
      <c r="D510">
        <v>53088484</v>
      </c>
      <c r="E510" t="s">
        <v>10556</v>
      </c>
    </row>
    <row r="511" spans="1:5" x14ac:dyDescent="0.2">
      <c r="A511" t="s">
        <v>851</v>
      </c>
      <c r="B511" t="s">
        <v>10547</v>
      </c>
      <c r="C511">
        <v>77.25</v>
      </c>
      <c r="D511">
        <v>53723441</v>
      </c>
      <c r="E511" t="s">
        <v>10556</v>
      </c>
    </row>
    <row r="512" spans="1:5" x14ac:dyDescent="0.2">
      <c r="A512" t="s">
        <v>852</v>
      </c>
      <c r="B512" t="s">
        <v>10547</v>
      </c>
      <c r="C512">
        <v>41.01</v>
      </c>
      <c r="D512">
        <v>43235852</v>
      </c>
      <c r="E512" t="s">
        <v>10556</v>
      </c>
    </row>
    <row r="513" spans="1:5" x14ac:dyDescent="0.2">
      <c r="A513" t="s">
        <v>853</v>
      </c>
      <c r="B513" t="s">
        <v>10547</v>
      </c>
      <c r="C513">
        <v>64.75</v>
      </c>
      <c r="D513">
        <v>46351533</v>
      </c>
      <c r="E513" t="s">
        <v>10556</v>
      </c>
    </row>
    <row r="514" spans="1:5" x14ac:dyDescent="0.2">
      <c r="A514" t="s">
        <v>854</v>
      </c>
      <c r="B514" t="s">
        <v>10547</v>
      </c>
      <c r="C514">
        <v>64.75</v>
      </c>
      <c r="D514">
        <v>56809495</v>
      </c>
      <c r="E514" t="s">
        <v>10556</v>
      </c>
    </row>
    <row r="515" spans="1:5" x14ac:dyDescent="0.2">
      <c r="A515" t="s">
        <v>855</v>
      </c>
      <c r="B515" t="s">
        <v>10547</v>
      </c>
      <c r="C515">
        <v>40.1</v>
      </c>
      <c r="D515">
        <v>46525704</v>
      </c>
      <c r="E515" t="s">
        <v>10556</v>
      </c>
    </row>
    <row r="516" spans="1:5" x14ac:dyDescent="0.2">
      <c r="A516" t="s">
        <v>856</v>
      </c>
      <c r="B516" t="s">
        <v>10547</v>
      </c>
      <c r="C516">
        <v>55.21</v>
      </c>
      <c r="D516">
        <v>55415152</v>
      </c>
      <c r="E516" t="s">
        <v>10556</v>
      </c>
    </row>
    <row r="517" spans="1:5" x14ac:dyDescent="0.2">
      <c r="A517" t="s">
        <v>857</v>
      </c>
      <c r="B517" t="s">
        <v>10547</v>
      </c>
      <c r="C517">
        <v>40.1</v>
      </c>
      <c r="D517">
        <v>29495801</v>
      </c>
      <c r="E517" t="s">
        <v>10556</v>
      </c>
    </row>
    <row r="518" spans="1:5" x14ac:dyDescent="0.2">
      <c r="A518" t="s">
        <v>858</v>
      </c>
      <c r="B518" t="s">
        <v>10547</v>
      </c>
      <c r="C518">
        <v>66.459999999999994</v>
      </c>
      <c r="D518">
        <v>56661621</v>
      </c>
      <c r="E518" t="s">
        <v>10556</v>
      </c>
    </row>
    <row r="519" spans="1:5" x14ac:dyDescent="0.2">
      <c r="A519" t="s">
        <v>859</v>
      </c>
      <c r="B519" t="s">
        <v>10547</v>
      </c>
      <c r="C519">
        <v>40.1</v>
      </c>
      <c r="D519">
        <v>46525738</v>
      </c>
      <c r="E519" t="s">
        <v>10556</v>
      </c>
    </row>
    <row r="520" spans="1:5" x14ac:dyDescent="0.2">
      <c r="A520" t="s">
        <v>860</v>
      </c>
      <c r="B520" t="s">
        <v>10547</v>
      </c>
      <c r="C520">
        <v>63.05</v>
      </c>
      <c r="D520">
        <v>42692281</v>
      </c>
      <c r="E520" t="s">
        <v>10556</v>
      </c>
    </row>
    <row r="521" spans="1:5" x14ac:dyDescent="0.2">
      <c r="A521" t="s">
        <v>861</v>
      </c>
      <c r="B521" t="s">
        <v>10547</v>
      </c>
      <c r="C521">
        <v>40.1</v>
      </c>
      <c r="D521">
        <v>42692326</v>
      </c>
      <c r="E521" t="s">
        <v>10556</v>
      </c>
    </row>
    <row r="522" spans="1:5" x14ac:dyDescent="0.2">
      <c r="A522" t="s">
        <v>862</v>
      </c>
      <c r="B522" t="s">
        <v>10547</v>
      </c>
      <c r="C522">
        <v>45.95</v>
      </c>
      <c r="D522">
        <v>29496304</v>
      </c>
      <c r="E522" t="s">
        <v>10556</v>
      </c>
    </row>
    <row r="523" spans="1:5" x14ac:dyDescent="0.2">
      <c r="A523" t="s">
        <v>863</v>
      </c>
      <c r="B523" t="s">
        <v>10547</v>
      </c>
      <c r="C523">
        <v>59.07</v>
      </c>
      <c r="D523">
        <v>42999233</v>
      </c>
      <c r="E523" t="s">
        <v>10556</v>
      </c>
    </row>
    <row r="524" spans="1:5" x14ac:dyDescent="0.2">
      <c r="A524" t="s">
        <v>864</v>
      </c>
      <c r="B524" t="s">
        <v>10547</v>
      </c>
      <c r="C524">
        <v>57.37</v>
      </c>
      <c r="D524">
        <v>55419121</v>
      </c>
      <c r="E524" t="s">
        <v>10556</v>
      </c>
    </row>
    <row r="525" spans="1:5" x14ac:dyDescent="0.2">
      <c r="A525" t="s">
        <v>865</v>
      </c>
      <c r="B525" t="s">
        <v>10547</v>
      </c>
      <c r="C525">
        <v>59.07</v>
      </c>
      <c r="D525">
        <v>40826323</v>
      </c>
      <c r="E525" t="s">
        <v>10556</v>
      </c>
    </row>
    <row r="526" spans="1:5" x14ac:dyDescent="0.2">
      <c r="A526" t="s">
        <v>866</v>
      </c>
      <c r="B526" t="s">
        <v>10547</v>
      </c>
      <c r="C526">
        <v>40.950000000000003</v>
      </c>
      <c r="D526">
        <v>50445405</v>
      </c>
      <c r="E526" t="s">
        <v>10556</v>
      </c>
    </row>
    <row r="527" spans="1:5" x14ac:dyDescent="0.2">
      <c r="A527" t="s">
        <v>867</v>
      </c>
      <c r="B527" t="s">
        <v>10547</v>
      </c>
      <c r="C527">
        <v>58.5</v>
      </c>
      <c r="D527">
        <v>53069592</v>
      </c>
      <c r="E527" t="s">
        <v>10556</v>
      </c>
    </row>
    <row r="528" spans="1:5" x14ac:dyDescent="0.2">
      <c r="A528" t="s">
        <v>868</v>
      </c>
      <c r="B528" t="s">
        <v>10547</v>
      </c>
      <c r="C528">
        <v>77.25</v>
      </c>
      <c r="D528">
        <v>53709373</v>
      </c>
      <c r="E528" t="s">
        <v>10556</v>
      </c>
    </row>
    <row r="529" spans="1:5" x14ac:dyDescent="0.2">
      <c r="A529" t="s">
        <v>869</v>
      </c>
      <c r="B529" t="s">
        <v>10547</v>
      </c>
      <c r="C529">
        <v>40.950000000000003</v>
      </c>
      <c r="D529">
        <v>50445458</v>
      </c>
      <c r="E529" t="s">
        <v>10556</v>
      </c>
    </row>
    <row r="530" spans="1:5" x14ac:dyDescent="0.2">
      <c r="A530" t="s">
        <v>870</v>
      </c>
      <c r="B530" t="s">
        <v>10547</v>
      </c>
      <c r="C530">
        <v>58.5</v>
      </c>
      <c r="D530">
        <v>53087962</v>
      </c>
      <c r="E530" t="s">
        <v>10556</v>
      </c>
    </row>
    <row r="531" spans="1:5" x14ac:dyDescent="0.2">
      <c r="A531" t="s">
        <v>871</v>
      </c>
      <c r="B531" t="s">
        <v>10547</v>
      </c>
      <c r="C531">
        <v>52.88</v>
      </c>
      <c r="D531">
        <v>50507713</v>
      </c>
      <c r="E531" t="s">
        <v>10556</v>
      </c>
    </row>
    <row r="532" spans="1:5" x14ac:dyDescent="0.2">
      <c r="A532" t="s">
        <v>872</v>
      </c>
      <c r="B532" t="s">
        <v>10547</v>
      </c>
      <c r="C532">
        <v>63.62</v>
      </c>
      <c r="D532">
        <v>60053647</v>
      </c>
      <c r="E532" t="s">
        <v>10556</v>
      </c>
    </row>
    <row r="533" spans="1:5" x14ac:dyDescent="0.2">
      <c r="A533" t="s">
        <v>873</v>
      </c>
      <c r="B533" t="s">
        <v>10547</v>
      </c>
      <c r="C533">
        <v>43.79</v>
      </c>
      <c r="D533">
        <v>43602644</v>
      </c>
      <c r="E533" t="s">
        <v>10556</v>
      </c>
    </row>
    <row r="534" spans="1:5" x14ac:dyDescent="0.2">
      <c r="A534" t="s">
        <v>874</v>
      </c>
      <c r="B534" t="s">
        <v>10547</v>
      </c>
      <c r="C534">
        <v>65.89</v>
      </c>
      <c r="D534">
        <v>48058477</v>
      </c>
      <c r="E534" t="s">
        <v>10556</v>
      </c>
    </row>
    <row r="535" spans="1:5" x14ac:dyDescent="0.2">
      <c r="A535" t="s">
        <v>875</v>
      </c>
      <c r="B535" t="s">
        <v>10547</v>
      </c>
      <c r="C535">
        <v>63.62</v>
      </c>
      <c r="D535">
        <v>60046908</v>
      </c>
      <c r="E535" t="s">
        <v>10556</v>
      </c>
    </row>
    <row r="536" spans="1:5" x14ac:dyDescent="0.2">
      <c r="A536" t="s">
        <v>876</v>
      </c>
      <c r="B536" t="s">
        <v>10547</v>
      </c>
      <c r="C536">
        <v>63.62</v>
      </c>
      <c r="D536">
        <v>60046912</v>
      </c>
      <c r="E536" t="s">
        <v>10556</v>
      </c>
    </row>
    <row r="537" spans="1:5" x14ac:dyDescent="0.2">
      <c r="A537" t="s">
        <v>877</v>
      </c>
      <c r="B537" t="s">
        <v>10547</v>
      </c>
      <c r="C537">
        <v>63.62</v>
      </c>
      <c r="D537">
        <v>56809385</v>
      </c>
      <c r="E537" t="s">
        <v>10556</v>
      </c>
    </row>
    <row r="538" spans="1:5" x14ac:dyDescent="0.2">
      <c r="A538" t="s">
        <v>878</v>
      </c>
      <c r="B538" t="s">
        <v>10547</v>
      </c>
      <c r="C538">
        <v>65.89</v>
      </c>
      <c r="D538">
        <v>60009697</v>
      </c>
      <c r="E538" t="s">
        <v>10556</v>
      </c>
    </row>
    <row r="539" spans="1:5" x14ac:dyDescent="0.2">
      <c r="A539" t="s">
        <v>879</v>
      </c>
      <c r="B539" t="s">
        <v>10547</v>
      </c>
      <c r="C539">
        <v>63.62</v>
      </c>
      <c r="D539">
        <v>60053658</v>
      </c>
      <c r="E539" t="s">
        <v>10556</v>
      </c>
    </row>
    <row r="540" spans="1:5" x14ac:dyDescent="0.2">
      <c r="A540" t="s">
        <v>880</v>
      </c>
      <c r="B540" t="s">
        <v>10547</v>
      </c>
      <c r="C540">
        <v>64.75</v>
      </c>
      <c r="D540">
        <v>46369294</v>
      </c>
      <c r="E540" t="s">
        <v>10556</v>
      </c>
    </row>
    <row r="541" spans="1:5" x14ac:dyDescent="0.2">
      <c r="A541" t="s">
        <v>881</v>
      </c>
      <c r="B541" t="s">
        <v>10547</v>
      </c>
      <c r="C541">
        <v>67.02</v>
      </c>
      <c r="D541">
        <v>53088912</v>
      </c>
      <c r="E541" t="s">
        <v>10556</v>
      </c>
    </row>
    <row r="542" spans="1:5" x14ac:dyDescent="0.2">
      <c r="A542" t="s">
        <v>882</v>
      </c>
      <c r="B542" t="s">
        <v>10547</v>
      </c>
      <c r="C542">
        <v>37.03</v>
      </c>
      <c r="D542">
        <v>46547741</v>
      </c>
      <c r="E542" t="s">
        <v>10556</v>
      </c>
    </row>
    <row r="543" spans="1:5" x14ac:dyDescent="0.2">
      <c r="A543" t="s">
        <v>883</v>
      </c>
      <c r="B543" t="s">
        <v>10547</v>
      </c>
      <c r="C543">
        <v>109.76</v>
      </c>
      <c r="D543">
        <v>56547778</v>
      </c>
      <c r="E543" t="s">
        <v>10556</v>
      </c>
    </row>
    <row r="544" spans="1:5" x14ac:dyDescent="0.2">
      <c r="A544" t="s">
        <v>884</v>
      </c>
      <c r="B544" t="s">
        <v>10547</v>
      </c>
      <c r="C544">
        <v>43.34</v>
      </c>
      <c r="D544">
        <v>44394401</v>
      </c>
      <c r="E544" t="s">
        <v>10556</v>
      </c>
    </row>
    <row r="545" spans="1:5" x14ac:dyDescent="0.2">
      <c r="A545" t="s">
        <v>885</v>
      </c>
      <c r="B545" t="s">
        <v>10547</v>
      </c>
      <c r="C545">
        <v>61.91</v>
      </c>
      <c r="D545">
        <v>53075275</v>
      </c>
      <c r="E545" t="s">
        <v>10556</v>
      </c>
    </row>
    <row r="546" spans="1:5" x14ac:dyDescent="0.2">
      <c r="A546" t="s">
        <v>886</v>
      </c>
      <c r="B546" t="s">
        <v>10547</v>
      </c>
      <c r="C546">
        <v>75.540000000000006</v>
      </c>
      <c r="D546">
        <v>53720622</v>
      </c>
      <c r="E546" t="s">
        <v>10556</v>
      </c>
    </row>
    <row r="547" spans="1:5" x14ac:dyDescent="0.2">
      <c r="A547" t="s">
        <v>887</v>
      </c>
      <c r="B547" t="s">
        <v>10547</v>
      </c>
      <c r="C547">
        <v>53.05</v>
      </c>
      <c r="D547">
        <v>49719664</v>
      </c>
      <c r="E547" t="s">
        <v>10556</v>
      </c>
    </row>
    <row r="548" spans="1:5" x14ac:dyDescent="0.2">
      <c r="A548" t="s">
        <v>888</v>
      </c>
      <c r="B548" t="s">
        <v>10547</v>
      </c>
      <c r="C548">
        <v>67.02</v>
      </c>
      <c r="D548">
        <v>53075256</v>
      </c>
      <c r="E548" t="s">
        <v>10556</v>
      </c>
    </row>
    <row r="549" spans="1:5" x14ac:dyDescent="0.2">
      <c r="A549" t="s">
        <v>889</v>
      </c>
      <c r="B549" t="s">
        <v>10547</v>
      </c>
      <c r="C549">
        <v>67.59</v>
      </c>
      <c r="D549">
        <v>53723460</v>
      </c>
      <c r="E549" t="s">
        <v>10556</v>
      </c>
    </row>
    <row r="550" spans="1:5" x14ac:dyDescent="0.2">
      <c r="A550" t="s">
        <v>890</v>
      </c>
      <c r="B550" t="s">
        <v>10547</v>
      </c>
      <c r="C550">
        <v>54.53</v>
      </c>
      <c r="D550">
        <v>60073483</v>
      </c>
      <c r="E550" t="s">
        <v>10556</v>
      </c>
    </row>
    <row r="551" spans="1:5" x14ac:dyDescent="0.2">
      <c r="A551" t="s">
        <v>891</v>
      </c>
      <c r="B551" t="s">
        <v>10547</v>
      </c>
      <c r="C551">
        <v>35.22</v>
      </c>
      <c r="D551">
        <v>52012452</v>
      </c>
      <c r="E551" t="s">
        <v>10556</v>
      </c>
    </row>
    <row r="552" spans="1:5" x14ac:dyDescent="0.2">
      <c r="A552" t="s">
        <v>892</v>
      </c>
      <c r="B552" t="s">
        <v>10547</v>
      </c>
      <c r="C552">
        <v>53.51</v>
      </c>
      <c r="D552">
        <v>48058318</v>
      </c>
      <c r="E552" t="s">
        <v>10556</v>
      </c>
    </row>
    <row r="553" spans="1:5" x14ac:dyDescent="0.2">
      <c r="A553" t="s">
        <v>893</v>
      </c>
      <c r="B553" t="s">
        <v>10547</v>
      </c>
      <c r="C553">
        <v>65.319999999999993</v>
      </c>
      <c r="D553">
        <v>60009716</v>
      </c>
      <c r="E553" t="s">
        <v>10556</v>
      </c>
    </row>
    <row r="554" spans="1:5" x14ac:dyDescent="0.2">
      <c r="A554" t="s">
        <v>894</v>
      </c>
      <c r="B554" t="s">
        <v>10547</v>
      </c>
      <c r="C554">
        <v>43.45</v>
      </c>
      <c r="D554">
        <v>50445432</v>
      </c>
      <c r="E554" t="s">
        <v>10556</v>
      </c>
    </row>
    <row r="555" spans="1:5" x14ac:dyDescent="0.2">
      <c r="A555" t="s">
        <v>895</v>
      </c>
      <c r="B555" t="s">
        <v>10547</v>
      </c>
      <c r="C555">
        <v>40.950000000000003</v>
      </c>
      <c r="D555">
        <v>46384134</v>
      </c>
      <c r="E555" t="s">
        <v>10556</v>
      </c>
    </row>
    <row r="556" spans="1:5" x14ac:dyDescent="0.2">
      <c r="A556" t="s">
        <v>896</v>
      </c>
      <c r="B556" t="s">
        <v>10547</v>
      </c>
      <c r="C556">
        <v>61.91</v>
      </c>
      <c r="D556">
        <v>53075453</v>
      </c>
      <c r="E556" t="s">
        <v>10556</v>
      </c>
    </row>
    <row r="557" spans="1:5" x14ac:dyDescent="0.2">
      <c r="A557" t="s">
        <v>897</v>
      </c>
      <c r="B557" t="s">
        <v>10547</v>
      </c>
      <c r="C557">
        <v>41.01</v>
      </c>
      <c r="D557">
        <v>43236143</v>
      </c>
      <c r="E557" t="s">
        <v>10556</v>
      </c>
    </row>
    <row r="558" spans="1:5" x14ac:dyDescent="0.2">
      <c r="A558" t="s">
        <v>898</v>
      </c>
      <c r="B558" t="s">
        <v>10547</v>
      </c>
      <c r="C558">
        <v>63.62</v>
      </c>
      <c r="D558">
        <v>56809423</v>
      </c>
      <c r="E558" t="s">
        <v>10556</v>
      </c>
    </row>
    <row r="559" spans="1:5" x14ac:dyDescent="0.2">
      <c r="A559" t="s">
        <v>899</v>
      </c>
      <c r="B559" t="s">
        <v>10547</v>
      </c>
      <c r="C559">
        <v>51.92</v>
      </c>
      <c r="D559">
        <v>60009731</v>
      </c>
      <c r="E559" t="s">
        <v>10556</v>
      </c>
    </row>
    <row r="560" spans="1:5" x14ac:dyDescent="0.2">
      <c r="A560" t="s">
        <v>900</v>
      </c>
      <c r="B560" t="s">
        <v>10547</v>
      </c>
      <c r="C560">
        <v>41.01</v>
      </c>
      <c r="D560">
        <v>43236162</v>
      </c>
      <c r="E560" t="s">
        <v>10556</v>
      </c>
    </row>
    <row r="561" spans="1:5" x14ac:dyDescent="0.2">
      <c r="A561" t="s">
        <v>901</v>
      </c>
      <c r="B561" t="s">
        <v>10547</v>
      </c>
      <c r="C561">
        <v>59.64</v>
      </c>
      <c r="D561">
        <v>46369154</v>
      </c>
      <c r="E561" t="s">
        <v>10556</v>
      </c>
    </row>
    <row r="562" spans="1:5" x14ac:dyDescent="0.2">
      <c r="A562" t="s">
        <v>902</v>
      </c>
      <c r="B562" t="s">
        <v>10547</v>
      </c>
      <c r="C562">
        <v>37.54</v>
      </c>
      <c r="D562">
        <v>40616724</v>
      </c>
      <c r="E562" t="s">
        <v>10556</v>
      </c>
    </row>
    <row r="563" spans="1:5" x14ac:dyDescent="0.2">
      <c r="A563" t="s">
        <v>903</v>
      </c>
      <c r="B563" t="s">
        <v>10547</v>
      </c>
      <c r="C563">
        <v>47.09</v>
      </c>
      <c r="D563">
        <v>26472456</v>
      </c>
      <c r="E563" t="s">
        <v>10556</v>
      </c>
    </row>
    <row r="564" spans="1:5" x14ac:dyDescent="0.2">
      <c r="A564" t="s">
        <v>904</v>
      </c>
      <c r="B564" t="s">
        <v>10547</v>
      </c>
      <c r="C564">
        <v>34.53</v>
      </c>
      <c r="D564">
        <v>23056468</v>
      </c>
      <c r="E564" t="s">
        <v>10556</v>
      </c>
    </row>
    <row r="565" spans="1:5" x14ac:dyDescent="0.2">
      <c r="A565" t="s">
        <v>905</v>
      </c>
      <c r="B565" t="s">
        <v>10547</v>
      </c>
      <c r="C565">
        <v>64.180000000000007</v>
      </c>
      <c r="D565">
        <v>40425241</v>
      </c>
      <c r="E565" t="s">
        <v>10556</v>
      </c>
    </row>
    <row r="566" spans="1:5" x14ac:dyDescent="0.2">
      <c r="A566" t="s">
        <v>906</v>
      </c>
      <c r="B566" t="s">
        <v>10547</v>
      </c>
      <c r="C566">
        <v>41.01</v>
      </c>
      <c r="D566">
        <v>43235833</v>
      </c>
      <c r="E566" t="s">
        <v>10556</v>
      </c>
    </row>
    <row r="567" spans="1:5" x14ac:dyDescent="0.2">
      <c r="A567" t="s">
        <v>907</v>
      </c>
      <c r="B567" t="s">
        <v>10547</v>
      </c>
      <c r="C567">
        <v>63.62</v>
      </c>
      <c r="D567">
        <v>60046910</v>
      </c>
      <c r="E567" t="s">
        <v>10556</v>
      </c>
    </row>
    <row r="568" spans="1:5" x14ac:dyDescent="0.2">
      <c r="A568" t="s">
        <v>908</v>
      </c>
      <c r="B568" t="s">
        <v>10547</v>
      </c>
      <c r="C568">
        <v>63.62</v>
      </c>
      <c r="D568">
        <v>56809442</v>
      </c>
      <c r="E568" t="s">
        <v>10556</v>
      </c>
    </row>
    <row r="569" spans="1:5" x14ac:dyDescent="0.2">
      <c r="A569" t="s">
        <v>909</v>
      </c>
      <c r="B569" t="s">
        <v>10547</v>
      </c>
      <c r="C569">
        <v>63.62</v>
      </c>
      <c r="D569">
        <v>46351525</v>
      </c>
      <c r="E569" t="s">
        <v>10556</v>
      </c>
    </row>
    <row r="570" spans="1:5" x14ac:dyDescent="0.2">
      <c r="A570" t="s">
        <v>910</v>
      </c>
      <c r="B570" t="s">
        <v>10547</v>
      </c>
      <c r="C570">
        <v>63.62</v>
      </c>
      <c r="D570">
        <v>60046928</v>
      </c>
      <c r="E570" t="s">
        <v>10556</v>
      </c>
    </row>
    <row r="571" spans="1:5" x14ac:dyDescent="0.2">
      <c r="A571" t="s">
        <v>911</v>
      </c>
      <c r="B571" t="s">
        <v>10547</v>
      </c>
      <c r="C571">
        <v>48.73</v>
      </c>
      <c r="D571">
        <v>60009714</v>
      </c>
      <c r="E571" t="s">
        <v>10556</v>
      </c>
    </row>
    <row r="572" spans="1:5" x14ac:dyDescent="0.2">
      <c r="A572" t="s">
        <v>912</v>
      </c>
      <c r="B572" t="s">
        <v>10547</v>
      </c>
      <c r="C572">
        <v>55.21</v>
      </c>
      <c r="D572">
        <v>55415220</v>
      </c>
      <c r="E572" t="s">
        <v>10556</v>
      </c>
    </row>
    <row r="573" spans="1:5" x14ac:dyDescent="0.2">
      <c r="A573" t="s">
        <v>913</v>
      </c>
      <c r="B573" t="s">
        <v>10547</v>
      </c>
      <c r="C573">
        <v>71</v>
      </c>
      <c r="D573">
        <v>56661655</v>
      </c>
      <c r="E573" t="s">
        <v>10556</v>
      </c>
    </row>
    <row r="574" spans="1:5" x14ac:dyDescent="0.2">
      <c r="A574" t="s">
        <v>914</v>
      </c>
      <c r="B574" t="s">
        <v>10547</v>
      </c>
      <c r="C574">
        <v>49.93</v>
      </c>
      <c r="D574">
        <v>40424442</v>
      </c>
      <c r="E574" t="s">
        <v>10556</v>
      </c>
    </row>
    <row r="575" spans="1:5" x14ac:dyDescent="0.2">
      <c r="A575" t="s">
        <v>915</v>
      </c>
      <c r="B575" t="s">
        <v>10547</v>
      </c>
      <c r="C575">
        <v>86.9</v>
      </c>
      <c r="D575">
        <v>52058576</v>
      </c>
      <c r="E575" t="s">
        <v>10556</v>
      </c>
    </row>
    <row r="576" spans="1:5" x14ac:dyDescent="0.2">
      <c r="A576" t="s">
        <v>916</v>
      </c>
      <c r="B576" t="s">
        <v>10547</v>
      </c>
      <c r="C576">
        <v>41.58</v>
      </c>
      <c r="D576">
        <v>23056427</v>
      </c>
      <c r="E576" t="s">
        <v>10556</v>
      </c>
    </row>
    <row r="577" spans="1:5" x14ac:dyDescent="0.2">
      <c r="A577" t="s">
        <v>917</v>
      </c>
      <c r="B577" t="s">
        <v>10547</v>
      </c>
      <c r="C577">
        <v>72.7</v>
      </c>
      <c r="D577">
        <v>53709842</v>
      </c>
      <c r="E577" t="s">
        <v>10556</v>
      </c>
    </row>
    <row r="578" spans="1:5" x14ac:dyDescent="0.2">
      <c r="A578" t="s">
        <v>918</v>
      </c>
      <c r="B578" t="s">
        <v>10547</v>
      </c>
      <c r="C578">
        <v>63.62</v>
      </c>
      <c r="D578">
        <v>53720603</v>
      </c>
      <c r="E578" t="s">
        <v>10556</v>
      </c>
    </row>
    <row r="579" spans="1:5" x14ac:dyDescent="0.2">
      <c r="A579" t="s">
        <v>919</v>
      </c>
      <c r="B579" t="s">
        <v>10547</v>
      </c>
      <c r="C579">
        <v>53.51</v>
      </c>
      <c r="D579">
        <v>56809461</v>
      </c>
      <c r="E579" t="s">
        <v>10556</v>
      </c>
    </row>
    <row r="580" spans="1:5" x14ac:dyDescent="0.2">
      <c r="A580" t="s">
        <v>920</v>
      </c>
      <c r="B580" t="s">
        <v>10547</v>
      </c>
      <c r="C580">
        <v>68.88</v>
      </c>
      <c r="D580">
        <v>45182881</v>
      </c>
      <c r="E580" t="s">
        <v>10556</v>
      </c>
    </row>
    <row r="581" spans="1:5" x14ac:dyDescent="0.2">
      <c r="A581" t="s">
        <v>921</v>
      </c>
      <c r="B581" t="s">
        <v>10547</v>
      </c>
      <c r="C581">
        <v>46.63</v>
      </c>
      <c r="D581">
        <v>43740056</v>
      </c>
      <c r="E581" t="s">
        <v>10556</v>
      </c>
    </row>
    <row r="582" spans="1:5" x14ac:dyDescent="0.2">
      <c r="A582" t="s">
        <v>922</v>
      </c>
      <c r="B582" t="s">
        <v>10547</v>
      </c>
      <c r="C582">
        <v>81.22</v>
      </c>
      <c r="D582">
        <v>52058735</v>
      </c>
      <c r="E582" t="s">
        <v>10556</v>
      </c>
    </row>
    <row r="583" spans="1:5" x14ac:dyDescent="0.2">
      <c r="A583" t="s">
        <v>923</v>
      </c>
      <c r="B583" t="s">
        <v>10547</v>
      </c>
      <c r="C583">
        <v>64.75</v>
      </c>
      <c r="D583">
        <v>52058746</v>
      </c>
      <c r="E583" t="s">
        <v>10556</v>
      </c>
    </row>
    <row r="584" spans="1:5" x14ac:dyDescent="0.2">
      <c r="A584" t="s">
        <v>924</v>
      </c>
      <c r="B584" t="s">
        <v>10547</v>
      </c>
      <c r="C584">
        <v>41.01</v>
      </c>
      <c r="D584">
        <v>43235844</v>
      </c>
      <c r="E584" t="s">
        <v>10556</v>
      </c>
    </row>
    <row r="585" spans="1:5" x14ac:dyDescent="0.2">
      <c r="A585" t="s">
        <v>925</v>
      </c>
      <c r="B585" t="s">
        <v>10547</v>
      </c>
      <c r="C585">
        <v>38.51</v>
      </c>
      <c r="D585">
        <v>47483100</v>
      </c>
      <c r="E585" t="s">
        <v>10556</v>
      </c>
    </row>
    <row r="586" spans="1:5" x14ac:dyDescent="0.2">
      <c r="A586" t="s">
        <v>926</v>
      </c>
      <c r="B586" t="s">
        <v>10547</v>
      </c>
      <c r="C586">
        <v>60.78</v>
      </c>
      <c r="D586">
        <v>60009726</v>
      </c>
      <c r="E586" t="s">
        <v>10556</v>
      </c>
    </row>
    <row r="587" spans="1:5" x14ac:dyDescent="0.2">
      <c r="A587" t="s">
        <v>927</v>
      </c>
      <c r="B587" t="s">
        <v>10547</v>
      </c>
      <c r="C587">
        <v>49.53</v>
      </c>
      <c r="D587">
        <v>56809476</v>
      </c>
      <c r="E587" t="s">
        <v>10556</v>
      </c>
    </row>
    <row r="588" spans="1:5" x14ac:dyDescent="0.2">
      <c r="A588" t="s">
        <v>928</v>
      </c>
      <c r="B588" t="s">
        <v>10547</v>
      </c>
      <c r="C588">
        <v>59.64</v>
      </c>
      <c r="D588">
        <v>46367466</v>
      </c>
      <c r="E588" t="s">
        <v>10556</v>
      </c>
    </row>
    <row r="589" spans="1:5" x14ac:dyDescent="0.2">
      <c r="A589" t="s">
        <v>929</v>
      </c>
      <c r="B589" t="s">
        <v>10547</v>
      </c>
      <c r="C589">
        <v>69.86</v>
      </c>
      <c r="D589">
        <v>56809480</v>
      </c>
      <c r="E589" t="s">
        <v>10556</v>
      </c>
    </row>
    <row r="590" spans="1:5" x14ac:dyDescent="0.2">
      <c r="A590" t="s">
        <v>930</v>
      </c>
      <c r="B590" t="s">
        <v>10547</v>
      </c>
      <c r="C590">
        <v>41.01</v>
      </c>
      <c r="D590">
        <v>48058292</v>
      </c>
      <c r="E590" t="s">
        <v>10556</v>
      </c>
    </row>
    <row r="591" spans="1:5" x14ac:dyDescent="0.2">
      <c r="A591" t="s">
        <v>931</v>
      </c>
      <c r="B591" t="s">
        <v>10547</v>
      </c>
      <c r="C591">
        <v>41.01</v>
      </c>
      <c r="D591">
        <v>47416486</v>
      </c>
      <c r="E591" t="s">
        <v>10556</v>
      </c>
    </row>
    <row r="592" spans="1:5" x14ac:dyDescent="0.2">
      <c r="A592" t="s">
        <v>932</v>
      </c>
      <c r="B592" t="s">
        <v>10547</v>
      </c>
      <c r="C592">
        <v>86.9</v>
      </c>
      <c r="D592">
        <v>52058860</v>
      </c>
      <c r="E592" t="s">
        <v>10556</v>
      </c>
    </row>
    <row r="593" spans="1:5" x14ac:dyDescent="0.2">
      <c r="A593" t="s">
        <v>933</v>
      </c>
      <c r="B593" t="s">
        <v>10547</v>
      </c>
      <c r="C593">
        <v>60.78</v>
      </c>
      <c r="D593">
        <v>56727092</v>
      </c>
      <c r="E593" t="s">
        <v>10556</v>
      </c>
    </row>
    <row r="594" spans="1:5" x14ac:dyDescent="0.2">
      <c r="A594" t="s">
        <v>934</v>
      </c>
      <c r="B594" t="s">
        <v>10547</v>
      </c>
      <c r="C594">
        <v>77.25</v>
      </c>
      <c r="D594">
        <v>53710277</v>
      </c>
      <c r="E594" t="s">
        <v>10556</v>
      </c>
    </row>
    <row r="595" spans="1:5" x14ac:dyDescent="0.2">
      <c r="A595" t="s">
        <v>935</v>
      </c>
      <c r="B595" t="s">
        <v>10547</v>
      </c>
      <c r="C595">
        <v>69.86</v>
      </c>
      <c r="D595">
        <v>56809506</v>
      </c>
      <c r="E595" t="s">
        <v>10556</v>
      </c>
    </row>
    <row r="596" spans="1:5" x14ac:dyDescent="0.2">
      <c r="A596" t="s">
        <v>936</v>
      </c>
      <c r="B596" t="s">
        <v>10547</v>
      </c>
      <c r="C596">
        <v>53.85</v>
      </c>
      <c r="D596">
        <v>47416740</v>
      </c>
      <c r="E596" t="s">
        <v>10556</v>
      </c>
    </row>
    <row r="597" spans="1:5" x14ac:dyDescent="0.2">
      <c r="A597" t="s">
        <v>937</v>
      </c>
      <c r="B597" t="s">
        <v>10547</v>
      </c>
      <c r="C597">
        <v>47.94</v>
      </c>
      <c r="D597">
        <v>41800621</v>
      </c>
      <c r="E597" t="s">
        <v>10556</v>
      </c>
    </row>
    <row r="598" spans="1:5" x14ac:dyDescent="0.2">
      <c r="A598" t="s">
        <v>938</v>
      </c>
      <c r="B598" t="s">
        <v>10547</v>
      </c>
      <c r="C598">
        <v>40.1</v>
      </c>
      <c r="D598">
        <v>46525742</v>
      </c>
      <c r="E598" t="s">
        <v>10556</v>
      </c>
    </row>
    <row r="599" spans="1:5" x14ac:dyDescent="0.2">
      <c r="A599" t="s">
        <v>939</v>
      </c>
      <c r="B599" t="s">
        <v>10547</v>
      </c>
      <c r="C599">
        <v>41.01</v>
      </c>
      <c r="D599">
        <v>43235825</v>
      </c>
      <c r="E599" t="s">
        <v>10556</v>
      </c>
    </row>
    <row r="600" spans="1:5" x14ac:dyDescent="0.2">
      <c r="A600" t="s">
        <v>940</v>
      </c>
      <c r="B600" t="s">
        <v>10547</v>
      </c>
      <c r="C600">
        <v>46.63</v>
      </c>
      <c r="D600">
        <v>23056377</v>
      </c>
      <c r="E600" t="s">
        <v>10556</v>
      </c>
    </row>
    <row r="601" spans="1:5" x14ac:dyDescent="0.2">
      <c r="A601" t="s">
        <v>941</v>
      </c>
      <c r="B601" t="s">
        <v>10547</v>
      </c>
      <c r="C601">
        <v>59.64</v>
      </c>
      <c r="D601">
        <v>60009735</v>
      </c>
      <c r="E601" t="s">
        <v>10556</v>
      </c>
    </row>
    <row r="602" spans="1:5" x14ac:dyDescent="0.2">
      <c r="A602" t="s">
        <v>942</v>
      </c>
      <c r="B602" t="s">
        <v>10547</v>
      </c>
      <c r="C602">
        <v>75.540000000000006</v>
      </c>
      <c r="D602">
        <v>60009737</v>
      </c>
      <c r="E602" t="s">
        <v>10556</v>
      </c>
    </row>
    <row r="603" spans="1:5" x14ac:dyDescent="0.2">
      <c r="A603" t="s">
        <v>943</v>
      </c>
      <c r="B603" t="s">
        <v>10547</v>
      </c>
      <c r="C603">
        <v>63.62</v>
      </c>
      <c r="D603">
        <v>46367421</v>
      </c>
      <c r="E603" t="s">
        <v>10556</v>
      </c>
    </row>
    <row r="604" spans="1:5" x14ac:dyDescent="0.2">
      <c r="A604" t="s">
        <v>944</v>
      </c>
      <c r="B604" t="s">
        <v>10547</v>
      </c>
      <c r="C604">
        <v>39.31</v>
      </c>
      <c r="D604">
        <v>43615036</v>
      </c>
      <c r="E604" t="s">
        <v>10556</v>
      </c>
    </row>
    <row r="605" spans="1:5" x14ac:dyDescent="0.2">
      <c r="A605" t="s">
        <v>945</v>
      </c>
      <c r="B605" t="s">
        <v>10547</v>
      </c>
      <c r="C605">
        <v>43.34</v>
      </c>
      <c r="D605">
        <v>50445496</v>
      </c>
      <c r="E605" t="s">
        <v>10556</v>
      </c>
    </row>
    <row r="606" spans="1:5" x14ac:dyDescent="0.2">
      <c r="A606" t="s">
        <v>946</v>
      </c>
      <c r="B606" t="s">
        <v>10547</v>
      </c>
      <c r="C606">
        <v>47.88</v>
      </c>
      <c r="D606">
        <v>43236158</v>
      </c>
      <c r="E606" t="s">
        <v>10556</v>
      </c>
    </row>
    <row r="607" spans="1:5" x14ac:dyDescent="0.2">
      <c r="A607" t="s">
        <v>947</v>
      </c>
      <c r="B607" t="s">
        <v>10547</v>
      </c>
      <c r="C607">
        <v>67.59</v>
      </c>
      <c r="D607">
        <v>56809457</v>
      </c>
      <c r="E607" t="s">
        <v>10556</v>
      </c>
    </row>
    <row r="608" spans="1:5" x14ac:dyDescent="0.2">
      <c r="A608" t="s">
        <v>948</v>
      </c>
      <c r="B608" t="s">
        <v>10557</v>
      </c>
      <c r="C608">
        <v>16.98</v>
      </c>
      <c r="D608">
        <v>57250018</v>
      </c>
      <c r="E608" t="s">
        <v>10556</v>
      </c>
    </row>
    <row r="609" spans="1:5" x14ac:dyDescent="0.2">
      <c r="A609" t="s">
        <v>949</v>
      </c>
      <c r="B609" t="s">
        <v>10547</v>
      </c>
      <c r="C609">
        <v>47.03</v>
      </c>
      <c r="D609">
        <v>56086255</v>
      </c>
      <c r="E609" t="s">
        <v>10556</v>
      </c>
    </row>
    <row r="610" spans="1:5" x14ac:dyDescent="0.2">
      <c r="A610" t="s">
        <v>950</v>
      </c>
      <c r="B610" t="s">
        <v>10547</v>
      </c>
      <c r="C610">
        <v>44.64</v>
      </c>
      <c r="D610">
        <v>56089596</v>
      </c>
      <c r="E610" t="s">
        <v>10556</v>
      </c>
    </row>
    <row r="611" spans="1:5" x14ac:dyDescent="0.2">
      <c r="A611" t="s">
        <v>951</v>
      </c>
      <c r="B611" t="s">
        <v>10547</v>
      </c>
      <c r="C611">
        <v>44.47</v>
      </c>
      <c r="D611">
        <v>56086172</v>
      </c>
      <c r="E611" t="s">
        <v>10556</v>
      </c>
    </row>
    <row r="612" spans="1:5" x14ac:dyDescent="0.2">
      <c r="A612" t="s">
        <v>952</v>
      </c>
      <c r="B612" t="s">
        <v>10547</v>
      </c>
      <c r="C612">
        <v>71</v>
      </c>
      <c r="D612">
        <v>56545818</v>
      </c>
      <c r="E612" t="s">
        <v>10556</v>
      </c>
    </row>
    <row r="613" spans="1:5" x14ac:dyDescent="0.2">
      <c r="A613" t="s">
        <v>953</v>
      </c>
      <c r="B613" t="s">
        <v>10547</v>
      </c>
      <c r="C613">
        <v>48.05</v>
      </c>
      <c r="D613">
        <v>46525693</v>
      </c>
      <c r="E613" t="s">
        <v>10556</v>
      </c>
    </row>
    <row r="614" spans="1:5" x14ac:dyDescent="0.2">
      <c r="A614" t="s">
        <v>954</v>
      </c>
      <c r="B614" t="s">
        <v>10547</v>
      </c>
      <c r="C614">
        <v>69.86</v>
      </c>
      <c r="D614">
        <v>42881417</v>
      </c>
      <c r="E614" t="s">
        <v>10556</v>
      </c>
    </row>
    <row r="615" spans="1:5" x14ac:dyDescent="0.2">
      <c r="A615" t="s">
        <v>955</v>
      </c>
      <c r="B615" t="s">
        <v>10547</v>
      </c>
      <c r="C615">
        <v>86.9</v>
      </c>
      <c r="D615">
        <v>52661363</v>
      </c>
      <c r="E615" t="s">
        <v>10556</v>
      </c>
    </row>
    <row r="616" spans="1:5" x14ac:dyDescent="0.2">
      <c r="A616" t="s">
        <v>956</v>
      </c>
      <c r="B616" t="s">
        <v>10547</v>
      </c>
      <c r="C616">
        <v>134.62</v>
      </c>
      <c r="D616">
        <v>52661325</v>
      </c>
      <c r="E616" t="s">
        <v>10556</v>
      </c>
    </row>
    <row r="617" spans="1:5" x14ac:dyDescent="0.2">
      <c r="A617" t="s">
        <v>957</v>
      </c>
      <c r="B617" t="s">
        <v>10547</v>
      </c>
      <c r="C617">
        <v>52.26</v>
      </c>
      <c r="D617">
        <v>50478313</v>
      </c>
      <c r="E617" t="s">
        <v>10556</v>
      </c>
    </row>
    <row r="618" spans="1:5" x14ac:dyDescent="0.2">
      <c r="A618" t="s">
        <v>958</v>
      </c>
      <c r="B618" t="s">
        <v>10547</v>
      </c>
      <c r="C618">
        <v>73.27</v>
      </c>
      <c r="D618">
        <v>53087981</v>
      </c>
      <c r="E618" t="s">
        <v>10556</v>
      </c>
    </row>
    <row r="619" spans="1:5" x14ac:dyDescent="0.2">
      <c r="A619" t="s">
        <v>959</v>
      </c>
      <c r="B619" t="s">
        <v>10547</v>
      </c>
      <c r="C619">
        <v>48.45</v>
      </c>
      <c r="D619">
        <v>43236181</v>
      </c>
      <c r="E619" t="s">
        <v>10556</v>
      </c>
    </row>
    <row r="620" spans="1:5" x14ac:dyDescent="0.2">
      <c r="A620" t="s">
        <v>960</v>
      </c>
      <c r="B620" t="s">
        <v>10547</v>
      </c>
      <c r="C620">
        <v>55.66</v>
      </c>
      <c r="D620">
        <v>50478305</v>
      </c>
      <c r="E620" t="s">
        <v>10556</v>
      </c>
    </row>
    <row r="621" spans="1:5" x14ac:dyDescent="0.2">
      <c r="A621" t="s">
        <v>961</v>
      </c>
      <c r="B621" t="s">
        <v>10547</v>
      </c>
      <c r="C621">
        <v>74.98</v>
      </c>
      <c r="D621">
        <v>46351544</v>
      </c>
      <c r="E621" t="s">
        <v>10556</v>
      </c>
    </row>
    <row r="622" spans="1:5" x14ac:dyDescent="0.2">
      <c r="A622" t="s">
        <v>962</v>
      </c>
      <c r="B622" t="s">
        <v>10547</v>
      </c>
      <c r="C622">
        <v>54.36</v>
      </c>
      <c r="D622">
        <v>43235878</v>
      </c>
      <c r="E622" t="s">
        <v>10556</v>
      </c>
    </row>
    <row r="623" spans="1:5" x14ac:dyDescent="0.2">
      <c r="A623" t="s">
        <v>963</v>
      </c>
      <c r="B623" t="s">
        <v>10547</v>
      </c>
      <c r="C623">
        <v>40.9</v>
      </c>
      <c r="D623">
        <v>46525757</v>
      </c>
      <c r="E623" t="s">
        <v>10556</v>
      </c>
    </row>
    <row r="624" spans="1:5" x14ac:dyDescent="0.2">
      <c r="A624" t="s">
        <v>964</v>
      </c>
      <c r="B624" t="s">
        <v>10547</v>
      </c>
      <c r="C624">
        <v>47.03</v>
      </c>
      <c r="D624">
        <v>43235863</v>
      </c>
      <c r="E624" t="s">
        <v>10556</v>
      </c>
    </row>
    <row r="625" spans="1:5" x14ac:dyDescent="0.2">
      <c r="A625" t="s">
        <v>965</v>
      </c>
      <c r="B625" t="s">
        <v>10547</v>
      </c>
      <c r="C625">
        <v>63.05</v>
      </c>
      <c r="D625">
        <v>44485764</v>
      </c>
      <c r="E625" t="s">
        <v>10556</v>
      </c>
    </row>
    <row r="626" spans="1:5" x14ac:dyDescent="0.2">
      <c r="A626" t="s">
        <v>966</v>
      </c>
      <c r="B626" t="s">
        <v>10547</v>
      </c>
      <c r="C626">
        <v>37.770000000000003</v>
      </c>
      <c r="D626">
        <v>43235882</v>
      </c>
      <c r="E626" t="s">
        <v>10556</v>
      </c>
    </row>
    <row r="627" spans="1:5" x14ac:dyDescent="0.2">
      <c r="A627" t="s">
        <v>967</v>
      </c>
      <c r="B627" t="s">
        <v>10547</v>
      </c>
      <c r="C627">
        <v>34.19</v>
      </c>
      <c r="D627">
        <v>41025065</v>
      </c>
      <c r="E627" t="s">
        <v>10556</v>
      </c>
    </row>
    <row r="628" spans="1:5" x14ac:dyDescent="0.2">
      <c r="A628" t="s">
        <v>968</v>
      </c>
      <c r="B628" t="s">
        <v>10547</v>
      </c>
      <c r="C628">
        <v>56.52</v>
      </c>
      <c r="D628">
        <v>53087716</v>
      </c>
      <c r="E628" t="s">
        <v>10556</v>
      </c>
    </row>
    <row r="629" spans="1:5" x14ac:dyDescent="0.2">
      <c r="A629" t="s">
        <v>969</v>
      </c>
      <c r="B629" t="s">
        <v>10547</v>
      </c>
      <c r="C629">
        <v>66.08</v>
      </c>
      <c r="D629">
        <v>56532503</v>
      </c>
      <c r="E629" t="s">
        <v>10556</v>
      </c>
    </row>
    <row r="630" spans="1:5" x14ac:dyDescent="0.2">
      <c r="A630" t="s">
        <v>970</v>
      </c>
      <c r="B630" t="s">
        <v>10547</v>
      </c>
      <c r="C630">
        <v>46.29</v>
      </c>
      <c r="D630">
        <v>44485783</v>
      </c>
      <c r="E630" t="s">
        <v>10556</v>
      </c>
    </row>
    <row r="631" spans="1:5" x14ac:dyDescent="0.2">
      <c r="A631" t="s">
        <v>971</v>
      </c>
      <c r="B631" t="s">
        <v>10547</v>
      </c>
      <c r="C631">
        <v>71</v>
      </c>
      <c r="D631">
        <v>43235901</v>
      </c>
      <c r="E631" t="s">
        <v>10556</v>
      </c>
    </row>
    <row r="632" spans="1:5" x14ac:dyDescent="0.2">
      <c r="A632" t="s">
        <v>972</v>
      </c>
      <c r="B632" t="s">
        <v>10547</v>
      </c>
      <c r="C632">
        <v>60.21</v>
      </c>
      <c r="D632">
        <v>44485734</v>
      </c>
      <c r="E632" t="s">
        <v>10556</v>
      </c>
    </row>
    <row r="633" spans="1:5" x14ac:dyDescent="0.2">
      <c r="A633" t="s">
        <v>973</v>
      </c>
      <c r="B633" t="s">
        <v>10547</v>
      </c>
      <c r="C633">
        <v>63.62</v>
      </c>
      <c r="D633">
        <v>50478574</v>
      </c>
      <c r="E633" t="s">
        <v>10556</v>
      </c>
    </row>
    <row r="634" spans="1:5" x14ac:dyDescent="0.2">
      <c r="A634" t="s">
        <v>974</v>
      </c>
      <c r="B634" t="s">
        <v>10547</v>
      </c>
      <c r="C634">
        <v>76.680000000000007</v>
      </c>
      <c r="D634">
        <v>60642885</v>
      </c>
      <c r="E634" t="s">
        <v>10556</v>
      </c>
    </row>
    <row r="635" spans="1:5" x14ac:dyDescent="0.2">
      <c r="A635" t="s">
        <v>975</v>
      </c>
      <c r="B635" t="s">
        <v>10547</v>
      </c>
      <c r="C635">
        <v>76.680000000000007</v>
      </c>
      <c r="D635">
        <v>60642886</v>
      </c>
      <c r="E635" t="s">
        <v>10556</v>
      </c>
    </row>
    <row r="636" spans="1:5" x14ac:dyDescent="0.2">
      <c r="A636" t="s">
        <v>976</v>
      </c>
      <c r="B636" t="s">
        <v>10547</v>
      </c>
      <c r="C636">
        <v>50.27</v>
      </c>
      <c r="D636">
        <v>47391165</v>
      </c>
      <c r="E636" t="s">
        <v>10556</v>
      </c>
    </row>
    <row r="637" spans="1:5" x14ac:dyDescent="0.2">
      <c r="A637" t="s">
        <v>977</v>
      </c>
      <c r="B637" t="s">
        <v>10547</v>
      </c>
      <c r="C637">
        <v>75.540000000000006</v>
      </c>
      <c r="D637">
        <v>46755134</v>
      </c>
      <c r="E637" t="s">
        <v>10556</v>
      </c>
    </row>
    <row r="638" spans="1:5" x14ac:dyDescent="0.2">
      <c r="A638" t="s">
        <v>978</v>
      </c>
      <c r="B638" t="s">
        <v>10547</v>
      </c>
      <c r="C638">
        <v>83.5</v>
      </c>
      <c r="D638">
        <v>43826334</v>
      </c>
      <c r="E638" t="s">
        <v>10556</v>
      </c>
    </row>
    <row r="639" spans="1:5" x14ac:dyDescent="0.2">
      <c r="A639" t="s">
        <v>979</v>
      </c>
      <c r="B639" t="s">
        <v>10547</v>
      </c>
      <c r="C639">
        <v>57.37</v>
      </c>
      <c r="D639">
        <v>48144093</v>
      </c>
      <c r="E639" t="s">
        <v>10556</v>
      </c>
    </row>
    <row r="640" spans="1:5" x14ac:dyDescent="0.2">
      <c r="A640" t="s">
        <v>980</v>
      </c>
      <c r="B640" t="s">
        <v>10547</v>
      </c>
      <c r="C640">
        <v>132.29</v>
      </c>
      <c r="D640">
        <v>50809292</v>
      </c>
      <c r="E640" t="s">
        <v>10556</v>
      </c>
    </row>
    <row r="641" spans="1:5" x14ac:dyDescent="0.2">
      <c r="A641" t="s">
        <v>981</v>
      </c>
      <c r="B641" t="s">
        <v>10547</v>
      </c>
      <c r="C641">
        <v>36.29</v>
      </c>
      <c r="D641">
        <v>22207369</v>
      </c>
      <c r="E641" t="s">
        <v>10558</v>
      </c>
    </row>
    <row r="642" spans="1:5" x14ac:dyDescent="0.2">
      <c r="A642" t="s">
        <v>982</v>
      </c>
      <c r="B642" t="s">
        <v>10547</v>
      </c>
      <c r="C642">
        <v>24.14</v>
      </c>
      <c r="D642">
        <v>22206924</v>
      </c>
      <c r="E642" t="s">
        <v>10558</v>
      </c>
    </row>
    <row r="643" spans="1:5" x14ac:dyDescent="0.2">
      <c r="A643" t="s">
        <v>983</v>
      </c>
      <c r="B643" t="s">
        <v>10547</v>
      </c>
      <c r="C643">
        <v>22.73</v>
      </c>
      <c r="D643">
        <v>24415481</v>
      </c>
      <c r="E643" t="s">
        <v>10558</v>
      </c>
    </row>
    <row r="644" spans="1:5" x14ac:dyDescent="0.2">
      <c r="A644" t="s">
        <v>984</v>
      </c>
      <c r="B644" t="s">
        <v>10547</v>
      </c>
      <c r="C644">
        <v>25.3</v>
      </c>
      <c r="D644">
        <v>24415622</v>
      </c>
      <c r="E644" t="s">
        <v>10558</v>
      </c>
    </row>
    <row r="645" spans="1:5" x14ac:dyDescent="0.2">
      <c r="A645" t="s">
        <v>985</v>
      </c>
      <c r="B645" t="s">
        <v>10547</v>
      </c>
      <c r="C645">
        <v>28.83</v>
      </c>
      <c r="D645">
        <v>23013238</v>
      </c>
      <c r="E645" t="s">
        <v>10558</v>
      </c>
    </row>
    <row r="646" spans="1:5" x14ac:dyDescent="0.2">
      <c r="A646" t="s">
        <v>986</v>
      </c>
      <c r="B646" t="s">
        <v>10547</v>
      </c>
      <c r="C646">
        <v>27.67</v>
      </c>
      <c r="D646">
        <v>11301447</v>
      </c>
      <c r="E646" t="s">
        <v>10558</v>
      </c>
    </row>
    <row r="647" spans="1:5" x14ac:dyDescent="0.2">
      <c r="A647" t="s">
        <v>987</v>
      </c>
      <c r="B647" t="s">
        <v>10547</v>
      </c>
      <c r="C647">
        <v>28.63</v>
      </c>
      <c r="D647">
        <v>21727094</v>
      </c>
      <c r="E647" t="s">
        <v>10558</v>
      </c>
    </row>
    <row r="648" spans="1:5" x14ac:dyDescent="0.2">
      <c r="A648" t="s">
        <v>988</v>
      </c>
      <c r="B648" t="s">
        <v>10547</v>
      </c>
      <c r="C648">
        <v>25.3</v>
      </c>
      <c r="D648">
        <v>24421513</v>
      </c>
      <c r="E648" t="s">
        <v>10558</v>
      </c>
    </row>
    <row r="649" spans="1:5" x14ac:dyDescent="0.2">
      <c r="A649" t="s">
        <v>989</v>
      </c>
      <c r="B649" t="s">
        <v>10547</v>
      </c>
      <c r="C649">
        <v>25.3</v>
      </c>
      <c r="D649">
        <v>24423212</v>
      </c>
      <c r="E649" t="s">
        <v>10558</v>
      </c>
    </row>
    <row r="650" spans="1:5" x14ac:dyDescent="0.2">
      <c r="A650" t="s">
        <v>990</v>
      </c>
      <c r="B650" t="s">
        <v>10547</v>
      </c>
      <c r="C650">
        <v>28.27</v>
      </c>
      <c r="D650">
        <v>52075274</v>
      </c>
      <c r="E650" t="s">
        <v>10558</v>
      </c>
    </row>
    <row r="651" spans="1:5" x14ac:dyDescent="0.2">
      <c r="A651" t="s">
        <v>991</v>
      </c>
      <c r="B651" t="s">
        <v>10547</v>
      </c>
      <c r="C651">
        <v>29.18</v>
      </c>
      <c r="D651">
        <v>52075312</v>
      </c>
      <c r="E651" t="s">
        <v>10558</v>
      </c>
    </row>
    <row r="652" spans="1:5" x14ac:dyDescent="0.2">
      <c r="A652" t="s">
        <v>992</v>
      </c>
      <c r="B652" t="s">
        <v>10547</v>
      </c>
      <c r="C652">
        <v>29.18</v>
      </c>
      <c r="D652">
        <v>52075641</v>
      </c>
      <c r="E652" t="s">
        <v>10558</v>
      </c>
    </row>
    <row r="653" spans="1:5" x14ac:dyDescent="0.2">
      <c r="A653" t="s">
        <v>993</v>
      </c>
      <c r="B653" t="s">
        <v>10547</v>
      </c>
      <c r="C653">
        <v>31</v>
      </c>
      <c r="D653">
        <v>52075342</v>
      </c>
      <c r="E653" t="s">
        <v>10558</v>
      </c>
    </row>
    <row r="654" spans="1:5" x14ac:dyDescent="0.2">
      <c r="A654" t="s">
        <v>994</v>
      </c>
      <c r="B654" t="s">
        <v>10547</v>
      </c>
      <c r="C654">
        <v>29.43</v>
      </c>
      <c r="D654">
        <v>52075255</v>
      </c>
      <c r="E654" t="s">
        <v>10558</v>
      </c>
    </row>
    <row r="655" spans="1:5" x14ac:dyDescent="0.2">
      <c r="A655" t="s">
        <v>995</v>
      </c>
      <c r="B655" t="s">
        <v>10547</v>
      </c>
      <c r="C655">
        <v>29.43</v>
      </c>
      <c r="D655">
        <v>52075323</v>
      </c>
      <c r="E655" t="s">
        <v>10558</v>
      </c>
    </row>
    <row r="656" spans="1:5" x14ac:dyDescent="0.2">
      <c r="A656" t="s">
        <v>996</v>
      </c>
      <c r="B656" t="s">
        <v>10547</v>
      </c>
      <c r="C656">
        <v>31</v>
      </c>
      <c r="D656">
        <v>53075922</v>
      </c>
      <c r="E656" t="s">
        <v>10558</v>
      </c>
    </row>
    <row r="657" spans="1:5" x14ac:dyDescent="0.2">
      <c r="A657" t="s">
        <v>997</v>
      </c>
      <c r="B657" t="s">
        <v>10547</v>
      </c>
      <c r="C657">
        <v>31</v>
      </c>
      <c r="D657">
        <v>52075304</v>
      </c>
      <c r="E657" t="s">
        <v>10558</v>
      </c>
    </row>
    <row r="658" spans="1:5" x14ac:dyDescent="0.2">
      <c r="A658" t="s">
        <v>998</v>
      </c>
      <c r="B658" t="s">
        <v>10547</v>
      </c>
      <c r="C658">
        <v>31</v>
      </c>
      <c r="D658">
        <v>52075573</v>
      </c>
      <c r="E658" t="s">
        <v>10558</v>
      </c>
    </row>
    <row r="659" spans="1:5" x14ac:dyDescent="0.2">
      <c r="A659" t="s">
        <v>999</v>
      </c>
      <c r="B659" t="s">
        <v>10547</v>
      </c>
      <c r="C659">
        <v>35.33</v>
      </c>
      <c r="D659">
        <v>52075266</v>
      </c>
      <c r="E659" t="s">
        <v>10558</v>
      </c>
    </row>
    <row r="660" spans="1:5" x14ac:dyDescent="0.2">
      <c r="A660" t="s">
        <v>1000</v>
      </c>
      <c r="B660" t="s">
        <v>10547</v>
      </c>
      <c r="C660">
        <v>40.67</v>
      </c>
      <c r="D660">
        <v>52075217</v>
      </c>
      <c r="E660" t="s">
        <v>10558</v>
      </c>
    </row>
    <row r="661" spans="1:5" x14ac:dyDescent="0.2">
      <c r="A661" t="s">
        <v>1001</v>
      </c>
      <c r="B661" t="s">
        <v>10547</v>
      </c>
      <c r="C661">
        <v>36.29</v>
      </c>
      <c r="D661">
        <v>52075240</v>
      </c>
      <c r="E661" t="s">
        <v>10558</v>
      </c>
    </row>
    <row r="662" spans="1:5" x14ac:dyDescent="0.2">
      <c r="A662" t="s">
        <v>1002</v>
      </c>
      <c r="B662" t="s">
        <v>10547</v>
      </c>
      <c r="C662">
        <v>40.67</v>
      </c>
      <c r="D662">
        <v>52075338</v>
      </c>
      <c r="E662" t="s">
        <v>10558</v>
      </c>
    </row>
    <row r="663" spans="1:5" x14ac:dyDescent="0.2">
      <c r="A663" t="s">
        <v>1003</v>
      </c>
      <c r="B663" t="s">
        <v>10547</v>
      </c>
      <c r="C663">
        <v>35.33</v>
      </c>
      <c r="D663">
        <v>52075236</v>
      </c>
      <c r="E663" t="s">
        <v>10558</v>
      </c>
    </row>
    <row r="664" spans="1:5" x14ac:dyDescent="0.2">
      <c r="A664" t="s">
        <v>1004</v>
      </c>
      <c r="B664" t="s">
        <v>10547</v>
      </c>
      <c r="C664">
        <v>36.29</v>
      </c>
      <c r="D664">
        <v>52075361</v>
      </c>
      <c r="E664" t="s">
        <v>10558</v>
      </c>
    </row>
    <row r="665" spans="1:5" x14ac:dyDescent="0.2">
      <c r="A665" t="s">
        <v>1005</v>
      </c>
      <c r="B665" t="s">
        <v>10547</v>
      </c>
      <c r="C665">
        <v>33.92</v>
      </c>
      <c r="D665">
        <v>52082126</v>
      </c>
      <c r="E665" t="s">
        <v>10558</v>
      </c>
    </row>
    <row r="666" spans="1:5" x14ac:dyDescent="0.2">
      <c r="A666" t="s">
        <v>1006</v>
      </c>
      <c r="B666" t="s">
        <v>10547</v>
      </c>
      <c r="C666">
        <v>35.33</v>
      </c>
      <c r="D666">
        <v>52075285</v>
      </c>
      <c r="E666" t="s">
        <v>10558</v>
      </c>
    </row>
    <row r="667" spans="1:5" x14ac:dyDescent="0.2">
      <c r="A667" t="s">
        <v>1007</v>
      </c>
      <c r="B667" t="s">
        <v>10547</v>
      </c>
      <c r="C667">
        <v>40.67</v>
      </c>
      <c r="D667">
        <v>52075656</v>
      </c>
      <c r="E667" t="s">
        <v>10558</v>
      </c>
    </row>
    <row r="668" spans="1:5" x14ac:dyDescent="0.2">
      <c r="A668" t="s">
        <v>1008</v>
      </c>
      <c r="B668" t="s">
        <v>10547</v>
      </c>
      <c r="C668">
        <v>41.63</v>
      </c>
      <c r="D668">
        <v>52075380</v>
      </c>
      <c r="E668" t="s">
        <v>10558</v>
      </c>
    </row>
    <row r="669" spans="1:5" x14ac:dyDescent="0.2">
      <c r="A669" t="s">
        <v>1009</v>
      </c>
      <c r="B669" t="s">
        <v>10547</v>
      </c>
      <c r="C669">
        <v>41.63</v>
      </c>
      <c r="D669">
        <v>52075221</v>
      </c>
      <c r="E669" t="s">
        <v>10558</v>
      </c>
    </row>
    <row r="670" spans="1:5" x14ac:dyDescent="0.2">
      <c r="A670" t="s">
        <v>1010</v>
      </c>
      <c r="B670" t="s">
        <v>10547</v>
      </c>
      <c r="C670">
        <v>41.63</v>
      </c>
      <c r="D670">
        <v>52075395</v>
      </c>
      <c r="E670" t="s">
        <v>10558</v>
      </c>
    </row>
    <row r="671" spans="1:5" x14ac:dyDescent="0.2">
      <c r="A671" t="s">
        <v>1011</v>
      </c>
      <c r="B671" t="s">
        <v>10547</v>
      </c>
      <c r="C671">
        <v>20.61</v>
      </c>
      <c r="D671">
        <v>24391948</v>
      </c>
      <c r="E671" t="s">
        <v>10558</v>
      </c>
    </row>
    <row r="672" spans="1:5" x14ac:dyDescent="0.2">
      <c r="A672" t="s">
        <v>1012</v>
      </c>
      <c r="B672" t="s">
        <v>10547</v>
      </c>
      <c r="C672">
        <v>39.82</v>
      </c>
      <c r="D672">
        <v>25810144</v>
      </c>
      <c r="E672" t="s">
        <v>10558</v>
      </c>
    </row>
    <row r="673" spans="1:5" x14ac:dyDescent="0.2">
      <c r="A673" t="s">
        <v>1013</v>
      </c>
      <c r="B673" t="s">
        <v>10547</v>
      </c>
      <c r="C673">
        <v>22.98</v>
      </c>
      <c r="D673">
        <v>23007057</v>
      </c>
      <c r="E673" t="s">
        <v>10558</v>
      </c>
    </row>
    <row r="674" spans="1:5" x14ac:dyDescent="0.2">
      <c r="A674" t="s">
        <v>1014</v>
      </c>
      <c r="B674" t="s">
        <v>10547</v>
      </c>
      <c r="C674">
        <v>39.82</v>
      </c>
      <c r="D674">
        <v>25810292</v>
      </c>
      <c r="E674" t="s">
        <v>10558</v>
      </c>
    </row>
    <row r="675" spans="1:5" x14ac:dyDescent="0.2">
      <c r="A675" t="s">
        <v>1015</v>
      </c>
      <c r="B675" t="s">
        <v>10547</v>
      </c>
      <c r="C675">
        <v>16.23</v>
      </c>
      <c r="D675">
        <v>47184018</v>
      </c>
      <c r="E675" t="s">
        <v>10558</v>
      </c>
    </row>
    <row r="676" spans="1:5" x14ac:dyDescent="0.2">
      <c r="A676" t="s">
        <v>1016</v>
      </c>
      <c r="B676" t="s">
        <v>10547</v>
      </c>
      <c r="C676">
        <v>22.98</v>
      </c>
      <c r="D676">
        <v>24532160</v>
      </c>
      <c r="E676" t="s">
        <v>10558</v>
      </c>
    </row>
    <row r="677" spans="1:5" x14ac:dyDescent="0.2">
      <c r="A677" t="s">
        <v>1017</v>
      </c>
      <c r="B677" t="s">
        <v>10547</v>
      </c>
      <c r="C677">
        <v>39.82</v>
      </c>
      <c r="D677">
        <v>25810524</v>
      </c>
      <c r="E677" t="s">
        <v>10558</v>
      </c>
    </row>
    <row r="678" spans="1:5" x14ac:dyDescent="0.2">
      <c r="A678" t="s">
        <v>1018</v>
      </c>
      <c r="B678" t="s">
        <v>10547</v>
      </c>
      <c r="C678">
        <v>22.98</v>
      </c>
      <c r="D678">
        <v>23400922</v>
      </c>
      <c r="E678" t="s">
        <v>10558</v>
      </c>
    </row>
    <row r="679" spans="1:5" x14ac:dyDescent="0.2">
      <c r="A679" t="s">
        <v>1019</v>
      </c>
      <c r="B679" t="s">
        <v>10547</v>
      </c>
      <c r="C679">
        <v>22.73</v>
      </c>
      <c r="D679">
        <v>24415762</v>
      </c>
      <c r="E679" t="s">
        <v>10558</v>
      </c>
    </row>
    <row r="680" spans="1:5" x14ac:dyDescent="0.2">
      <c r="A680" t="s">
        <v>1020</v>
      </c>
      <c r="B680" t="s">
        <v>10547</v>
      </c>
      <c r="C680">
        <v>20.61</v>
      </c>
      <c r="D680">
        <v>24421638</v>
      </c>
      <c r="E680" t="s">
        <v>10558</v>
      </c>
    </row>
    <row r="681" spans="1:5" x14ac:dyDescent="0.2">
      <c r="A681" t="s">
        <v>1021</v>
      </c>
      <c r="B681" t="s">
        <v>10547</v>
      </c>
      <c r="C681">
        <v>22.73</v>
      </c>
      <c r="D681">
        <v>53944656</v>
      </c>
      <c r="E681" t="s">
        <v>10558</v>
      </c>
    </row>
    <row r="682" spans="1:5" x14ac:dyDescent="0.2">
      <c r="A682" t="s">
        <v>1022</v>
      </c>
      <c r="B682" t="s">
        <v>10547</v>
      </c>
      <c r="C682">
        <v>14.72</v>
      </c>
      <c r="D682">
        <v>56245026</v>
      </c>
      <c r="E682" t="s">
        <v>10558</v>
      </c>
    </row>
    <row r="683" spans="1:5" x14ac:dyDescent="0.2">
      <c r="A683" t="s">
        <v>1023</v>
      </c>
      <c r="B683" t="s">
        <v>10547</v>
      </c>
      <c r="C683">
        <v>30.59</v>
      </c>
      <c r="D683">
        <v>24423170</v>
      </c>
      <c r="E683" t="s">
        <v>10558</v>
      </c>
    </row>
    <row r="684" spans="1:5" x14ac:dyDescent="0.2">
      <c r="A684" t="s">
        <v>1024</v>
      </c>
      <c r="B684" t="s">
        <v>10547</v>
      </c>
      <c r="C684">
        <v>25.91</v>
      </c>
      <c r="D684">
        <v>24392060</v>
      </c>
      <c r="E684" t="s">
        <v>10558</v>
      </c>
    </row>
    <row r="685" spans="1:5" x14ac:dyDescent="0.2">
      <c r="A685" t="s">
        <v>1025</v>
      </c>
      <c r="B685" t="s">
        <v>10547</v>
      </c>
      <c r="C685">
        <v>48.23</v>
      </c>
      <c r="D685">
        <v>25810151</v>
      </c>
      <c r="E685" t="s">
        <v>10558</v>
      </c>
    </row>
    <row r="686" spans="1:5" x14ac:dyDescent="0.2">
      <c r="A686" t="s">
        <v>1026</v>
      </c>
      <c r="B686" t="s">
        <v>10547</v>
      </c>
      <c r="C686">
        <v>28.27</v>
      </c>
      <c r="D686">
        <v>23400989</v>
      </c>
      <c r="E686" t="s">
        <v>10558</v>
      </c>
    </row>
    <row r="687" spans="1:5" x14ac:dyDescent="0.2">
      <c r="A687" t="s">
        <v>1027</v>
      </c>
      <c r="B687" t="s">
        <v>10547</v>
      </c>
      <c r="C687">
        <v>48.23</v>
      </c>
      <c r="D687">
        <v>25810300</v>
      </c>
      <c r="E687" t="s">
        <v>10558</v>
      </c>
    </row>
    <row r="688" spans="1:5" x14ac:dyDescent="0.2">
      <c r="A688" t="s">
        <v>1028</v>
      </c>
      <c r="B688" t="s">
        <v>10547</v>
      </c>
      <c r="C688">
        <v>18.04</v>
      </c>
      <c r="D688">
        <v>30898852</v>
      </c>
      <c r="E688" t="s">
        <v>10558</v>
      </c>
    </row>
    <row r="689" spans="1:5" x14ac:dyDescent="0.2">
      <c r="A689" t="s">
        <v>1029</v>
      </c>
      <c r="B689" t="s">
        <v>10547</v>
      </c>
      <c r="C689">
        <v>28.63</v>
      </c>
      <c r="D689">
        <v>23002967</v>
      </c>
      <c r="E689" t="s">
        <v>10558</v>
      </c>
    </row>
    <row r="690" spans="1:5" x14ac:dyDescent="0.2">
      <c r="A690" t="s">
        <v>1030</v>
      </c>
      <c r="B690" t="s">
        <v>10547</v>
      </c>
      <c r="C690">
        <v>30.59</v>
      </c>
      <c r="D690">
        <v>24420622</v>
      </c>
      <c r="E690" t="s">
        <v>10558</v>
      </c>
    </row>
    <row r="691" spans="1:5" x14ac:dyDescent="0.2">
      <c r="A691" t="s">
        <v>1031</v>
      </c>
      <c r="B691" t="s">
        <v>10547</v>
      </c>
      <c r="C691">
        <v>17.39</v>
      </c>
      <c r="D691">
        <v>23401185</v>
      </c>
      <c r="E691" t="s">
        <v>10558</v>
      </c>
    </row>
    <row r="692" spans="1:5" x14ac:dyDescent="0.2">
      <c r="A692" t="s">
        <v>1032</v>
      </c>
      <c r="B692" t="s">
        <v>10547</v>
      </c>
      <c r="C692">
        <v>28.63</v>
      </c>
      <c r="D692">
        <v>23400955</v>
      </c>
      <c r="E692" t="s">
        <v>10558</v>
      </c>
    </row>
    <row r="693" spans="1:5" x14ac:dyDescent="0.2">
      <c r="A693" t="s">
        <v>1033</v>
      </c>
      <c r="B693" t="s">
        <v>10547</v>
      </c>
      <c r="C693">
        <v>30.59</v>
      </c>
      <c r="D693">
        <v>24415887</v>
      </c>
      <c r="E693" t="s">
        <v>10558</v>
      </c>
    </row>
    <row r="694" spans="1:5" x14ac:dyDescent="0.2">
      <c r="A694" t="s">
        <v>1034</v>
      </c>
      <c r="B694" t="s">
        <v>10547</v>
      </c>
      <c r="C694">
        <v>28.27</v>
      </c>
      <c r="D694">
        <v>24393225</v>
      </c>
      <c r="E694" t="s">
        <v>10558</v>
      </c>
    </row>
    <row r="695" spans="1:5" x14ac:dyDescent="0.2">
      <c r="A695" t="s">
        <v>1035</v>
      </c>
      <c r="B695" t="s">
        <v>10547</v>
      </c>
      <c r="C695">
        <v>29.43</v>
      </c>
      <c r="D695">
        <v>24414294</v>
      </c>
      <c r="E695" t="s">
        <v>10558</v>
      </c>
    </row>
    <row r="696" spans="1:5" x14ac:dyDescent="0.2">
      <c r="A696" t="s">
        <v>1036</v>
      </c>
      <c r="B696" t="s">
        <v>10547</v>
      </c>
      <c r="C696">
        <v>19.2</v>
      </c>
      <c r="D696">
        <v>24413445</v>
      </c>
      <c r="E696" t="s">
        <v>10558</v>
      </c>
    </row>
    <row r="697" spans="1:5" x14ac:dyDescent="0.2">
      <c r="A697" t="s">
        <v>1037</v>
      </c>
      <c r="B697" t="s">
        <v>10547</v>
      </c>
      <c r="C697">
        <v>48.23</v>
      </c>
      <c r="D697">
        <v>26016915</v>
      </c>
      <c r="E697" t="s">
        <v>10558</v>
      </c>
    </row>
    <row r="698" spans="1:5" x14ac:dyDescent="0.2">
      <c r="A698" t="s">
        <v>1038</v>
      </c>
      <c r="B698" t="s">
        <v>10547</v>
      </c>
      <c r="C698">
        <v>19.2</v>
      </c>
      <c r="D698">
        <v>30899025</v>
      </c>
      <c r="E698" t="s">
        <v>10558</v>
      </c>
    </row>
    <row r="699" spans="1:5" x14ac:dyDescent="0.2">
      <c r="A699" t="s">
        <v>1039</v>
      </c>
      <c r="B699" t="s">
        <v>10547</v>
      </c>
      <c r="C699">
        <v>30.59</v>
      </c>
      <c r="D699">
        <v>23400906</v>
      </c>
      <c r="E699" t="s">
        <v>10558</v>
      </c>
    </row>
    <row r="700" spans="1:5" x14ac:dyDescent="0.2">
      <c r="A700" t="s">
        <v>1040</v>
      </c>
      <c r="B700" t="s">
        <v>10547</v>
      </c>
      <c r="C700">
        <v>25.91</v>
      </c>
      <c r="D700">
        <v>24421752</v>
      </c>
      <c r="E700" t="s">
        <v>10558</v>
      </c>
    </row>
    <row r="701" spans="1:5" x14ac:dyDescent="0.2">
      <c r="A701" t="s">
        <v>1041</v>
      </c>
      <c r="B701" t="s">
        <v>10547</v>
      </c>
      <c r="C701">
        <v>27.47</v>
      </c>
      <c r="D701">
        <v>24423238</v>
      </c>
      <c r="E701" t="s">
        <v>10558</v>
      </c>
    </row>
    <row r="702" spans="1:5" x14ac:dyDescent="0.2">
      <c r="A702" t="s">
        <v>1042</v>
      </c>
      <c r="B702" t="s">
        <v>10547</v>
      </c>
      <c r="C702">
        <v>28.83</v>
      </c>
      <c r="D702">
        <v>49258466</v>
      </c>
      <c r="E702" t="s">
        <v>10558</v>
      </c>
    </row>
    <row r="703" spans="1:5" x14ac:dyDescent="0.2">
      <c r="A703" t="s">
        <v>1043</v>
      </c>
      <c r="B703" t="s">
        <v>10547</v>
      </c>
      <c r="C703">
        <v>28.27</v>
      </c>
      <c r="D703">
        <v>24422842</v>
      </c>
      <c r="E703" t="s">
        <v>10558</v>
      </c>
    </row>
    <row r="704" spans="1:5" x14ac:dyDescent="0.2">
      <c r="A704" t="s">
        <v>1044</v>
      </c>
      <c r="B704" t="s">
        <v>10547</v>
      </c>
      <c r="C704">
        <v>36.29</v>
      </c>
      <c r="D704">
        <v>24392185</v>
      </c>
      <c r="E704" t="s">
        <v>10558</v>
      </c>
    </row>
    <row r="705" spans="1:5" x14ac:dyDescent="0.2">
      <c r="A705" t="s">
        <v>1045</v>
      </c>
      <c r="B705" t="s">
        <v>10547</v>
      </c>
      <c r="C705">
        <v>54.94</v>
      </c>
      <c r="D705">
        <v>25810318</v>
      </c>
      <c r="E705" t="s">
        <v>10558</v>
      </c>
    </row>
    <row r="706" spans="1:5" x14ac:dyDescent="0.2">
      <c r="A706" t="s">
        <v>1046</v>
      </c>
      <c r="B706" t="s">
        <v>10547</v>
      </c>
      <c r="C706">
        <v>23.28</v>
      </c>
      <c r="D706">
        <v>30899066</v>
      </c>
      <c r="E706" t="s">
        <v>10558</v>
      </c>
    </row>
    <row r="707" spans="1:5" x14ac:dyDescent="0.2">
      <c r="A707" t="s">
        <v>1047</v>
      </c>
      <c r="B707" t="s">
        <v>10547</v>
      </c>
      <c r="C707">
        <v>33.57</v>
      </c>
      <c r="D707">
        <v>23002975</v>
      </c>
      <c r="E707" t="s">
        <v>10558</v>
      </c>
    </row>
    <row r="708" spans="1:5" x14ac:dyDescent="0.2">
      <c r="A708" t="s">
        <v>1048</v>
      </c>
      <c r="B708" t="s">
        <v>10547</v>
      </c>
      <c r="C708">
        <v>36.29</v>
      </c>
      <c r="D708">
        <v>24418717</v>
      </c>
      <c r="E708" t="s">
        <v>10558</v>
      </c>
    </row>
    <row r="709" spans="1:5" x14ac:dyDescent="0.2">
      <c r="A709" t="s">
        <v>1049</v>
      </c>
      <c r="B709" t="s">
        <v>10547</v>
      </c>
      <c r="C709">
        <v>54.94</v>
      </c>
      <c r="D709">
        <v>25810409</v>
      </c>
      <c r="E709" t="s">
        <v>10558</v>
      </c>
    </row>
    <row r="710" spans="1:5" x14ac:dyDescent="0.2">
      <c r="A710" t="s">
        <v>1050</v>
      </c>
      <c r="B710" t="s">
        <v>10547</v>
      </c>
      <c r="C710">
        <v>38.049999999999997</v>
      </c>
      <c r="D710">
        <v>24418287</v>
      </c>
      <c r="E710" t="s">
        <v>10558</v>
      </c>
    </row>
    <row r="711" spans="1:5" x14ac:dyDescent="0.2">
      <c r="A711" t="s">
        <v>1051</v>
      </c>
      <c r="B711" t="s">
        <v>10547</v>
      </c>
      <c r="C711">
        <v>58.97</v>
      </c>
      <c r="D711">
        <v>25810466</v>
      </c>
      <c r="E711" t="s">
        <v>10558</v>
      </c>
    </row>
    <row r="712" spans="1:5" x14ac:dyDescent="0.2">
      <c r="A712" t="s">
        <v>1052</v>
      </c>
      <c r="B712" t="s">
        <v>10547</v>
      </c>
      <c r="C712">
        <v>33.57</v>
      </c>
      <c r="D712">
        <v>21713250</v>
      </c>
      <c r="E712" t="s">
        <v>10558</v>
      </c>
    </row>
    <row r="713" spans="1:5" x14ac:dyDescent="0.2">
      <c r="A713" t="s">
        <v>1053</v>
      </c>
      <c r="B713" t="s">
        <v>10547</v>
      </c>
      <c r="C713">
        <v>47.07</v>
      </c>
      <c r="D713">
        <v>24418337</v>
      </c>
      <c r="E713" t="s">
        <v>10558</v>
      </c>
    </row>
    <row r="714" spans="1:5" x14ac:dyDescent="0.2">
      <c r="A714" t="s">
        <v>1054</v>
      </c>
      <c r="B714" t="s">
        <v>10547</v>
      </c>
      <c r="C714">
        <v>20.61</v>
      </c>
      <c r="D714">
        <v>30899116</v>
      </c>
      <c r="E714" t="s">
        <v>10558</v>
      </c>
    </row>
    <row r="715" spans="1:5" x14ac:dyDescent="0.2">
      <c r="A715" t="s">
        <v>1055</v>
      </c>
      <c r="B715" t="s">
        <v>10547</v>
      </c>
      <c r="C715">
        <v>38.049999999999997</v>
      </c>
      <c r="D715">
        <v>24416000</v>
      </c>
      <c r="E715" t="s">
        <v>10558</v>
      </c>
    </row>
    <row r="716" spans="1:5" x14ac:dyDescent="0.2">
      <c r="A716" t="s">
        <v>1056</v>
      </c>
      <c r="B716" t="s">
        <v>10547</v>
      </c>
      <c r="C716">
        <v>33.57</v>
      </c>
      <c r="D716">
        <v>21712534</v>
      </c>
      <c r="E716" t="s">
        <v>10558</v>
      </c>
    </row>
    <row r="717" spans="1:5" x14ac:dyDescent="0.2">
      <c r="A717" t="s">
        <v>1057</v>
      </c>
      <c r="B717" t="s">
        <v>10547</v>
      </c>
      <c r="C717">
        <v>38.049999999999997</v>
      </c>
      <c r="D717">
        <v>24393365</v>
      </c>
      <c r="E717" t="s">
        <v>10558</v>
      </c>
    </row>
    <row r="718" spans="1:5" x14ac:dyDescent="0.2">
      <c r="A718" t="s">
        <v>1058</v>
      </c>
      <c r="B718" t="s">
        <v>10547</v>
      </c>
      <c r="C718">
        <v>33.57</v>
      </c>
      <c r="D718">
        <v>24414443</v>
      </c>
      <c r="E718" t="s">
        <v>10558</v>
      </c>
    </row>
    <row r="719" spans="1:5" x14ac:dyDescent="0.2">
      <c r="A719" t="s">
        <v>1059</v>
      </c>
      <c r="B719" t="s">
        <v>10547</v>
      </c>
      <c r="C719">
        <v>20.61</v>
      </c>
      <c r="D719">
        <v>40439812</v>
      </c>
      <c r="E719" t="s">
        <v>10558</v>
      </c>
    </row>
    <row r="720" spans="1:5" x14ac:dyDescent="0.2">
      <c r="A720" t="s">
        <v>1060</v>
      </c>
      <c r="B720" t="s">
        <v>10547</v>
      </c>
      <c r="C720">
        <v>35.130000000000003</v>
      </c>
      <c r="D720">
        <v>23400864</v>
      </c>
      <c r="E720" t="s">
        <v>10558</v>
      </c>
    </row>
    <row r="721" spans="1:5" x14ac:dyDescent="0.2">
      <c r="A721" t="s">
        <v>1061</v>
      </c>
      <c r="B721" t="s">
        <v>10547</v>
      </c>
      <c r="C721">
        <v>54.94</v>
      </c>
      <c r="D721">
        <v>26016931</v>
      </c>
      <c r="E721" t="s">
        <v>10558</v>
      </c>
    </row>
    <row r="722" spans="1:5" x14ac:dyDescent="0.2">
      <c r="A722" t="s">
        <v>1062</v>
      </c>
      <c r="B722" t="s">
        <v>10547</v>
      </c>
      <c r="C722">
        <v>23.28</v>
      </c>
      <c r="D722">
        <v>23401151</v>
      </c>
      <c r="E722" t="s">
        <v>10558</v>
      </c>
    </row>
    <row r="723" spans="1:5" x14ac:dyDescent="0.2">
      <c r="A723" t="s">
        <v>1063</v>
      </c>
      <c r="B723" t="s">
        <v>10547</v>
      </c>
      <c r="C723">
        <v>35.33</v>
      </c>
      <c r="D723">
        <v>23049885</v>
      </c>
      <c r="E723" t="s">
        <v>10558</v>
      </c>
    </row>
    <row r="724" spans="1:5" x14ac:dyDescent="0.2">
      <c r="A724" t="s">
        <v>1064</v>
      </c>
      <c r="B724" t="s">
        <v>10547</v>
      </c>
      <c r="C724">
        <v>31</v>
      </c>
      <c r="D724">
        <v>24421877</v>
      </c>
      <c r="E724" t="s">
        <v>10558</v>
      </c>
    </row>
    <row r="725" spans="1:5" x14ac:dyDescent="0.2">
      <c r="A725" t="s">
        <v>1065</v>
      </c>
      <c r="B725" t="s">
        <v>10547</v>
      </c>
      <c r="C725">
        <v>31</v>
      </c>
      <c r="D725">
        <v>24423253</v>
      </c>
      <c r="E725" t="s">
        <v>10558</v>
      </c>
    </row>
    <row r="726" spans="1:5" x14ac:dyDescent="0.2">
      <c r="A726" t="s">
        <v>1066</v>
      </c>
      <c r="B726" t="s">
        <v>10547</v>
      </c>
      <c r="C726">
        <v>41.63</v>
      </c>
      <c r="D726">
        <v>24425829</v>
      </c>
      <c r="E726" t="s">
        <v>10558</v>
      </c>
    </row>
    <row r="727" spans="1:5" x14ac:dyDescent="0.2">
      <c r="A727" t="s">
        <v>1067</v>
      </c>
      <c r="B727" t="s">
        <v>10547</v>
      </c>
      <c r="C727">
        <v>64.510000000000005</v>
      </c>
      <c r="D727">
        <v>25810417</v>
      </c>
      <c r="E727" t="s">
        <v>10558</v>
      </c>
    </row>
    <row r="728" spans="1:5" x14ac:dyDescent="0.2">
      <c r="A728" t="s">
        <v>1068</v>
      </c>
      <c r="B728" t="s">
        <v>10547</v>
      </c>
      <c r="C728">
        <v>41.63</v>
      </c>
      <c r="D728">
        <v>24425704</v>
      </c>
      <c r="E728" t="s">
        <v>10558</v>
      </c>
    </row>
    <row r="729" spans="1:5" x14ac:dyDescent="0.2">
      <c r="A729" t="s">
        <v>1069</v>
      </c>
      <c r="B729" t="s">
        <v>10547</v>
      </c>
      <c r="C729">
        <v>68.040000000000006</v>
      </c>
      <c r="D729">
        <v>25810474</v>
      </c>
      <c r="E729" t="s">
        <v>10558</v>
      </c>
    </row>
    <row r="730" spans="1:5" x14ac:dyDescent="0.2">
      <c r="A730" t="s">
        <v>1070</v>
      </c>
      <c r="B730" t="s">
        <v>10547</v>
      </c>
      <c r="C730">
        <v>41.63</v>
      </c>
      <c r="D730">
        <v>24425613</v>
      </c>
      <c r="E730" t="s">
        <v>10558</v>
      </c>
    </row>
    <row r="731" spans="1:5" x14ac:dyDescent="0.2">
      <c r="A731" t="s">
        <v>1071</v>
      </c>
      <c r="B731" t="s">
        <v>10547</v>
      </c>
      <c r="C731">
        <v>41.63</v>
      </c>
      <c r="D731">
        <v>24425373</v>
      </c>
      <c r="E731" t="s">
        <v>10558</v>
      </c>
    </row>
    <row r="732" spans="1:5" x14ac:dyDescent="0.2">
      <c r="A732" t="s">
        <v>1072</v>
      </c>
      <c r="B732" t="s">
        <v>10547</v>
      </c>
      <c r="C732">
        <v>64.510000000000005</v>
      </c>
      <c r="D732">
        <v>26016956</v>
      </c>
      <c r="E732" t="s">
        <v>10558</v>
      </c>
    </row>
    <row r="733" spans="1:5" x14ac:dyDescent="0.2">
      <c r="A733" t="s">
        <v>1073</v>
      </c>
      <c r="B733" t="s">
        <v>10547</v>
      </c>
      <c r="C733">
        <v>44.2</v>
      </c>
      <c r="D733">
        <v>24425944</v>
      </c>
      <c r="E733" t="s">
        <v>10558</v>
      </c>
    </row>
    <row r="734" spans="1:5" x14ac:dyDescent="0.2">
      <c r="A734" t="s">
        <v>1074</v>
      </c>
      <c r="B734" t="s">
        <v>10547</v>
      </c>
      <c r="C734">
        <v>41.63</v>
      </c>
      <c r="D734">
        <v>28366730</v>
      </c>
      <c r="E734" t="s">
        <v>10558</v>
      </c>
    </row>
    <row r="735" spans="1:5" x14ac:dyDescent="0.2">
      <c r="A735" t="s">
        <v>1075</v>
      </c>
      <c r="B735" t="s">
        <v>10547</v>
      </c>
      <c r="C735">
        <v>115.42</v>
      </c>
      <c r="D735">
        <v>44842503</v>
      </c>
      <c r="E735" t="s">
        <v>10558</v>
      </c>
    </row>
    <row r="736" spans="1:5" x14ac:dyDescent="0.2">
      <c r="A736" t="s">
        <v>1076</v>
      </c>
      <c r="B736" t="s">
        <v>10547</v>
      </c>
      <c r="C736">
        <v>82.15</v>
      </c>
      <c r="D736">
        <v>23049703</v>
      </c>
      <c r="E736" t="s">
        <v>10558</v>
      </c>
    </row>
    <row r="737" spans="1:5" x14ac:dyDescent="0.2">
      <c r="A737" t="s">
        <v>1077</v>
      </c>
      <c r="B737" t="s">
        <v>10547</v>
      </c>
      <c r="C737">
        <v>88.2</v>
      </c>
      <c r="D737">
        <v>26017327</v>
      </c>
      <c r="E737" t="s">
        <v>10558</v>
      </c>
    </row>
    <row r="738" spans="1:5" x14ac:dyDescent="0.2">
      <c r="A738" t="s">
        <v>1078</v>
      </c>
      <c r="B738" t="s">
        <v>10547</v>
      </c>
      <c r="C738">
        <v>44</v>
      </c>
      <c r="D738">
        <v>31141690</v>
      </c>
      <c r="E738" t="s">
        <v>10558</v>
      </c>
    </row>
    <row r="739" spans="1:5" x14ac:dyDescent="0.2">
      <c r="A739" t="s">
        <v>1079</v>
      </c>
      <c r="B739" t="s">
        <v>10547</v>
      </c>
      <c r="C739">
        <v>173.88</v>
      </c>
      <c r="D739">
        <v>26019570</v>
      </c>
      <c r="E739" t="s">
        <v>10558</v>
      </c>
    </row>
    <row r="740" spans="1:5" x14ac:dyDescent="0.2">
      <c r="A740" t="s">
        <v>1080</v>
      </c>
      <c r="B740" t="s">
        <v>10547</v>
      </c>
      <c r="C740">
        <v>97.78</v>
      </c>
      <c r="D740">
        <v>23049729</v>
      </c>
      <c r="E740" t="s">
        <v>10558</v>
      </c>
    </row>
    <row r="741" spans="1:5" x14ac:dyDescent="0.2">
      <c r="A741" t="s">
        <v>1081</v>
      </c>
      <c r="B741" t="s">
        <v>10547</v>
      </c>
      <c r="C741">
        <v>111.38</v>
      </c>
      <c r="D741">
        <v>26017335</v>
      </c>
      <c r="E741" t="s">
        <v>10558</v>
      </c>
    </row>
    <row r="742" spans="1:5" x14ac:dyDescent="0.2">
      <c r="A742" t="s">
        <v>1082</v>
      </c>
      <c r="B742" t="s">
        <v>10547</v>
      </c>
      <c r="C742">
        <v>185.98</v>
      </c>
      <c r="D742">
        <v>48042120</v>
      </c>
      <c r="E742" t="s">
        <v>10558</v>
      </c>
    </row>
    <row r="743" spans="1:5" x14ac:dyDescent="0.2">
      <c r="A743" t="s">
        <v>1083</v>
      </c>
      <c r="B743" t="s">
        <v>10547</v>
      </c>
      <c r="C743">
        <v>74.09</v>
      </c>
      <c r="D743">
        <v>44593761</v>
      </c>
      <c r="E743" t="s">
        <v>10558</v>
      </c>
    </row>
    <row r="744" spans="1:5" x14ac:dyDescent="0.2">
      <c r="A744" t="s">
        <v>1084</v>
      </c>
      <c r="B744" t="s">
        <v>10547</v>
      </c>
      <c r="C744">
        <v>97.78</v>
      </c>
      <c r="D744">
        <v>49258020</v>
      </c>
      <c r="E744" t="s">
        <v>10558</v>
      </c>
    </row>
    <row r="745" spans="1:5" x14ac:dyDescent="0.2">
      <c r="A745" t="s">
        <v>1085</v>
      </c>
      <c r="B745" t="s">
        <v>10547</v>
      </c>
      <c r="C745">
        <v>97.78</v>
      </c>
      <c r="D745">
        <v>21761275</v>
      </c>
      <c r="E745" t="s">
        <v>10558</v>
      </c>
    </row>
    <row r="746" spans="1:5" x14ac:dyDescent="0.2">
      <c r="A746" t="s">
        <v>1086</v>
      </c>
      <c r="B746" t="s">
        <v>10547</v>
      </c>
      <c r="C746">
        <v>204.12</v>
      </c>
      <c r="D746">
        <v>44856696</v>
      </c>
      <c r="E746" t="s">
        <v>10558</v>
      </c>
    </row>
    <row r="747" spans="1:5" x14ac:dyDescent="0.2">
      <c r="A747" t="s">
        <v>1087</v>
      </c>
      <c r="B747" t="s">
        <v>10547</v>
      </c>
      <c r="C747">
        <v>138.6</v>
      </c>
      <c r="D747">
        <v>23049745</v>
      </c>
      <c r="E747" t="s">
        <v>10558</v>
      </c>
    </row>
    <row r="748" spans="1:5" x14ac:dyDescent="0.2">
      <c r="A748" t="s">
        <v>1088</v>
      </c>
      <c r="B748" t="s">
        <v>10547</v>
      </c>
      <c r="C748">
        <v>39.82</v>
      </c>
      <c r="D748">
        <v>51664673</v>
      </c>
      <c r="E748" t="s">
        <v>10559</v>
      </c>
    </row>
    <row r="749" spans="1:5" x14ac:dyDescent="0.2">
      <c r="A749" t="s">
        <v>1089</v>
      </c>
      <c r="B749" t="s">
        <v>10547</v>
      </c>
      <c r="C749">
        <v>30.04</v>
      </c>
      <c r="D749">
        <v>45538292</v>
      </c>
      <c r="E749" t="s">
        <v>10559</v>
      </c>
    </row>
    <row r="750" spans="1:5" x14ac:dyDescent="0.2">
      <c r="A750" t="s">
        <v>1090</v>
      </c>
      <c r="B750" t="s">
        <v>10547</v>
      </c>
      <c r="C750">
        <v>39.82</v>
      </c>
      <c r="D750">
        <v>51664665</v>
      </c>
      <c r="E750" t="s">
        <v>10559</v>
      </c>
    </row>
    <row r="751" spans="1:5" x14ac:dyDescent="0.2">
      <c r="A751" t="s">
        <v>1091</v>
      </c>
      <c r="B751" t="s">
        <v>10547</v>
      </c>
      <c r="C751">
        <v>58.32</v>
      </c>
      <c r="D751">
        <v>57725201</v>
      </c>
      <c r="E751" t="s">
        <v>10559</v>
      </c>
    </row>
    <row r="752" spans="1:5" x14ac:dyDescent="0.2">
      <c r="A752" t="s">
        <v>1092</v>
      </c>
      <c r="B752" t="s">
        <v>10547</v>
      </c>
      <c r="C752">
        <v>36.29</v>
      </c>
      <c r="D752">
        <v>52075622</v>
      </c>
      <c r="E752" t="s">
        <v>10559</v>
      </c>
    </row>
    <row r="753" spans="1:5" x14ac:dyDescent="0.2">
      <c r="A753" t="s">
        <v>1093</v>
      </c>
      <c r="B753" t="s">
        <v>10547</v>
      </c>
      <c r="C753">
        <v>54.94</v>
      </c>
      <c r="D753">
        <v>57725133</v>
      </c>
      <c r="E753" t="s">
        <v>10559</v>
      </c>
    </row>
    <row r="754" spans="1:5" x14ac:dyDescent="0.2">
      <c r="A754" t="s">
        <v>1094</v>
      </c>
      <c r="B754" t="s">
        <v>10547</v>
      </c>
      <c r="C754">
        <v>58.97</v>
      </c>
      <c r="D754">
        <v>53705097</v>
      </c>
      <c r="E754" t="s">
        <v>10559</v>
      </c>
    </row>
    <row r="755" spans="1:5" x14ac:dyDescent="0.2">
      <c r="A755" t="s">
        <v>1095</v>
      </c>
      <c r="B755" t="s">
        <v>10547</v>
      </c>
      <c r="C755">
        <v>45.36</v>
      </c>
      <c r="D755">
        <v>52076163</v>
      </c>
      <c r="E755" t="s">
        <v>10559</v>
      </c>
    </row>
    <row r="756" spans="1:5" x14ac:dyDescent="0.2">
      <c r="A756" t="s">
        <v>1096</v>
      </c>
      <c r="B756" t="s">
        <v>10547</v>
      </c>
      <c r="C756">
        <v>41.63</v>
      </c>
      <c r="D756">
        <v>52075414</v>
      </c>
      <c r="E756" t="s">
        <v>10559</v>
      </c>
    </row>
    <row r="757" spans="1:5" x14ac:dyDescent="0.2">
      <c r="A757" t="s">
        <v>1097</v>
      </c>
      <c r="B757" t="s">
        <v>10547</v>
      </c>
      <c r="C757">
        <v>72.8</v>
      </c>
      <c r="D757">
        <v>57725197</v>
      </c>
      <c r="E757" t="s">
        <v>10559</v>
      </c>
    </row>
    <row r="758" spans="1:5" x14ac:dyDescent="0.2">
      <c r="A758" t="s">
        <v>1098</v>
      </c>
      <c r="B758" t="s">
        <v>10547</v>
      </c>
      <c r="C758">
        <v>41.63</v>
      </c>
      <c r="D758">
        <v>52075501</v>
      </c>
      <c r="E758" t="s">
        <v>10559</v>
      </c>
    </row>
    <row r="759" spans="1:5" x14ac:dyDescent="0.2">
      <c r="A759" t="s">
        <v>1099</v>
      </c>
      <c r="B759" t="s">
        <v>10547</v>
      </c>
      <c r="C759">
        <v>46.57</v>
      </c>
      <c r="D759">
        <v>52076144</v>
      </c>
      <c r="E759" t="s">
        <v>10559</v>
      </c>
    </row>
    <row r="760" spans="1:5" x14ac:dyDescent="0.2">
      <c r="A760" t="s">
        <v>1100</v>
      </c>
      <c r="B760" t="s">
        <v>10547</v>
      </c>
      <c r="C760">
        <v>51.41</v>
      </c>
      <c r="D760">
        <v>56253835</v>
      </c>
      <c r="E760" t="s">
        <v>10559</v>
      </c>
    </row>
    <row r="761" spans="1:5" x14ac:dyDescent="0.2">
      <c r="A761" t="s">
        <v>1101</v>
      </c>
      <c r="B761" t="s">
        <v>10547</v>
      </c>
      <c r="C761">
        <v>51.41</v>
      </c>
      <c r="D761">
        <v>56253846</v>
      </c>
      <c r="E761" t="s">
        <v>10559</v>
      </c>
    </row>
    <row r="762" spans="1:5" x14ac:dyDescent="0.2">
      <c r="A762" t="s">
        <v>1102</v>
      </c>
      <c r="B762" t="s">
        <v>10547</v>
      </c>
      <c r="C762">
        <v>46.57</v>
      </c>
      <c r="D762">
        <v>53557726</v>
      </c>
      <c r="E762" t="s">
        <v>10559</v>
      </c>
    </row>
    <row r="763" spans="1:5" x14ac:dyDescent="0.2">
      <c r="A763" t="s">
        <v>1103</v>
      </c>
      <c r="B763" t="s">
        <v>10547</v>
      </c>
      <c r="C763">
        <v>51.41</v>
      </c>
      <c r="D763">
        <v>53557715</v>
      </c>
      <c r="E763" t="s">
        <v>10559</v>
      </c>
    </row>
    <row r="764" spans="1:5" x14ac:dyDescent="0.2">
      <c r="A764" t="s">
        <v>1104</v>
      </c>
      <c r="B764" t="s">
        <v>10547</v>
      </c>
      <c r="C764">
        <v>46.57</v>
      </c>
      <c r="D764">
        <v>53557734</v>
      </c>
      <c r="E764" t="s">
        <v>10559</v>
      </c>
    </row>
    <row r="765" spans="1:5" x14ac:dyDescent="0.2">
      <c r="A765" t="s">
        <v>1105</v>
      </c>
      <c r="B765" t="s">
        <v>10547</v>
      </c>
      <c r="C765">
        <v>62.5</v>
      </c>
      <c r="D765">
        <v>52076216</v>
      </c>
      <c r="E765" t="s">
        <v>10559</v>
      </c>
    </row>
    <row r="766" spans="1:5" x14ac:dyDescent="0.2">
      <c r="A766" t="s">
        <v>1106</v>
      </c>
      <c r="B766" t="s">
        <v>10547</v>
      </c>
      <c r="C766">
        <v>41.63</v>
      </c>
      <c r="D766">
        <v>52075554</v>
      </c>
      <c r="E766" t="s">
        <v>10559</v>
      </c>
    </row>
    <row r="767" spans="1:5" x14ac:dyDescent="0.2">
      <c r="A767" t="s">
        <v>1107</v>
      </c>
      <c r="B767" t="s">
        <v>10547</v>
      </c>
      <c r="C767">
        <v>62.5</v>
      </c>
      <c r="D767">
        <v>56814516</v>
      </c>
      <c r="E767" t="s">
        <v>10559</v>
      </c>
    </row>
    <row r="768" spans="1:5" x14ac:dyDescent="0.2">
      <c r="A768" t="s">
        <v>1108</v>
      </c>
      <c r="B768" t="s">
        <v>10547</v>
      </c>
      <c r="C768">
        <v>37.35</v>
      </c>
      <c r="D768">
        <v>56618815</v>
      </c>
      <c r="E768" t="s">
        <v>10559</v>
      </c>
    </row>
    <row r="769" spans="1:5" x14ac:dyDescent="0.2">
      <c r="A769" t="s">
        <v>1109</v>
      </c>
      <c r="B769" t="s">
        <v>10547</v>
      </c>
      <c r="C769">
        <v>37.35</v>
      </c>
      <c r="D769">
        <v>56618845</v>
      </c>
      <c r="E769" t="s">
        <v>10559</v>
      </c>
    </row>
    <row r="770" spans="1:5" x14ac:dyDescent="0.2">
      <c r="A770" t="s">
        <v>1110</v>
      </c>
      <c r="B770" t="s">
        <v>10547</v>
      </c>
      <c r="C770">
        <v>37.35</v>
      </c>
      <c r="D770">
        <v>56618834</v>
      </c>
      <c r="E770" t="s">
        <v>10559</v>
      </c>
    </row>
    <row r="771" spans="1:5" x14ac:dyDescent="0.2">
      <c r="A771" t="s">
        <v>1111</v>
      </c>
      <c r="B771" t="s">
        <v>10560</v>
      </c>
      <c r="C771">
        <v>1687.9</v>
      </c>
      <c r="D771">
        <v>53321043</v>
      </c>
      <c r="E771" t="s">
        <v>10559</v>
      </c>
    </row>
    <row r="772" spans="1:5" x14ac:dyDescent="0.2">
      <c r="A772" t="s">
        <v>1112</v>
      </c>
      <c r="B772" t="s">
        <v>10560</v>
      </c>
      <c r="C772">
        <v>3018.96</v>
      </c>
      <c r="D772">
        <v>56813218</v>
      </c>
      <c r="E772" t="s">
        <v>10559</v>
      </c>
    </row>
    <row r="773" spans="1:5" x14ac:dyDescent="0.2">
      <c r="A773" t="s">
        <v>1113</v>
      </c>
      <c r="B773" t="s">
        <v>10560</v>
      </c>
      <c r="C773">
        <v>3467.52</v>
      </c>
      <c r="D773">
        <v>56813222</v>
      </c>
      <c r="E773" t="s">
        <v>10559</v>
      </c>
    </row>
    <row r="774" spans="1:5" x14ac:dyDescent="0.2">
      <c r="A774" t="s">
        <v>1114</v>
      </c>
      <c r="B774" t="s">
        <v>10560</v>
      </c>
      <c r="C774">
        <v>3467.52</v>
      </c>
      <c r="D774">
        <v>56813260</v>
      </c>
      <c r="E774" t="s">
        <v>10559</v>
      </c>
    </row>
    <row r="775" spans="1:5" x14ac:dyDescent="0.2">
      <c r="A775" t="s">
        <v>1115</v>
      </c>
      <c r="B775" t="s">
        <v>10560</v>
      </c>
      <c r="C775">
        <v>3467.52</v>
      </c>
      <c r="D775">
        <v>56813286</v>
      </c>
      <c r="E775" t="s">
        <v>10559</v>
      </c>
    </row>
    <row r="776" spans="1:5" x14ac:dyDescent="0.2">
      <c r="A776" t="s">
        <v>1116</v>
      </c>
      <c r="B776" t="s">
        <v>10560</v>
      </c>
      <c r="C776">
        <v>3255.84</v>
      </c>
      <c r="D776">
        <v>53321058</v>
      </c>
      <c r="E776" t="s">
        <v>10559</v>
      </c>
    </row>
    <row r="777" spans="1:5" x14ac:dyDescent="0.2">
      <c r="A777" t="s">
        <v>1117</v>
      </c>
      <c r="B777" t="s">
        <v>10560</v>
      </c>
      <c r="C777">
        <v>4142.88</v>
      </c>
      <c r="D777">
        <v>51949202</v>
      </c>
      <c r="E777" t="s">
        <v>10559</v>
      </c>
    </row>
    <row r="778" spans="1:5" x14ac:dyDescent="0.2">
      <c r="A778" t="s">
        <v>1118</v>
      </c>
      <c r="B778" t="s">
        <v>10560</v>
      </c>
      <c r="C778">
        <v>3074.4</v>
      </c>
      <c r="D778">
        <v>51949221</v>
      </c>
      <c r="E778" t="s">
        <v>10559</v>
      </c>
    </row>
    <row r="779" spans="1:5" x14ac:dyDescent="0.2">
      <c r="A779" t="s">
        <v>1119</v>
      </c>
      <c r="B779" t="s">
        <v>10560</v>
      </c>
      <c r="C779">
        <v>2161.66</v>
      </c>
      <c r="D779">
        <v>53108886</v>
      </c>
      <c r="E779" t="s">
        <v>10559</v>
      </c>
    </row>
    <row r="780" spans="1:5" x14ac:dyDescent="0.2">
      <c r="A780" t="s">
        <v>1120</v>
      </c>
      <c r="B780" t="s">
        <v>10560</v>
      </c>
      <c r="C780">
        <v>2132.9299999999998</v>
      </c>
      <c r="D780">
        <v>56618758</v>
      </c>
      <c r="E780" t="s">
        <v>10559</v>
      </c>
    </row>
    <row r="781" spans="1:5" x14ac:dyDescent="0.2">
      <c r="A781" t="s">
        <v>1121</v>
      </c>
      <c r="B781" t="s">
        <v>10560</v>
      </c>
      <c r="C781">
        <v>2161.66</v>
      </c>
      <c r="D781">
        <v>53108822</v>
      </c>
      <c r="E781" t="s">
        <v>10559</v>
      </c>
    </row>
    <row r="782" spans="1:5" x14ac:dyDescent="0.2">
      <c r="A782" t="s">
        <v>1122</v>
      </c>
      <c r="B782" t="s">
        <v>10547</v>
      </c>
      <c r="C782">
        <v>64.510000000000005</v>
      </c>
      <c r="D782">
        <v>55023583</v>
      </c>
      <c r="E782" t="s">
        <v>10559</v>
      </c>
    </row>
    <row r="783" spans="1:5" x14ac:dyDescent="0.2">
      <c r="A783" t="s">
        <v>1123</v>
      </c>
      <c r="B783" t="s">
        <v>10547</v>
      </c>
      <c r="C783">
        <v>64.510000000000005</v>
      </c>
      <c r="D783">
        <v>54511380</v>
      </c>
      <c r="E783" t="s">
        <v>10559</v>
      </c>
    </row>
    <row r="784" spans="1:5" x14ac:dyDescent="0.2">
      <c r="A784" t="s">
        <v>1124</v>
      </c>
      <c r="B784" t="s">
        <v>10547</v>
      </c>
      <c r="C784">
        <v>62.5</v>
      </c>
      <c r="D784">
        <v>52076178</v>
      </c>
      <c r="E784" t="s">
        <v>10559</v>
      </c>
    </row>
    <row r="785" spans="1:5" x14ac:dyDescent="0.2">
      <c r="A785" t="s">
        <v>1125</v>
      </c>
      <c r="B785" t="s">
        <v>10547</v>
      </c>
      <c r="C785">
        <v>48.89</v>
      </c>
      <c r="D785">
        <v>52075546</v>
      </c>
      <c r="E785" t="s">
        <v>10559</v>
      </c>
    </row>
    <row r="786" spans="1:5" x14ac:dyDescent="0.2">
      <c r="A786" t="s">
        <v>1126</v>
      </c>
      <c r="B786" t="s">
        <v>10547</v>
      </c>
      <c r="C786">
        <v>56.95</v>
      </c>
      <c r="D786">
        <v>52076182</v>
      </c>
      <c r="E786" t="s">
        <v>10559</v>
      </c>
    </row>
    <row r="787" spans="1:5" x14ac:dyDescent="0.2">
      <c r="A787" t="s">
        <v>1127</v>
      </c>
      <c r="B787" t="s">
        <v>10547</v>
      </c>
      <c r="C787">
        <v>42.79</v>
      </c>
      <c r="D787">
        <v>24424483</v>
      </c>
      <c r="E787" t="s">
        <v>10559</v>
      </c>
    </row>
    <row r="788" spans="1:5" x14ac:dyDescent="0.2">
      <c r="A788" t="s">
        <v>1128</v>
      </c>
      <c r="B788" t="s">
        <v>10547</v>
      </c>
      <c r="C788">
        <v>46.57</v>
      </c>
      <c r="D788">
        <v>27753714</v>
      </c>
      <c r="E788" t="s">
        <v>10559</v>
      </c>
    </row>
    <row r="789" spans="1:5" x14ac:dyDescent="0.2">
      <c r="A789" t="s">
        <v>1129</v>
      </c>
      <c r="B789" t="s">
        <v>10547</v>
      </c>
      <c r="C789">
        <v>39.51</v>
      </c>
      <c r="D789">
        <v>27754209</v>
      </c>
      <c r="E789" t="s">
        <v>10559</v>
      </c>
    </row>
    <row r="790" spans="1:5" x14ac:dyDescent="0.2">
      <c r="A790" t="s">
        <v>1130</v>
      </c>
      <c r="B790" t="s">
        <v>10547</v>
      </c>
      <c r="C790">
        <v>36.89</v>
      </c>
      <c r="D790">
        <v>44380492</v>
      </c>
      <c r="E790" t="s">
        <v>10559</v>
      </c>
    </row>
    <row r="791" spans="1:5" x14ac:dyDescent="0.2">
      <c r="A791" t="s">
        <v>1131</v>
      </c>
      <c r="B791" t="s">
        <v>10547</v>
      </c>
      <c r="C791">
        <v>39.51</v>
      </c>
      <c r="D791">
        <v>46606798</v>
      </c>
      <c r="E791" t="s">
        <v>10559</v>
      </c>
    </row>
    <row r="792" spans="1:5" x14ac:dyDescent="0.2">
      <c r="A792" t="s">
        <v>1132</v>
      </c>
      <c r="B792" t="s">
        <v>10547</v>
      </c>
      <c r="C792">
        <v>39.51</v>
      </c>
      <c r="D792">
        <v>53681997</v>
      </c>
      <c r="E792" t="s">
        <v>10559</v>
      </c>
    </row>
    <row r="793" spans="1:5" x14ac:dyDescent="0.2">
      <c r="A793" t="s">
        <v>1133</v>
      </c>
      <c r="B793" t="s">
        <v>10547</v>
      </c>
      <c r="C793">
        <v>48.89</v>
      </c>
      <c r="D793">
        <v>27752419</v>
      </c>
      <c r="E793" t="s">
        <v>10559</v>
      </c>
    </row>
    <row r="794" spans="1:5" x14ac:dyDescent="0.2">
      <c r="A794" t="s">
        <v>1134</v>
      </c>
      <c r="B794" t="s">
        <v>10547</v>
      </c>
      <c r="C794">
        <v>54.94</v>
      </c>
      <c r="D794">
        <v>27753359</v>
      </c>
      <c r="E794" t="s">
        <v>10559</v>
      </c>
    </row>
    <row r="795" spans="1:5" x14ac:dyDescent="0.2">
      <c r="A795" t="s">
        <v>1135</v>
      </c>
      <c r="B795" t="s">
        <v>10547</v>
      </c>
      <c r="C795">
        <v>44.7</v>
      </c>
      <c r="D795">
        <v>27753771</v>
      </c>
      <c r="E795" t="s">
        <v>10559</v>
      </c>
    </row>
    <row r="796" spans="1:5" x14ac:dyDescent="0.2">
      <c r="A796" t="s">
        <v>1136</v>
      </c>
      <c r="B796" t="s">
        <v>10547</v>
      </c>
      <c r="C796">
        <v>51.41</v>
      </c>
      <c r="D796">
        <v>45467883</v>
      </c>
      <c r="E796" t="s">
        <v>10559</v>
      </c>
    </row>
    <row r="797" spans="1:5" x14ac:dyDescent="0.2">
      <c r="A797" t="s">
        <v>1137</v>
      </c>
      <c r="B797" t="s">
        <v>10547</v>
      </c>
      <c r="C797">
        <v>41.63</v>
      </c>
      <c r="D797">
        <v>44388960</v>
      </c>
      <c r="E797" t="s">
        <v>10559</v>
      </c>
    </row>
    <row r="798" spans="1:5" x14ac:dyDescent="0.2">
      <c r="A798" t="s">
        <v>1138</v>
      </c>
      <c r="B798" t="s">
        <v>10547</v>
      </c>
      <c r="C798">
        <v>41.63</v>
      </c>
      <c r="D798">
        <v>43835725</v>
      </c>
      <c r="E798" t="s">
        <v>10559</v>
      </c>
    </row>
    <row r="799" spans="1:5" x14ac:dyDescent="0.2">
      <c r="A799" t="s">
        <v>1139</v>
      </c>
      <c r="B799" t="s">
        <v>10547</v>
      </c>
      <c r="C799">
        <v>103.32</v>
      </c>
      <c r="D799">
        <v>53089502</v>
      </c>
      <c r="E799" t="s">
        <v>10559</v>
      </c>
    </row>
    <row r="800" spans="1:5" x14ac:dyDescent="0.2">
      <c r="A800" t="s">
        <v>1140</v>
      </c>
      <c r="B800" t="s">
        <v>10547</v>
      </c>
      <c r="C800">
        <v>50.4</v>
      </c>
      <c r="D800">
        <v>47623096</v>
      </c>
      <c r="E800" t="s">
        <v>10559</v>
      </c>
    </row>
    <row r="801" spans="1:5" x14ac:dyDescent="0.2">
      <c r="A801" t="s">
        <v>1141</v>
      </c>
      <c r="B801" t="s">
        <v>10547</v>
      </c>
      <c r="C801">
        <v>51.41</v>
      </c>
      <c r="D801">
        <v>27750405</v>
      </c>
      <c r="E801" t="s">
        <v>10559</v>
      </c>
    </row>
    <row r="802" spans="1:5" x14ac:dyDescent="0.2">
      <c r="A802" t="s">
        <v>1142</v>
      </c>
      <c r="B802" t="s">
        <v>10547</v>
      </c>
      <c r="C802">
        <v>44.7</v>
      </c>
      <c r="D802">
        <v>27750611</v>
      </c>
      <c r="E802" t="s">
        <v>10559</v>
      </c>
    </row>
    <row r="803" spans="1:5" x14ac:dyDescent="0.2">
      <c r="A803" t="s">
        <v>1143</v>
      </c>
      <c r="B803" t="s">
        <v>10547</v>
      </c>
      <c r="C803">
        <v>41.63</v>
      </c>
      <c r="D803">
        <v>26855619</v>
      </c>
      <c r="E803" t="s">
        <v>10559</v>
      </c>
    </row>
    <row r="804" spans="1:5" x14ac:dyDescent="0.2">
      <c r="A804" t="s">
        <v>1144</v>
      </c>
      <c r="B804" t="s">
        <v>10547</v>
      </c>
      <c r="C804">
        <v>44.7</v>
      </c>
      <c r="D804">
        <v>49337426</v>
      </c>
      <c r="E804" t="s">
        <v>10559</v>
      </c>
    </row>
    <row r="805" spans="1:5" x14ac:dyDescent="0.2">
      <c r="A805" t="s">
        <v>1145</v>
      </c>
      <c r="B805" t="s">
        <v>10547</v>
      </c>
      <c r="C805">
        <v>44.7</v>
      </c>
      <c r="D805">
        <v>53682020</v>
      </c>
      <c r="E805" t="s">
        <v>10559</v>
      </c>
    </row>
    <row r="806" spans="1:5" x14ac:dyDescent="0.2">
      <c r="A806" t="s">
        <v>1146</v>
      </c>
      <c r="B806" t="s">
        <v>10547</v>
      </c>
      <c r="C806">
        <v>44.7</v>
      </c>
      <c r="D806">
        <v>24459067</v>
      </c>
      <c r="E806" t="s">
        <v>10559</v>
      </c>
    </row>
    <row r="807" spans="1:5" x14ac:dyDescent="0.2">
      <c r="A807" t="s">
        <v>1147</v>
      </c>
      <c r="B807" t="s">
        <v>10547</v>
      </c>
      <c r="C807">
        <v>54.94</v>
      </c>
      <c r="D807">
        <v>53688316</v>
      </c>
      <c r="E807" t="s">
        <v>10559</v>
      </c>
    </row>
    <row r="808" spans="1:5" x14ac:dyDescent="0.2">
      <c r="A808" t="s">
        <v>1148</v>
      </c>
      <c r="B808" t="s">
        <v>10547</v>
      </c>
      <c r="C808">
        <v>70.56</v>
      </c>
      <c r="D808">
        <v>50633921</v>
      </c>
      <c r="E808" t="s">
        <v>10559</v>
      </c>
    </row>
    <row r="809" spans="1:5" x14ac:dyDescent="0.2">
      <c r="A809" t="s">
        <v>1149</v>
      </c>
      <c r="B809" t="s">
        <v>10547</v>
      </c>
      <c r="C809">
        <v>70.56</v>
      </c>
      <c r="D809">
        <v>56597826</v>
      </c>
      <c r="E809" t="s">
        <v>10559</v>
      </c>
    </row>
    <row r="810" spans="1:5" x14ac:dyDescent="0.2">
      <c r="A810" t="s">
        <v>1150</v>
      </c>
      <c r="B810" t="s">
        <v>10547</v>
      </c>
      <c r="C810">
        <v>44.7</v>
      </c>
      <c r="D810">
        <v>53682773</v>
      </c>
      <c r="E810" t="s">
        <v>10559</v>
      </c>
    </row>
    <row r="811" spans="1:5" x14ac:dyDescent="0.2">
      <c r="A811" t="s">
        <v>1151</v>
      </c>
      <c r="B811" t="s">
        <v>10547</v>
      </c>
      <c r="C811">
        <v>51.41</v>
      </c>
      <c r="D811">
        <v>50096665</v>
      </c>
      <c r="E811" t="s">
        <v>10559</v>
      </c>
    </row>
    <row r="812" spans="1:5" x14ac:dyDescent="0.2">
      <c r="A812" t="s">
        <v>1152</v>
      </c>
      <c r="B812" t="s">
        <v>10547</v>
      </c>
      <c r="C812">
        <v>45.16</v>
      </c>
      <c r="D812">
        <v>49258538</v>
      </c>
      <c r="E812" t="s">
        <v>10559</v>
      </c>
    </row>
    <row r="813" spans="1:5" x14ac:dyDescent="0.2">
      <c r="A813" t="s">
        <v>1153</v>
      </c>
      <c r="B813" t="s">
        <v>10547</v>
      </c>
      <c r="C813">
        <v>56.95</v>
      </c>
      <c r="D813">
        <v>27752310</v>
      </c>
      <c r="E813" t="s">
        <v>10559</v>
      </c>
    </row>
    <row r="814" spans="1:5" x14ac:dyDescent="0.2">
      <c r="A814" t="s">
        <v>1154</v>
      </c>
      <c r="B814" t="s">
        <v>10547</v>
      </c>
      <c r="C814">
        <v>64.510000000000005</v>
      </c>
      <c r="D814">
        <v>45467898</v>
      </c>
      <c r="E814" t="s">
        <v>10559</v>
      </c>
    </row>
    <row r="815" spans="1:5" x14ac:dyDescent="0.2">
      <c r="A815" t="s">
        <v>1155</v>
      </c>
      <c r="B815" t="s">
        <v>10547</v>
      </c>
      <c r="C815">
        <v>51.41</v>
      </c>
      <c r="D815">
        <v>44388975</v>
      </c>
      <c r="E815" t="s">
        <v>10559</v>
      </c>
    </row>
    <row r="816" spans="1:5" x14ac:dyDescent="0.2">
      <c r="A816" t="s">
        <v>1156</v>
      </c>
      <c r="B816" t="s">
        <v>10547</v>
      </c>
      <c r="C816">
        <v>56.95</v>
      </c>
      <c r="D816">
        <v>44380397</v>
      </c>
      <c r="E816" t="s">
        <v>10559</v>
      </c>
    </row>
    <row r="817" spans="1:5" x14ac:dyDescent="0.2">
      <c r="A817" t="s">
        <v>1157</v>
      </c>
      <c r="B817" t="s">
        <v>10547</v>
      </c>
      <c r="C817">
        <v>51.41</v>
      </c>
      <c r="D817">
        <v>54025001</v>
      </c>
      <c r="E817" t="s">
        <v>10559</v>
      </c>
    </row>
    <row r="818" spans="1:5" x14ac:dyDescent="0.2">
      <c r="A818" t="s">
        <v>1158</v>
      </c>
      <c r="B818" t="s">
        <v>10547</v>
      </c>
      <c r="C818">
        <v>58.97</v>
      </c>
      <c r="D818">
        <v>27750819</v>
      </c>
      <c r="E818" t="s">
        <v>10559</v>
      </c>
    </row>
    <row r="819" spans="1:5" x14ac:dyDescent="0.2">
      <c r="A819" t="s">
        <v>1159</v>
      </c>
      <c r="B819" t="s">
        <v>10547</v>
      </c>
      <c r="C819">
        <v>48.89</v>
      </c>
      <c r="D819">
        <v>27750645</v>
      </c>
      <c r="E819" t="s">
        <v>10559</v>
      </c>
    </row>
    <row r="820" spans="1:5" x14ac:dyDescent="0.2">
      <c r="A820" t="s">
        <v>1160</v>
      </c>
      <c r="B820" t="s">
        <v>10547</v>
      </c>
      <c r="C820">
        <v>62.5</v>
      </c>
      <c r="D820">
        <v>27749688</v>
      </c>
      <c r="E820" t="s">
        <v>10559</v>
      </c>
    </row>
    <row r="821" spans="1:5" x14ac:dyDescent="0.2">
      <c r="A821" t="s">
        <v>1161</v>
      </c>
      <c r="B821" t="s">
        <v>10547</v>
      </c>
      <c r="C821">
        <v>56.95</v>
      </c>
      <c r="D821">
        <v>26931956</v>
      </c>
      <c r="E821" t="s">
        <v>10559</v>
      </c>
    </row>
    <row r="822" spans="1:5" x14ac:dyDescent="0.2">
      <c r="A822" t="s">
        <v>1162</v>
      </c>
      <c r="B822" t="s">
        <v>10547</v>
      </c>
      <c r="C822">
        <v>56.95</v>
      </c>
      <c r="D822">
        <v>24458051</v>
      </c>
      <c r="E822" t="s">
        <v>10559</v>
      </c>
    </row>
    <row r="823" spans="1:5" x14ac:dyDescent="0.2">
      <c r="A823" t="s">
        <v>1163</v>
      </c>
      <c r="B823" t="s">
        <v>10547</v>
      </c>
      <c r="C823">
        <v>58.97</v>
      </c>
      <c r="D823">
        <v>24459232</v>
      </c>
      <c r="E823" t="s">
        <v>10559</v>
      </c>
    </row>
    <row r="824" spans="1:5" x14ac:dyDescent="0.2">
      <c r="A824" t="s">
        <v>1164</v>
      </c>
      <c r="B824" t="s">
        <v>10547</v>
      </c>
      <c r="C824">
        <v>52.92</v>
      </c>
      <c r="D824">
        <v>24459521</v>
      </c>
      <c r="E824" t="s">
        <v>10559</v>
      </c>
    </row>
    <row r="825" spans="1:5" x14ac:dyDescent="0.2">
      <c r="A825" t="s">
        <v>1165</v>
      </c>
      <c r="B825" t="s">
        <v>10547</v>
      </c>
      <c r="C825">
        <v>52.92</v>
      </c>
      <c r="D825">
        <v>53684014</v>
      </c>
      <c r="E825" t="s">
        <v>10559</v>
      </c>
    </row>
    <row r="826" spans="1:5" x14ac:dyDescent="0.2">
      <c r="A826" t="s">
        <v>1166</v>
      </c>
      <c r="B826" t="s">
        <v>10547</v>
      </c>
      <c r="C826">
        <v>111.38</v>
      </c>
      <c r="D826">
        <v>48654404</v>
      </c>
      <c r="E826" t="s">
        <v>10559</v>
      </c>
    </row>
    <row r="827" spans="1:5" x14ac:dyDescent="0.2">
      <c r="A827" t="s">
        <v>1167</v>
      </c>
      <c r="B827" t="s">
        <v>10547</v>
      </c>
      <c r="C827">
        <v>22.73</v>
      </c>
      <c r="D827">
        <v>47184226</v>
      </c>
      <c r="E827" t="s">
        <v>10561</v>
      </c>
    </row>
    <row r="828" spans="1:5" x14ac:dyDescent="0.2">
      <c r="A828" t="s">
        <v>1168</v>
      </c>
      <c r="B828" t="s">
        <v>10547</v>
      </c>
      <c r="C828">
        <v>13.56</v>
      </c>
      <c r="D828">
        <v>21079850</v>
      </c>
      <c r="E828" t="s">
        <v>10561</v>
      </c>
    </row>
    <row r="829" spans="1:5" x14ac:dyDescent="0.2">
      <c r="A829" t="s">
        <v>1169</v>
      </c>
      <c r="B829" t="s">
        <v>10547</v>
      </c>
      <c r="C829">
        <v>25.91</v>
      </c>
      <c r="D829">
        <v>25386186</v>
      </c>
      <c r="E829" t="s">
        <v>10561</v>
      </c>
    </row>
    <row r="830" spans="1:5" x14ac:dyDescent="0.2">
      <c r="A830" t="s">
        <v>1170</v>
      </c>
      <c r="B830" t="s">
        <v>10547</v>
      </c>
      <c r="C830">
        <v>24.7</v>
      </c>
      <c r="D830">
        <v>21696661</v>
      </c>
      <c r="E830" t="s">
        <v>10561</v>
      </c>
    </row>
    <row r="831" spans="1:5" x14ac:dyDescent="0.2">
      <c r="A831" t="s">
        <v>1171</v>
      </c>
      <c r="B831" t="s">
        <v>10547</v>
      </c>
      <c r="C831">
        <v>13.86</v>
      </c>
      <c r="D831">
        <v>21080841</v>
      </c>
      <c r="E831" t="s">
        <v>10561</v>
      </c>
    </row>
    <row r="832" spans="1:5" x14ac:dyDescent="0.2">
      <c r="A832" t="s">
        <v>1172</v>
      </c>
      <c r="B832" t="s">
        <v>10547</v>
      </c>
      <c r="C832">
        <v>27.67</v>
      </c>
      <c r="D832">
        <v>21696687</v>
      </c>
      <c r="E832" t="s">
        <v>10561</v>
      </c>
    </row>
    <row r="833" spans="1:5" x14ac:dyDescent="0.2">
      <c r="A833" t="s">
        <v>1173</v>
      </c>
      <c r="B833" t="s">
        <v>10547</v>
      </c>
      <c r="C833">
        <v>24.44</v>
      </c>
      <c r="D833">
        <v>24414096</v>
      </c>
      <c r="E833" t="s">
        <v>10561</v>
      </c>
    </row>
    <row r="834" spans="1:5" x14ac:dyDescent="0.2">
      <c r="A834" t="s">
        <v>1174</v>
      </c>
      <c r="B834" t="s">
        <v>10547</v>
      </c>
      <c r="C834">
        <v>27.67</v>
      </c>
      <c r="D834">
        <v>21726930</v>
      </c>
      <c r="E834" t="s">
        <v>10561</v>
      </c>
    </row>
    <row r="835" spans="1:5" x14ac:dyDescent="0.2">
      <c r="A835" t="s">
        <v>1175</v>
      </c>
      <c r="B835" t="s">
        <v>10547</v>
      </c>
      <c r="C835">
        <v>25.91</v>
      </c>
      <c r="D835">
        <v>52076235</v>
      </c>
      <c r="E835" t="s">
        <v>10561</v>
      </c>
    </row>
    <row r="836" spans="1:5" x14ac:dyDescent="0.2">
      <c r="A836" t="s">
        <v>1176</v>
      </c>
      <c r="B836" t="s">
        <v>10547</v>
      </c>
      <c r="C836">
        <v>36.29</v>
      </c>
      <c r="D836">
        <v>52076246</v>
      </c>
      <c r="E836" t="s">
        <v>10561</v>
      </c>
    </row>
    <row r="837" spans="1:5" x14ac:dyDescent="0.2">
      <c r="A837" t="s">
        <v>1177</v>
      </c>
      <c r="B837" t="s">
        <v>10547</v>
      </c>
      <c r="C837">
        <v>33.57</v>
      </c>
      <c r="D837">
        <v>52076273</v>
      </c>
      <c r="E837" t="s">
        <v>10561</v>
      </c>
    </row>
    <row r="838" spans="1:5" x14ac:dyDescent="0.2">
      <c r="A838" t="s">
        <v>1178</v>
      </c>
      <c r="B838" t="s">
        <v>10547</v>
      </c>
      <c r="C838">
        <v>32.36</v>
      </c>
      <c r="D838">
        <v>52075376</v>
      </c>
      <c r="E838" t="s">
        <v>10561</v>
      </c>
    </row>
    <row r="839" spans="1:5" x14ac:dyDescent="0.2">
      <c r="A839" t="s">
        <v>1179</v>
      </c>
      <c r="B839" t="s">
        <v>10547</v>
      </c>
      <c r="C839">
        <v>41.63</v>
      </c>
      <c r="D839">
        <v>52076254</v>
      </c>
      <c r="E839" t="s">
        <v>10561</v>
      </c>
    </row>
    <row r="840" spans="1:5" x14ac:dyDescent="0.2">
      <c r="A840" t="s">
        <v>1180</v>
      </c>
      <c r="B840" t="s">
        <v>10547</v>
      </c>
      <c r="C840">
        <v>19.760000000000002</v>
      </c>
      <c r="D840">
        <v>24392003</v>
      </c>
      <c r="E840" t="s">
        <v>10561</v>
      </c>
    </row>
    <row r="841" spans="1:5" x14ac:dyDescent="0.2">
      <c r="A841" t="s">
        <v>1181</v>
      </c>
      <c r="B841" t="s">
        <v>10547</v>
      </c>
      <c r="C841">
        <v>37.65</v>
      </c>
      <c r="D841">
        <v>25810060</v>
      </c>
      <c r="E841" t="s">
        <v>10561</v>
      </c>
    </row>
    <row r="842" spans="1:5" x14ac:dyDescent="0.2">
      <c r="A842" t="s">
        <v>1182</v>
      </c>
      <c r="B842" t="s">
        <v>10547</v>
      </c>
      <c r="C842">
        <v>19.760000000000002</v>
      </c>
      <c r="D842">
        <v>23007222</v>
      </c>
      <c r="E842" t="s">
        <v>10561</v>
      </c>
    </row>
    <row r="843" spans="1:5" x14ac:dyDescent="0.2">
      <c r="A843" t="s">
        <v>1183</v>
      </c>
      <c r="B843" t="s">
        <v>10547</v>
      </c>
      <c r="C843">
        <v>37.65</v>
      </c>
      <c r="D843">
        <v>25810631</v>
      </c>
      <c r="E843" t="s">
        <v>10561</v>
      </c>
    </row>
    <row r="844" spans="1:5" x14ac:dyDescent="0.2">
      <c r="A844" t="s">
        <v>1184</v>
      </c>
      <c r="B844" t="s">
        <v>10547</v>
      </c>
      <c r="C844">
        <v>20.61</v>
      </c>
      <c r="D844">
        <v>24414211</v>
      </c>
      <c r="E844" t="s">
        <v>10561</v>
      </c>
    </row>
    <row r="845" spans="1:5" x14ac:dyDescent="0.2">
      <c r="A845" t="s">
        <v>1185</v>
      </c>
      <c r="B845" t="s">
        <v>10547</v>
      </c>
      <c r="C845">
        <v>20.61</v>
      </c>
      <c r="D845">
        <v>53944743</v>
      </c>
      <c r="E845" t="s">
        <v>10561</v>
      </c>
    </row>
    <row r="846" spans="1:5" x14ac:dyDescent="0.2">
      <c r="A846" t="s">
        <v>1186</v>
      </c>
      <c r="B846" t="s">
        <v>10547</v>
      </c>
      <c r="C846">
        <v>25.91</v>
      </c>
      <c r="D846">
        <v>24392128</v>
      </c>
      <c r="E846" t="s">
        <v>10561</v>
      </c>
    </row>
    <row r="847" spans="1:5" x14ac:dyDescent="0.2">
      <c r="A847" t="s">
        <v>1187</v>
      </c>
      <c r="B847" t="s">
        <v>10547</v>
      </c>
      <c r="C847">
        <v>45.36</v>
      </c>
      <c r="D847">
        <v>25810078</v>
      </c>
      <c r="E847" t="s">
        <v>10561</v>
      </c>
    </row>
    <row r="848" spans="1:5" x14ac:dyDescent="0.2">
      <c r="A848" t="s">
        <v>1188</v>
      </c>
      <c r="B848" t="s">
        <v>10547</v>
      </c>
      <c r="C848">
        <v>14.46</v>
      </c>
      <c r="D848">
        <v>30912075</v>
      </c>
      <c r="E848" t="s">
        <v>10561</v>
      </c>
    </row>
    <row r="849" spans="1:5" x14ac:dyDescent="0.2">
      <c r="A849" t="s">
        <v>1189</v>
      </c>
      <c r="B849" t="s">
        <v>10547</v>
      </c>
      <c r="C849">
        <v>25.1</v>
      </c>
      <c r="D849">
        <v>23007230</v>
      </c>
      <c r="E849" t="s">
        <v>10561</v>
      </c>
    </row>
    <row r="850" spans="1:5" x14ac:dyDescent="0.2">
      <c r="A850" t="s">
        <v>1190</v>
      </c>
      <c r="B850" t="s">
        <v>10547</v>
      </c>
      <c r="C850">
        <v>25.1</v>
      </c>
      <c r="D850">
        <v>23002983</v>
      </c>
      <c r="E850" t="s">
        <v>10561</v>
      </c>
    </row>
    <row r="851" spans="1:5" x14ac:dyDescent="0.2">
      <c r="A851" t="s">
        <v>1191</v>
      </c>
      <c r="B851" t="s">
        <v>10547</v>
      </c>
      <c r="C851">
        <v>22.98</v>
      </c>
      <c r="D851">
        <v>23400948</v>
      </c>
      <c r="E851" t="s">
        <v>10561</v>
      </c>
    </row>
    <row r="852" spans="1:5" x14ac:dyDescent="0.2">
      <c r="A852" t="s">
        <v>1192</v>
      </c>
      <c r="B852" t="s">
        <v>10547</v>
      </c>
      <c r="C852">
        <v>30.59</v>
      </c>
      <c r="D852">
        <v>24417248</v>
      </c>
      <c r="E852" t="s">
        <v>10561</v>
      </c>
    </row>
    <row r="853" spans="1:5" x14ac:dyDescent="0.2">
      <c r="A853" t="s">
        <v>1193</v>
      </c>
      <c r="B853" t="s">
        <v>10547</v>
      </c>
      <c r="C853">
        <v>30.59</v>
      </c>
      <c r="D853">
        <v>24393282</v>
      </c>
      <c r="E853" t="s">
        <v>10561</v>
      </c>
    </row>
    <row r="854" spans="1:5" x14ac:dyDescent="0.2">
      <c r="A854" t="s">
        <v>1194</v>
      </c>
      <c r="B854" t="s">
        <v>10547</v>
      </c>
      <c r="C854">
        <v>25.91</v>
      </c>
      <c r="D854">
        <v>24414369</v>
      </c>
      <c r="E854" t="s">
        <v>10561</v>
      </c>
    </row>
    <row r="855" spans="1:5" x14ac:dyDescent="0.2">
      <c r="A855" t="s">
        <v>1195</v>
      </c>
      <c r="B855" t="s">
        <v>10547</v>
      </c>
      <c r="C855">
        <v>45.36</v>
      </c>
      <c r="D855">
        <v>26016709</v>
      </c>
      <c r="E855" t="s">
        <v>10561</v>
      </c>
    </row>
    <row r="856" spans="1:5" x14ac:dyDescent="0.2">
      <c r="A856" t="s">
        <v>1196</v>
      </c>
      <c r="B856" t="s">
        <v>10547</v>
      </c>
      <c r="C856">
        <v>22.98</v>
      </c>
      <c r="D856">
        <v>23400898</v>
      </c>
      <c r="E856" t="s">
        <v>10561</v>
      </c>
    </row>
    <row r="857" spans="1:5" x14ac:dyDescent="0.2">
      <c r="A857" t="s">
        <v>1197</v>
      </c>
      <c r="B857" t="s">
        <v>10547</v>
      </c>
      <c r="C857">
        <v>26.26</v>
      </c>
      <c r="D857">
        <v>45354498</v>
      </c>
      <c r="E857" t="s">
        <v>10561</v>
      </c>
    </row>
    <row r="858" spans="1:5" x14ac:dyDescent="0.2">
      <c r="A858" t="s">
        <v>1198</v>
      </c>
      <c r="B858" t="s">
        <v>10547</v>
      </c>
      <c r="C858">
        <v>30.04</v>
      </c>
      <c r="D858">
        <v>29863057</v>
      </c>
      <c r="E858" t="s">
        <v>10561</v>
      </c>
    </row>
    <row r="859" spans="1:5" x14ac:dyDescent="0.2">
      <c r="A859" t="s">
        <v>1199</v>
      </c>
      <c r="B859" t="s">
        <v>10547</v>
      </c>
      <c r="C859">
        <v>51.41</v>
      </c>
      <c r="D859">
        <v>25810383</v>
      </c>
      <c r="E859" t="s">
        <v>10561</v>
      </c>
    </row>
    <row r="860" spans="1:5" x14ac:dyDescent="0.2">
      <c r="A860" t="s">
        <v>1200</v>
      </c>
      <c r="B860" t="s">
        <v>10547</v>
      </c>
      <c r="C860">
        <v>31</v>
      </c>
      <c r="D860">
        <v>24414526</v>
      </c>
      <c r="E860" t="s">
        <v>10561</v>
      </c>
    </row>
    <row r="861" spans="1:5" x14ac:dyDescent="0.2">
      <c r="A861" t="s">
        <v>1201</v>
      </c>
      <c r="B861" t="s">
        <v>10547</v>
      </c>
      <c r="C861">
        <v>30.04</v>
      </c>
      <c r="D861">
        <v>23049877</v>
      </c>
      <c r="E861" t="s">
        <v>10561</v>
      </c>
    </row>
    <row r="862" spans="1:5" x14ac:dyDescent="0.2">
      <c r="A862" t="s">
        <v>1202</v>
      </c>
      <c r="B862" t="s">
        <v>10547</v>
      </c>
      <c r="C862">
        <v>50.4</v>
      </c>
      <c r="D862">
        <v>55324598</v>
      </c>
      <c r="E862" t="s">
        <v>10562</v>
      </c>
    </row>
    <row r="863" spans="1:5" x14ac:dyDescent="0.2">
      <c r="A863" t="s">
        <v>1203</v>
      </c>
      <c r="B863" t="s">
        <v>10547</v>
      </c>
      <c r="C863">
        <v>46.57</v>
      </c>
      <c r="D863">
        <v>55324602</v>
      </c>
      <c r="E863" t="s">
        <v>10562</v>
      </c>
    </row>
    <row r="864" spans="1:5" x14ac:dyDescent="0.2">
      <c r="A864" t="s">
        <v>1204</v>
      </c>
      <c r="B864" t="s">
        <v>10547</v>
      </c>
      <c r="C864">
        <v>50.4</v>
      </c>
      <c r="D864">
        <v>55324617</v>
      </c>
      <c r="E864" t="s">
        <v>10562</v>
      </c>
    </row>
    <row r="865" spans="1:5" x14ac:dyDescent="0.2">
      <c r="A865" t="s">
        <v>1205</v>
      </c>
      <c r="B865" t="s">
        <v>10547</v>
      </c>
      <c r="C865">
        <v>110.98</v>
      </c>
      <c r="D865">
        <v>25553660</v>
      </c>
      <c r="E865" t="s">
        <v>10563</v>
      </c>
    </row>
    <row r="866" spans="1:5" x14ac:dyDescent="0.2">
      <c r="A866" t="s">
        <v>1206</v>
      </c>
      <c r="B866" t="s">
        <v>10564</v>
      </c>
      <c r="C866">
        <v>951.44</v>
      </c>
      <c r="D866">
        <v>60637950</v>
      </c>
      <c r="E866" t="s">
        <v>10563</v>
      </c>
    </row>
    <row r="867" spans="1:5" x14ac:dyDescent="0.2">
      <c r="A867" t="s">
        <v>1207</v>
      </c>
      <c r="B867" t="s">
        <v>10564</v>
      </c>
      <c r="C867">
        <v>951.44</v>
      </c>
      <c r="D867">
        <v>60637951</v>
      </c>
      <c r="E867" t="s">
        <v>10563</v>
      </c>
    </row>
    <row r="868" spans="1:5" x14ac:dyDescent="0.2">
      <c r="A868" t="s">
        <v>1208</v>
      </c>
      <c r="B868" t="s">
        <v>10564</v>
      </c>
      <c r="C868">
        <v>951.44</v>
      </c>
      <c r="D868">
        <v>60637952</v>
      </c>
      <c r="E868" t="s">
        <v>10563</v>
      </c>
    </row>
    <row r="869" spans="1:5" x14ac:dyDescent="0.2">
      <c r="A869" t="s">
        <v>1209</v>
      </c>
      <c r="B869" t="s">
        <v>10547</v>
      </c>
      <c r="C869">
        <v>64.510000000000005</v>
      </c>
      <c r="D869">
        <v>44380325</v>
      </c>
      <c r="E869" t="s">
        <v>10563</v>
      </c>
    </row>
    <row r="870" spans="1:5" x14ac:dyDescent="0.2">
      <c r="A870" t="s">
        <v>1210</v>
      </c>
      <c r="B870" t="s">
        <v>10547</v>
      </c>
      <c r="C870">
        <v>103.32</v>
      </c>
      <c r="D870">
        <v>55317284</v>
      </c>
      <c r="E870" t="s">
        <v>10563</v>
      </c>
    </row>
    <row r="871" spans="1:5" x14ac:dyDescent="0.2">
      <c r="A871" t="s">
        <v>1211</v>
      </c>
      <c r="B871" t="s">
        <v>10545</v>
      </c>
      <c r="C871">
        <v>2679.6</v>
      </c>
      <c r="D871">
        <v>60051481</v>
      </c>
      <c r="E871" t="s">
        <v>10563</v>
      </c>
    </row>
    <row r="872" spans="1:5" x14ac:dyDescent="0.2">
      <c r="A872" t="s">
        <v>1212</v>
      </c>
      <c r="B872" t="s">
        <v>10545</v>
      </c>
      <c r="C872">
        <v>6020</v>
      </c>
      <c r="D872">
        <v>60051483</v>
      </c>
      <c r="E872" t="s">
        <v>10563</v>
      </c>
    </row>
    <row r="873" spans="1:5" x14ac:dyDescent="0.2">
      <c r="A873" t="s">
        <v>1213</v>
      </c>
      <c r="B873" t="s">
        <v>10547</v>
      </c>
      <c r="C873">
        <v>32.35</v>
      </c>
      <c r="D873">
        <v>25924853</v>
      </c>
      <c r="E873" t="s">
        <v>10565</v>
      </c>
    </row>
    <row r="874" spans="1:5" x14ac:dyDescent="0.2">
      <c r="A874" t="s">
        <v>1214</v>
      </c>
      <c r="B874" t="s">
        <v>10547</v>
      </c>
      <c r="C874">
        <v>26.57</v>
      </c>
      <c r="D874">
        <v>21173554</v>
      </c>
      <c r="E874" t="s">
        <v>10565</v>
      </c>
    </row>
    <row r="875" spans="1:5" x14ac:dyDescent="0.2">
      <c r="A875" t="s">
        <v>1215</v>
      </c>
      <c r="B875" t="s">
        <v>10547</v>
      </c>
      <c r="C875">
        <v>23.24</v>
      </c>
      <c r="D875">
        <v>21173570</v>
      </c>
      <c r="E875" t="s">
        <v>10565</v>
      </c>
    </row>
    <row r="876" spans="1:5" x14ac:dyDescent="0.2">
      <c r="A876" t="s">
        <v>1216</v>
      </c>
      <c r="B876" t="s">
        <v>10547</v>
      </c>
      <c r="C876">
        <v>31.07</v>
      </c>
      <c r="D876">
        <v>21173588</v>
      </c>
      <c r="E876" t="s">
        <v>10565</v>
      </c>
    </row>
    <row r="877" spans="1:5" x14ac:dyDescent="0.2">
      <c r="A877" t="s">
        <v>1217</v>
      </c>
      <c r="B877" t="s">
        <v>10547</v>
      </c>
      <c r="C877">
        <v>26.05</v>
      </c>
      <c r="D877">
        <v>21728803</v>
      </c>
      <c r="E877" t="s">
        <v>10565</v>
      </c>
    </row>
    <row r="878" spans="1:5" x14ac:dyDescent="0.2">
      <c r="A878" t="s">
        <v>1218</v>
      </c>
      <c r="B878" t="s">
        <v>10547</v>
      </c>
      <c r="C878">
        <v>35.74</v>
      </c>
      <c r="D878">
        <v>21728811</v>
      </c>
      <c r="E878" t="s">
        <v>10565</v>
      </c>
    </row>
    <row r="879" spans="1:5" x14ac:dyDescent="0.2">
      <c r="A879" t="s">
        <v>1219</v>
      </c>
      <c r="B879" t="s">
        <v>10547</v>
      </c>
      <c r="C879">
        <v>28.5</v>
      </c>
      <c r="D879">
        <v>21728837</v>
      </c>
      <c r="E879" t="s">
        <v>10565</v>
      </c>
    </row>
    <row r="880" spans="1:5" x14ac:dyDescent="0.2">
      <c r="A880" t="s">
        <v>1220</v>
      </c>
      <c r="B880" t="s">
        <v>10547</v>
      </c>
      <c r="C880">
        <v>44.68</v>
      </c>
      <c r="D880">
        <v>21728845</v>
      </c>
      <c r="E880" t="s">
        <v>10565</v>
      </c>
    </row>
    <row r="881" spans="1:5" x14ac:dyDescent="0.2">
      <c r="A881" t="s">
        <v>1221</v>
      </c>
      <c r="B881" t="s">
        <v>10547</v>
      </c>
      <c r="C881">
        <v>21.96</v>
      </c>
      <c r="D881">
        <v>48968553</v>
      </c>
      <c r="E881" t="s">
        <v>10565</v>
      </c>
    </row>
    <row r="882" spans="1:5" x14ac:dyDescent="0.2">
      <c r="A882" t="s">
        <v>1222</v>
      </c>
      <c r="B882" t="s">
        <v>10547</v>
      </c>
      <c r="C882">
        <v>21.96</v>
      </c>
      <c r="D882">
        <v>53517535</v>
      </c>
      <c r="E882" t="s">
        <v>10565</v>
      </c>
    </row>
    <row r="883" spans="1:5" x14ac:dyDescent="0.2">
      <c r="A883" t="s">
        <v>1223</v>
      </c>
      <c r="B883" t="s">
        <v>10547</v>
      </c>
      <c r="C883">
        <v>21.72</v>
      </c>
      <c r="D883">
        <v>48692484</v>
      </c>
      <c r="E883" t="s">
        <v>10565</v>
      </c>
    </row>
    <row r="884" spans="1:5" x14ac:dyDescent="0.2">
      <c r="A884" t="s">
        <v>1224</v>
      </c>
      <c r="B884" t="s">
        <v>10547</v>
      </c>
      <c r="C884">
        <v>25.52</v>
      </c>
      <c r="D884">
        <v>48692492</v>
      </c>
      <c r="E884" t="s">
        <v>10565</v>
      </c>
    </row>
    <row r="885" spans="1:5" x14ac:dyDescent="0.2">
      <c r="A885" t="s">
        <v>1225</v>
      </c>
      <c r="B885" t="s">
        <v>10547</v>
      </c>
      <c r="C885">
        <v>24.7</v>
      </c>
      <c r="D885">
        <v>53517546</v>
      </c>
      <c r="E885" t="s">
        <v>10565</v>
      </c>
    </row>
    <row r="886" spans="1:5" x14ac:dyDescent="0.2">
      <c r="A886" t="s">
        <v>1226</v>
      </c>
      <c r="B886" t="s">
        <v>10547</v>
      </c>
      <c r="C886">
        <v>24.7</v>
      </c>
      <c r="D886">
        <v>57361246</v>
      </c>
      <c r="E886" t="s">
        <v>10565</v>
      </c>
    </row>
    <row r="887" spans="1:5" x14ac:dyDescent="0.2">
      <c r="A887" t="s">
        <v>1227</v>
      </c>
      <c r="B887" t="s">
        <v>10547</v>
      </c>
      <c r="C887">
        <v>30.08</v>
      </c>
      <c r="D887">
        <v>48968602</v>
      </c>
      <c r="E887" t="s">
        <v>10565</v>
      </c>
    </row>
    <row r="888" spans="1:5" x14ac:dyDescent="0.2">
      <c r="A888" t="s">
        <v>1228</v>
      </c>
      <c r="B888" t="s">
        <v>10547</v>
      </c>
      <c r="C888">
        <v>30.08</v>
      </c>
      <c r="D888">
        <v>48692503</v>
      </c>
      <c r="E888" t="s">
        <v>10565</v>
      </c>
    </row>
    <row r="889" spans="1:5" x14ac:dyDescent="0.2">
      <c r="A889" t="s">
        <v>1229</v>
      </c>
      <c r="B889" t="s">
        <v>10547</v>
      </c>
      <c r="C889">
        <v>27.74</v>
      </c>
      <c r="D889">
        <v>53517554</v>
      </c>
      <c r="E889" t="s">
        <v>10565</v>
      </c>
    </row>
    <row r="890" spans="1:5" x14ac:dyDescent="0.2">
      <c r="A890" t="s">
        <v>1230</v>
      </c>
      <c r="B890" t="s">
        <v>10547</v>
      </c>
      <c r="C890">
        <v>101.03</v>
      </c>
      <c r="D890">
        <v>25412867</v>
      </c>
      <c r="E890" t="s">
        <v>10566</v>
      </c>
    </row>
    <row r="891" spans="1:5" x14ac:dyDescent="0.2">
      <c r="A891" t="s">
        <v>1231</v>
      </c>
      <c r="B891" t="s">
        <v>10547</v>
      </c>
      <c r="C891">
        <v>113.88</v>
      </c>
      <c r="D891">
        <v>25412891</v>
      </c>
      <c r="E891" t="s">
        <v>10566</v>
      </c>
    </row>
    <row r="892" spans="1:5" x14ac:dyDescent="0.2">
      <c r="A892" t="s">
        <v>1232</v>
      </c>
      <c r="B892" t="s">
        <v>10567</v>
      </c>
      <c r="C892">
        <v>73.47</v>
      </c>
      <c r="D892">
        <v>51999004</v>
      </c>
      <c r="E892" t="s">
        <v>10568</v>
      </c>
    </row>
    <row r="893" spans="1:5" x14ac:dyDescent="0.2">
      <c r="A893" t="s">
        <v>1233</v>
      </c>
      <c r="B893" t="s">
        <v>10547</v>
      </c>
      <c r="C893">
        <v>240.61</v>
      </c>
      <c r="D893">
        <v>46163880</v>
      </c>
      <c r="E893" t="s">
        <v>10568</v>
      </c>
    </row>
    <row r="894" spans="1:5" x14ac:dyDescent="0.2">
      <c r="A894" t="s">
        <v>1234</v>
      </c>
      <c r="B894" t="s">
        <v>10560</v>
      </c>
      <c r="C894">
        <v>28.33</v>
      </c>
      <c r="D894">
        <v>22335632</v>
      </c>
      <c r="E894" t="s">
        <v>10568</v>
      </c>
    </row>
    <row r="895" spans="1:5" x14ac:dyDescent="0.2">
      <c r="A895" t="s">
        <v>1235</v>
      </c>
      <c r="B895" t="s">
        <v>10560</v>
      </c>
      <c r="C895">
        <v>31.82</v>
      </c>
      <c r="D895">
        <v>22335657</v>
      </c>
      <c r="E895" t="s">
        <v>10568</v>
      </c>
    </row>
    <row r="896" spans="1:5" x14ac:dyDescent="0.2">
      <c r="A896" t="s">
        <v>1236</v>
      </c>
      <c r="B896" t="s">
        <v>10547</v>
      </c>
      <c r="C896">
        <v>127.9</v>
      </c>
      <c r="D896">
        <v>25411075</v>
      </c>
      <c r="E896" t="s">
        <v>10569</v>
      </c>
    </row>
    <row r="897" spans="1:5" x14ac:dyDescent="0.2">
      <c r="A897" t="s">
        <v>1237</v>
      </c>
      <c r="B897" t="s">
        <v>10547</v>
      </c>
      <c r="C897">
        <v>339.89</v>
      </c>
      <c r="D897">
        <v>11302734</v>
      </c>
      <c r="E897" t="s">
        <v>10569</v>
      </c>
    </row>
    <row r="898" spans="1:5" x14ac:dyDescent="0.2">
      <c r="A898" t="s">
        <v>1238</v>
      </c>
      <c r="B898" t="s">
        <v>10547</v>
      </c>
      <c r="C898">
        <v>363.83</v>
      </c>
      <c r="D898">
        <v>25411059</v>
      </c>
      <c r="E898" t="s">
        <v>10569</v>
      </c>
    </row>
    <row r="899" spans="1:5" x14ac:dyDescent="0.2">
      <c r="A899" t="s">
        <v>1239</v>
      </c>
      <c r="B899" t="s">
        <v>10547</v>
      </c>
      <c r="C899">
        <v>50.42</v>
      </c>
      <c r="D899">
        <v>41327818</v>
      </c>
      <c r="E899" t="s">
        <v>10570</v>
      </c>
    </row>
    <row r="900" spans="1:5" x14ac:dyDescent="0.2">
      <c r="A900" t="s">
        <v>1240</v>
      </c>
      <c r="B900" t="s">
        <v>10547</v>
      </c>
      <c r="C900">
        <v>50.42</v>
      </c>
      <c r="D900">
        <v>41327826</v>
      </c>
      <c r="E900" t="s">
        <v>10570</v>
      </c>
    </row>
    <row r="901" spans="1:5" x14ac:dyDescent="0.2">
      <c r="A901" t="s">
        <v>1241</v>
      </c>
      <c r="B901" t="s">
        <v>10547</v>
      </c>
      <c r="C901">
        <v>50.42</v>
      </c>
      <c r="D901">
        <v>41327842</v>
      </c>
      <c r="E901" t="s">
        <v>10570</v>
      </c>
    </row>
    <row r="902" spans="1:5" x14ac:dyDescent="0.2">
      <c r="A902" t="s">
        <v>1242</v>
      </c>
      <c r="B902" t="s">
        <v>10547</v>
      </c>
      <c r="C902">
        <v>50.42</v>
      </c>
      <c r="D902">
        <v>41327867</v>
      </c>
      <c r="E902" t="s">
        <v>10570</v>
      </c>
    </row>
    <row r="903" spans="1:5" x14ac:dyDescent="0.2">
      <c r="A903" t="s">
        <v>1243</v>
      </c>
      <c r="B903" t="s">
        <v>10547</v>
      </c>
      <c r="C903">
        <v>50.42</v>
      </c>
      <c r="D903">
        <v>41327883</v>
      </c>
      <c r="E903" t="s">
        <v>10570</v>
      </c>
    </row>
    <row r="904" spans="1:5" x14ac:dyDescent="0.2">
      <c r="A904" t="s">
        <v>1244</v>
      </c>
      <c r="B904" t="s">
        <v>10547</v>
      </c>
      <c r="C904">
        <v>50.42</v>
      </c>
      <c r="D904">
        <v>23304454</v>
      </c>
      <c r="E904" t="s">
        <v>10570</v>
      </c>
    </row>
    <row r="905" spans="1:5" x14ac:dyDescent="0.2">
      <c r="A905" t="s">
        <v>1245</v>
      </c>
      <c r="B905" t="s">
        <v>10547</v>
      </c>
      <c r="C905">
        <v>50.42</v>
      </c>
      <c r="D905">
        <v>41330085</v>
      </c>
      <c r="E905" t="s">
        <v>10570</v>
      </c>
    </row>
    <row r="906" spans="1:5" x14ac:dyDescent="0.2">
      <c r="A906" t="s">
        <v>1246</v>
      </c>
      <c r="B906" t="s">
        <v>10547</v>
      </c>
      <c r="C906">
        <v>50.42</v>
      </c>
      <c r="D906">
        <v>41330119</v>
      </c>
      <c r="E906" t="s">
        <v>10570</v>
      </c>
    </row>
    <row r="907" spans="1:5" x14ac:dyDescent="0.2">
      <c r="A907" t="s">
        <v>1247</v>
      </c>
      <c r="B907" t="s">
        <v>10547</v>
      </c>
      <c r="C907">
        <v>50.42</v>
      </c>
      <c r="D907">
        <v>41330143</v>
      </c>
      <c r="E907" t="s">
        <v>10570</v>
      </c>
    </row>
    <row r="908" spans="1:5" x14ac:dyDescent="0.2">
      <c r="A908" t="s">
        <v>1248</v>
      </c>
      <c r="B908" t="s">
        <v>10547</v>
      </c>
      <c r="C908">
        <v>50.42</v>
      </c>
      <c r="D908">
        <v>41330192</v>
      </c>
      <c r="E908" t="s">
        <v>10570</v>
      </c>
    </row>
    <row r="909" spans="1:5" x14ac:dyDescent="0.2">
      <c r="A909" t="s">
        <v>1249</v>
      </c>
      <c r="B909" t="s">
        <v>10547</v>
      </c>
      <c r="C909">
        <v>50.42</v>
      </c>
      <c r="D909">
        <v>41330218</v>
      </c>
      <c r="E909" t="s">
        <v>10570</v>
      </c>
    </row>
    <row r="910" spans="1:5" x14ac:dyDescent="0.2">
      <c r="A910" t="s">
        <v>1250</v>
      </c>
      <c r="B910" t="s">
        <v>10547</v>
      </c>
      <c r="C910">
        <v>50.42</v>
      </c>
      <c r="D910">
        <v>40925380</v>
      </c>
      <c r="E910" t="s">
        <v>10570</v>
      </c>
    </row>
    <row r="911" spans="1:5" x14ac:dyDescent="0.2">
      <c r="A911" t="s">
        <v>1251</v>
      </c>
      <c r="B911" t="s">
        <v>10547</v>
      </c>
      <c r="C911">
        <v>151.01</v>
      </c>
      <c r="D911">
        <v>60112273</v>
      </c>
      <c r="E911" t="s">
        <v>10570</v>
      </c>
    </row>
    <row r="912" spans="1:5" x14ac:dyDescent="0.2">
      <c r="A912" t="s">
        <v>1252</v>
      </c>
      <c r="B912" t="s">
        <v>10547</v>
      </c>
      <c r="C912">
        <v>151.01</v>
      </c>
      <c r="D912">
        <v>56860595</v>
      </c>
      <c r="E912" t="s">
        <v>10570</v>
      </c>
    </row>
    <row r="913" spans="1:5" x14ac:dyDescent="0.2">
      <c r="A913" t="s">
        <v>1253</v>
      </c>
      <c r="B913" t="s">
        <v>10547</v>
      </c>
      <c r="C913">
        <v>160.51</v>
      </c>
      <c r="D913">
        <v>56860633</v>
      </c>
      <c r="E913" t="s">
        <v>10570</v>
      </c>
    </row>
    <row r="914" spans="1:5" x14ac:dyDescent="0.2">
      <c r="A914" t="s">
        <v>1254</v>
      </c>
      <c r="B914" t="s">
        <v>10547</v>
      </c>
      <c r="C914">
        <v>75.34</v>
      </c>
      <c r="D914">
        <v>28115764</v>
      </c>
      <c r="E914" t="s">
        <v>10571</v>
      </c>
    </row>
    <row r="915" spans="1:5" x14ac:dyDescent="0.2">
      <c r="A915" t="s">
        <v>1255</v>
      </c>
      <c r="B915" t="s">
        <v>10545</v>
      </c>
      <c r="C915">
        <v>369.33</v>
      </c>
      <c r="D915">
        <v>44482673</v>
      </c>
      <c r="E915" t="s">
        <v>10572</v>
      </c>
    </row>
    <row r="916" spans="1:5" x14ac:dyDescent="0.2">
      <c r="A916" t="s">
        <v>1256</v>
      </c>
      <c r="B916" t="s">
        <v>10545</v>
      </c>
      <c r="C916">
        <v>280.77</v>
      </c>
      <c r="D916">
        <v>44746172</v>
      </c>
      <c r="E916" t="s">
        <v>10572</v>
      </c>
    </row>
    <row r="917" spans="1:5" x14ac:dyDescent="0.2">
      <c r="A917" t="s">
        <v>1257</v>
      </c>
      <c r="B917" t="s">
        <v>10545</v>
      </c>
      <c r="C917">
        <v>1626.22</v>
      </c>
      <c r="D917">
        <v>40210056</v>
      </c>
      <c r="E917" t="s">
        <v>10572</v>
      </c>
    </row>
    <row r="918" spans="1:5" x14ac:dyDescent="0.2">
      <c r="A918" t="s">
        <v>1258</v>
      </c>
      <c r="B918" t="s">
        <v>10547</v>
      </c>
      <c r="C918">
        <v>93.15</v>
      </c>
      <c r="D918">
        <v>44021138</v>
      </c>
      <c r="E918" t="s">
        <v>10572</v>
      </c>
    </row>
    <row r="919" spans="1:5" x14ac:dyDescent="0.2">
      <c r="A919" t="s">
        <v>1259</v>
      </c>
      <c r="B919" t="s">
        <v>10547</v>
      </c>
      <c r="C919">
        <v>216.67</v>
      </c>
      <c r="D919">
        <v>26195032</v>
      </c>
      <c r="E919" t="s">
        <v>10573</v>
      </c>
    </row>
    <row r="920" spans="1:5" x14ac:dyDescent="0.2">
      <c r="A920" t="s">
        <v>1260</v>
      </c>
      <c r="B920" t="s">
        <v>10547</v>
      </c>
      <c r="C920">
        <v>258.14999999999998</v>
      </c>
      <c r="D920">
        <v>51591612</v>
      </c>
      <c r="E920" t="s">
        <v>10574</v>
      </c>
    </row>
    <row r="921" spans="1:5" x14ac:dyDescent="0.2">
      <c r="A921" t="s">
        <v>1261</v>
      </c>
      <c r="B921" t="s">
        <v>10547</v>
      </c>
      <c r="C921">
        <v>312.32</v>
      </c>
      <c r="D921">
        <v>51591642</v>
      </c>
      <c r="E921" t="s">
        <v>10574</v>
      </c>
    </row>
    <row r="922" spans="1:5" x14ac:dyDescent="0.2">
      <c r="A922" t="s">
        <v>1262</v>
      </c>
      <c r="B922" t="s">
        <v>10547</v>
      </c>
      <c r="C922">
        <v>458.72</v>
      </c>
      <c r="D922">
        <v>51591676</v>
      </c>
      <c r="E922" t="s">
        <v>10574</v>
      </c>
    </row>
    <row r="923" spans="1:5" x14ac:dyDescent="0.2">
      <c r="A923" t="s">
        <v>1263</v>
      </c>
      <c r="B923" t="s">
        <v>10547</v>
      </c>
      <c r="C923">
        <v>260.58999999999997</v>
      </c>
      <c r="D923">
        <v>24437188</v>
      </c>
      <c r="E923" t="s">
        <v>10574</v>
      </c>
    </row>
    <row r="924" spans="1:5" x14ac:dyDescent="0.2">
      <c r="A924" t="s">
        <v>1264</v>
      </c>
      <c r="B924" t="s">
        <v>10547</v>
      </c>
      <c r="C924">
        <v>309.39</v>
      </c>
      <c r="D924">
        <v>25681883</v>
      </c>
      <c r="E924" t="s">
        <v>10574</v>
      </c>
    </row>
    <row r="925" spans="1:5" x14ac:dyDescent="0.2">
      <c r="A925" t="s">
        <v>1265</v>
      </c>
      <c r="B925" t="s">
        <v>10547</v>
      </c>
      <c r="C925">
        <v>168.36</v>
      </c>
      <c r="D925">
        <v>51591695</v>
      </c>
      <c r="E925" t="s">
        <v>10574</v>
      </c>
    </row>
    <row r="926" spans="1:5" x14ac:dyDescent="0.2">
      <c r="A926" t="s">
        <v>1266</v>
      </c>
      <c r="B926" t="s">
        <v>10545</v>
      </c>
      <c r="C926">
        <v>631.96</v>
      </c>
      <c r="D926">
        <v>40582595</v>
      </c>
      <c r="E926" t="s">
        <v>10574</v>
      </c>
    </row>
    <row r="927" spans="1:5" x14ac:dyDescent="0.2">
      <c r="A927" t="s">
        <v>1267</v>
      </c>
      <c r="B927" t="s">
        <v>10545</v>
      </c>
      <c r="C927">
        <v>406.5</v>
      </c>
      <c r="D927">
        <v>45573095</v>
      </c>
      <c r="E927" t="s">
        <v>10574</v>
      </c>
    </row>
    <row r="928" spans="1:5" x14ac:dyDescent="0.2">
      <c r="A928" t="s">
        <v>1268</v>
      </c>
      <c r="B928" t="s">
        <v>10545</v>
      </c>
      <c r="C928">
        <v>544.12</v>
      </c>
      <c r="D928">
        <v>40582736</v>
      </c>
      <c r="E928" t="s">
        <v>10574</v>
      </c>
    </row>
    <row r="929" spans="1:5" x14ac:dyDescent="0.2">
      <c r="A929" t="s">
        <v>1269</v>
      </c>
      <c r="B929" t="s">
        <v>10547</v>
      </c>
      <c r="C929">
        <v>279.14</v>
      </c>
      <c r="D929">
        <v>27974344</v>
      </c>
      <c r="E929" t="s">
        <v>10574</v>
      </c>
    </row>
    <row r="930" spans="1:5" x14ac:dyDescent="0.2">
      <c r="A930" t="s">
        <v>1270</v>
      </c>
      <c r="B930" t="s">
        <v>10547</v>
      </c>
      <c r="C930">
        <v>171.29</v>
      </c>
      <c r="D930">
        <v>51591706</v>
      </c>
      <c r="E930" t="s">
        <v>10574</v>
      </c>
    </row>
    <row r="931" spans="1:5" x14ac:dyDescent="0.2">
      <c r="A931" t="s">
        <v>1271</v>
      </c>
      <c r="B931" t="s">
        <v>10545</v>
      </c>
      <c r="C931">
        <v>447.98</v>
      </c>
      <c r="D931">
        <v>45573201</v>
      </c>
      <c r="E931" t="s">
        <v>10574</v>
      </c>
    </row>
    <row r="932" spans="1:5" x14ac:dyDescent="0.2">
      <c r="A932" t="s">
        <v>1272</v>
      </c>
      <c r="B932" t="s">
        <v>10545</v>
      </c>
      <c r="C932">
        <v>833.99</v>
      </c>
      <c r="D932">
        <v>40582785</v>
      </c>
      <c r="E932" t="s">
        <v>10574</v>
      </c>
    </row>
    <row r="933" spans="1:5" x14ac:dyDescent="0.2">
      <c r="A933" t="s">
        <v>1273</v>
      </c>
      <c r="B933" t="s">
        <v>10547</v>
      </c>
      <c r="C933">
        <v>168.36</v>
      </c>
      <c r="D933">
        <v>51591714</v>
      </c>
      <c r="E933" t="s">
        <v>10574</v>
      </c>
    </row>
    <row r="934" spans="1:5" x14ac:dyDescent="0.2">
      <c r="A934" t="s">
        <v>1274</v>
      </c>
      <c r="B934" t="s">
        <v>10545</v>
      </c>
      <c r="C934">
        <v>944.28</v>
      </c>
      <c r="D934">
        <v>40582801</v>
      </c>
      <c r="E934" t="s">
        <v>10574</v>
      </c>
    </row>
    <row r="935" spans="1:5" x14ac:dyDescent="0.2">
      <c r="A935" t="s">
        <v>1275</v>
      </c>
      <c r="B935" t="s">
        <v>10545</v>
      </c>
      <c r="C935">
        <v>573.4</v>
      </c>
      <c r="D935">
        <v>45573197</v>
      </c>
      <c r="E935" t="s">
        <v>10574</v>
      </c>
    </row>
    <row r="936" spans="1:5" x14ac:dyDescent="0.2">
      <c r="A936" t="s">
        <v>1276</v>
      </c>
      <c r="B936" t="s">
        <v>10547</v>
      </c>
      <c r="C936">
        <v>287.43</v>
      </c>
      <c r="D936">
        <v>24437196</v>
      </c>
      <c r="E936" t="s">
        <v>10574</v>
      </c>
    </row>
    <row r="937" spans="1:5" x14ac:dyDescent="0.2">
      <c r="A937" t="s">
        <v>1277</v>
      </c>
      <c r="B937" t="s">
        <v>10547</v>
      </c>
      <c r="C937">
        <v>395.77</v>
      </c>
      <c r="D937">
        <v>25823733</v>
      </c>
      <c r="E937" t="s">
        <v>10574</v>
      </c>
    </row>
    <row r="938" spans="1:5" x14ac:dyDescent="0.2">
      <c r="A938" t="s">
        <v>1278</v>
      </c>
      <c r="B938" t="s">
        <v>10547</v>
      </c>
      <c r="C938">
        <v>401.14</v>
      </c>
      <c r="D938">
        <v>24437204</v>
      </c>
      <c r="E938" t="s">
        <v>10574</v>
      </c>
    </row>
    <row r="939" spans="1:5" x14ac:dyDescent="0.2">
      <c r="A939" t="s">
        <v>1279</v>
      </c>
      <c r="B939" t="s">
        <v>10547</v>
      </c>
      <c r="C939">
        <v>401.14</v>
      </c>
      <c r="D939">
        <v>25986761</v>
      </c>
      <c r="E939" t="s">
        <v>10574</v>
      </c>
    </row>
    <row r="940" spans="1:5" x14ac:dyDescent="0.2">
      <c r="A940" t="s">
        <v>1280</v>
      </c>
      <c r="B940" t="s">
        <v>10547</v>
      </c>
      <c r="C940">
        <v>490.44</v>
      </c>
      <c r="D940">
        <v>25681891</v>
      </c>
      <c r="E940" t="s">
        <v>10574</v>
      </c>
    </row>
    <row r="941" spans="1:5" x14ac:dyDescent="0.2">
      <c r="A941" t="s">
        <v>1281</v>
      </c>
      <c r="B941" t="s">
        <v>10547</v>
      </c>
      <c r="C941">
        <v>490.44</v>
      </c>
      <c r="D941">
        <v>25495094</v>
      </c>
      <c r="E941" t="s">
        <v>10574</v>
      </c>
    </row>
    <row r="942" spans="1:5" x14ac:dyDescent="0.2">
      <c r="A942" t="s">
        <v>1282</v>
      </c>
      <c r="B942" t="s">
        <v>10545</v>
      </c>
      <c r="C942">
        <v>4826.32</v>
      </c>
      <c r="D942">
        <v>51664022</v>
      </c>
      <c r="E942" t="s">
        <v>10574</v>
      </c>
    </row>
    <row r="943" spans="1:5" x14ac:dyDescent="0.2">
      <c r="A943" t="s">
        <v>1283</v>
      </c>
      <c r="B943" t="s">
        <v>10545</v>
      </c>
      <c r="C943">
        <v>5099.6000000000004</v>
      </c>
      <c r="D943">
        <v>42918362</v>
      </c>
      <c r="E943" t="s">
        <v>10574</v>
      </c>
    </row>
    <row r="944" spans="1:5" x14ac:dyDescent="0.2">
      <c r="A944" t="s">
        <v>1284</v>
      </c>
      <c r="B944" t="s">
        <v>10545</v>
      </c>
      <c r="C944">
        <v>1668.47</v>
      </c>
      <c r="D944">
        <v>51663992</v>
      </c>
      <c r="E944" t="s">
        <v>10574</v>
      </c>
    </row>
    <row r="945" spans="1:5" x14ac:dyDescent="0.2">
      <c r="A945" t="s">
        <v>1285</v>
      </c>
      <c r="B945" t="s">
        <v>10545</v>
      </c>
      <c r="C945">
        <v>2532.7199999999998</v>
      </c>
      <c r="D945">
        <v>51664003</v>
      </c>
      <c r="E945" t="s">
        <v>10574</v>
      </c>
    </row>
    <row r="946" spans="1:5" x14ac:dyDescent="0.2">
      <c r="A946" t="s">
        <v>1286</v>
      </c>
      <c r="B946" t="s">
        <v>10545</v>
      </c>
      <c r="C946">
        <v>3879.6</v>
      </c>
      <c r="D946">
        <v>51664018</v>
      </c>
      <c r="E946" t="s">
        <v>10574</v>
      </c>
    </row>
    <row r="947" spans="1:5" x14ac:dyDescent="0.2">
      <c r="A947" t="s">
        <v>1287</v>
      </c>
      <c r="B947" t="s">
        <v>10547</v>
      </c>
      <c r="C947">
        <v>568.52</v>
      </c>
      <c r="D947">
        <v>26093484</v>
      </c>
      <c r="E947" t="s">
        <v>10574</v>
      </c>
    </row>
    <row r="948" spans="1:5" x14ac:dyDescent="0.2">
      <c r="A948" t="s">
        <v>1288</v>
      </c>
      <c r="B948" t="s">
        <v>10547</v>
      </c>
      <c r="C948">
        <v>544.12</v>
      </c>
      <c r="D948">
        <v>25495102</v>
      </c>
      <c r="E948" t="s">
        <v>10574</v>
      </c>
    </row>
    <row r="949" spans="1:5" x14ac:dyDescent="0.2">
      <c r="A949" t="s">
        <v>1289</v>
      </c>
      <c r="B949" t="s">
        <v>10545</v>
      </c>
      <c r="C949">
        <v>5802.32</v>
      </c>
      <c r="D949">
        <v>51664060</v>
      </c>
      <c r="E949" t="s">
        <v>10574</v>
      </c>
    </row>
    <row r="950" spans="1:5" x14ac:dyDescent="0.2">
      <c r="A950" t="s">
        <v>1290</v>
      </c>
      <c r="B950" t="s">
        <v>10545</v>
      </c>
      <c r="C950">
        <v>6143.92</v>
      </c>
      <c r="D950">
        <v>43613303</v>
      </c>
      <c r="E950" t="s">
        <v>10574</v>
      </c>
    </row>
    <row r="951" spans="1:5" x14ac:dyDescent="0.2">
      <c r="A951" t="s">
        <v>1291</v>
      </c>
      <c r="B951" t="s">
        <v>10545</v>
      </c>
      <c r="C951">
        <v>2213.08</v>
      </c>
      <c r="D951">
        <v>51664037</v>
      </c>
      <c r="E951" t="s">
        <v>10574</v>
      </c>
    </row>
    <row r="952" spans="1:5" x14ac:dyDescent="0.2">
      <c r="A952" t="s">
        <v>1292</v>
      </c>
      <c r="B952" t="s">
        <v>10545</v>
      </c>
      <c r="C952">
        <v>2825.52</v>
      </c>
      <c r="D952">
        <v>51664041</v>
      </c>
      <c r="E952" t="s">
        <v>10574</v>
      </c>
    </row>
    <row r="953" spans="1:5" x14ac:dyDescent="0.2">
      <c r="A953" t="s">
        <v>1293</v>
      </c>
      <c r="B953" t="s">
        <v>10545</v>
      </c>
      <c r="C953">
        <v>4631.12</v>
      </c>
      <c r="D953">
        <v>51664056</v>
      </c>
      <c r="E953" t="s">
        <v>10574</v>
      </c>
    </row>
    <row r="954" spans="1:5" x14ac:dyDescent="0.2">
      <c r="A954" t="s">
        <v>1294</v>
      </c>
      <c r="B954" t="s">
        <v>10547</v>
      </c>
      <c r="C954">
        <v>758.84</v>
      </c>
      <c r="D954">
        <v>25681909</v>
      </c>
      <c r="E954" t="s">
        <v>10574</v>
      </c>
    </row>
    <row r="955" spans="1:5" x14ac:dyDescent="0.2">
      <c r="A955" t="s">
        <v>1295</v>
      </c>
      <c r="B955" t="s">
        <v>10547</v>
      </c>
      <c r="C955">
        <v>629.03</v>
      </c>
      <c r="D955">
        <v>25495110</v>
      </c>
      <c r="E955" t="s">
        <v>10574</v>
      </c>
    </row>
    <row r="956" spans="1:5" x14ac:dyDescent="0.2">
      <c r="A956" t="s">
        <v>1296</v>
      </c>
      <c r="B956" t="s">
        <v>10545</v>
      </c>
      <c r="C956">
        <v>6905.2</v>
      </c>
      <c r="D956">
        <v>42897574</v>
      </c>
      <c r="E956" t="s">
        <v>10574</v>
      </c>
    </row>
    <row r="957" spans="1:5" x14ac:dyDescent="0.2">
      <c r="A957" t="s">
        <v>1297</v>
      </c>
      <c r="B957" t="s">
        <v>10545</v>
      </c>
      <c r="C957">
        <v>2141.83</v>
      </c>
      <c r="D957">
        <v>40582975</v>
      </c>
      <c r="E957" t="s">
        <v>10574</v>
      </c>
    </row>
    <row r="958" spans="1:5" x14ac:dyDescent="0.2">
      <c r="A958" t="s">
        <v>1298</v>
      </c>
      <c r="B958" t="s">
        <v>10545</v>
      </c>
      <c r="C958">
        <v>1525</v>
      </c>
      <c r="D958">
        <v>45572777</v>
      </c>
      <c r="E958" t="s">
        <v>10574</v>
      </c>
    </row>
    <row r="959" spans="1:5" x14ac:dyDescent="0.2">
      <c r="A959" t="s">
        <v>1299</v>
      </c>
      <c r="B959" t="s">
        <v>10547</v>
      </c>
      <c r="C959">
        <v>464.58</v>
      </c>
      <c r="D959">
        <v>51591733</v>
      </c>
      <c r="E959" t="s">
        <v>10574</v>
      </c>
    </row>
    <row r="960" spans="1:5" x14ac:dyDescent="0.2">
      <c r="A960" t="s">
        <v>1300</v>
      </c>
      <c r="B960" t="s">
        <v>10545</v>
      </c>
      <c r="C960">
        <v>2322.39</v>
      </c>
      <c r="D960">
        <v>40583015</v>
      </c>
      <c r="E960" t="s">
        <v>10574</v>
      </c>
    </row>
    <row r="961" spans="1:5" x14ac:dyDescent="0.2">
      <c r="A961" t="s">
        <v>1301</v>
      </c>
      <c r="B961" t="s">
        <v>10545</v>
      </c>
      <c r="C961">
        <v>1847.08</v>
      </c>
      <c r="D961">
        <v>45572917</v>
      </c>
      <c r="E961" t="s">
        <v>10574</v>
      </c>
    </row>
    <row r="962" spans="1:5" x14ac:dyDescent="0.2">
      <c r="A962" t="s">
        <v>1302</v>
      </c>
      <c r="B962" t="s">
        <v>10547</v>
      </c>
      <c r="C962">
        <v>585.11</v>
      </c>
      <c r="D962">
        <v>51591744</v>
      </c>
      <c r="E962" t="s">
        <v>10574</v>
      </c>
    </row>
    <row r="963" spans="1:5" x14ac:dyDescent="0.2">
      <c r="A963" t="s">
        <v>1303</v>
      </c>
      <c r="B963" t="s">
        <v>10545</v>
      </c>
      <c r="C963">
        <v>2874.32</v>
      </c>
      <c r="D963">
        <v>40583023</v>
      </c>
      <c r="E963" t="s">
        <v>10574</v>
      </c>
    </row>
    <row r="964" spans="1:5" x14ac:dyDescent="0.2">
      <c r="A964" t="s">
        <v>1304</v>
      </c>
      <c r="B964" t="s">
        <v>10545</v>
      </c>
      <c r="C964">
        <v>2029.59</v>
      </c>
      <c r="D964">
        <v>45573125</v>
      </c>
      <c r="E964" t="s">
        <v>10574</v>
      </c>
    </row>
    <row r="965" spans="1:5" x14ac:dyDescent="0.2">
      <c r="A965" t="s">
        <v>1305</v>
      </c>
      <c r="B965" t="s">
        <v>10545</v>
      </c>
      <c r="C965">
        <v>3440.4</v>
      </c>
      <c r="D965">
        <v>40583031</v>
      </c>
      <c r="E965" t="s">
        <v>10574</v>
      </c>
    </row>
    <row r="966" spans="1:5" x14ac:dyDescent="0.2">
      <c r="A966" t="s">
        <v>1306</v>
      </c>
      <c r="B966" t="s">
        <v>10545</v>
      </c>
      <c r="C966">
        <v>2532.7199999999998</v>
      </c>
      <c r="D966">
        <v>45572872</v>
      </c>
      <c r="E966" t="s">
        <v>10574</v>
      </c>
    </row>
    <row r="967" spans="1:5" x14ac:dyDescent="0.2">
      <c r="A967" t="s">
        <v>1307</v>
      </c>
      <c r="B967" t="s">
        <v>10545</v>
      </c>
      <c r="C967">
        <v>4289.5200000000004</v>
      </c>
      <c r="D967">
        <v>51664075</v>
      </c>
      <c r="E967" t="s">
        <v>10574</v>
      </c>
    </row>
    <row r="968" spans="1:5" x14ac:dyDescent="0.2">
      <c r="A968" t="s">
        <v>1308</v>
      </c>
      <c r="B968" t="s">
        <v>10547</v>
      </c>
      <c r="C968">
        <v>731.51</v>
      </c>
      <c r="D968">
        <v>26166116</v>
      </c>
      <c r="E968" t="s">
        <v>10574</v>
      </c>
    </row>
    <row r="969" spans="1:5" x14ac:dyDescent="0.2">
      <c r="A969" t="s">
        <v>1309</v>
      </c>
      <c r="B969" t="s">
        <v>10547</v>
      </c>
      <c r="C969">
        <v>905.24</v>
      </c>
      <c r="D969">
        <v>25681917</v>
      </c>
      <c r="E969" t="s">
        <v>10574</v>
      </c>
    </row>
    <row r="970" spans="1:5" x14ac:dyDescent="0.2">
      <c r="A970" t="s">
        <v>1310</v>
      </c>
      <c r="B970" t="s">
        <v>10547</v>
      </c>
      <c r="C970">
        <v>873.03</v>
      </c>
      <c r="D970">
        <v>27974039</v>
      </c>
      <c r="E970" t="s">
        <v>10574</v>
      </c>
    </row>
    <row r="971" spans="1:5" x14ac:dyDescent="0.2">
      <c r="A971" t="s">
        <v>1311</v>
      </c>
      <c r="B971" t="s">
        <v>10547</v>
      </c>
      <c r="C971">
        <v>680.76</v>
      </c>
      <c r="D971">
        <v>25495136</v>
      </c>
      <c r="E971" t="s">
        <v>10574</v>
      </c>
    </row>
    <row r="972" spans="1:5" x14ac:dyDescent="0.2">
      <c r="A972" t="s">
        <v>1312</v>
      </c>
      <c r="B972" t="s">
        <v>10545</v>
      </c>
      <c r="C972">
        <v>6954</v>
      </c>
      <c r="D972">
        <v>42897555</v>
      </c>
      <c r="E972" t="s">
        <v>10574</v>
      </c>
    </row>
    <row r="973" spans="1:5" x14ac:dyDescent="0.2">
      <c r="A973" t="s">
        <v>1313</v>
      </c>
      <c r="B973" t="s">
        <v>10545</v>
      </c>
      <c r="C973">
        <v>8339.92</v>
      </c>
      <c r="D973">
        <v>43255395</v>
      </c>
      <c r="E973" t="s">
        <v>10574</v>
      </c>
    </row>
    <row r="974" spans="1:5" x14ac:dyDescent="0.2">
      <c r="A974" t="s">
        <v>1314</v>
      </c>
      <c r="B974" t="s">
        <v>10545</v>
      </c>
      <c r="C974">
        <v>2076.44</v>
      </c>
      <c r="D974">
        <v>40583049</v>
      </c>
      <c r="E974" t="s">
        <v>10574</v>
      </c>
    </row>
    <row r="975" spans="1:5" x14ac:dyDescent="0.2">
      <c r="A975" t="s">
        <v>1315</v>
      </c>
      <c r="B975" t="s">
        <v>10545</v>
      </c>
      <c r="C975">
        <v>3147.6</v>
      </c>
      <c r="D975">
        <v>51664086</v>
      </c>
      <c r="E975" t="s">
        <v>10574</v>
      </c>
    </row>
    <row r="976" spans="1:5" x14ac:dyDescent="0.2">
      <c r="A976" t="s">
        <v>1316</v>
      </c>
      <c r="B976" t="s">
        <v>10545</v>
      </c>
      <c r="C976">
        <v>4123.6000000000004</v>
      </c>
      <c r="D976">
        <v>40583106</v>
      </c>
      <c r="E976" t="s">
        <v>10574</v>
      </c>
    </row>
    <row r="977" spans="1:5" x14ac:dyDescent="0.2">
      <c r="A977" t="s">
        <v>1317</v>
      </c>
      <c r="B977" t="s">
        <v>10545</v>
      </c>
      <c r="C977">
        <v>5119.12</v>
      </c>
      <c r="D977">
        <v>51569121</v>
      </c>
      <c r="E977" t="s">
        <v>10574</v>
      </c>
    </row>
    <row r="978" spans="1:5" x14ac:dyDescent="0.2">
      <c r="A978" t="s">
        <v>1318</v>
      </c>
      <c r="B978" t="s">
        <v>10545</v>
      </c>
      <c r="C978">
        <v>5314.32</v>
      </c>
      <c r="D978">
        <v>51664094</v>
      </c>
      <c r="E978" t="s">
        <v>10574</v>
      </c>
    </row>
    <row r="979" spans="1:5" x14ac:dyDescent="0.2">
      <c r="A979" t="s">
        <v>1319</v>
      </c>
      <c r="B979" t="s">
        <v>10547</v>
      </c>
      <c r="C979">
        <v>978.44</v>
      </c>
      <c r="D979">
        <v>26166132</v>
      </c>
      <c r="E979" t="s">
        <v>10574</v>
      </c>
    </row>
    <row r="980" spans="1:5" x14ac:dyDescent="0.2">
      <c r="A980" t="s">
        <v>1320</v>
      </c>
      <c r="B980" t="s">
        <v>10547</v>
      </c>
      <c r="C980">
        <v>978.44</v>
      </c>
      <c r="D980">
        <v>25495144</v>
      </c>
      <c r="E980" t="s">
        <v>10574</v>
      </c>
    </row>
    <row r="981" spans="1:5" x14ac:dyDescent="0.2">
      <c r="A981" t="s">
        <v>1321</v>
      </c>
      <c r="B981" t="s">
        <v>10547</v>
      </c>
      <c r="C981">
        <v>1032.1199999999999</v>
      </c>
      <c r="D981">
        <v>25681925</v>
      </c>
      <c r="E981" t="s">
        <v>10574</v>
      </c>
    </row>
    <row r="982" spans="1:5" x14ac:dyDescent="0.2">
      <c r="A982" t="s">
        <v>1322</v>
      </c>
      <c r="B982" t="s">
        <v>10547</v>
      </c>
      <c r="C982">
        <v>1032.1199999999999</v>
      </c>
      <c r="D982">
        <v>25495151</v>
      </c>
      <c r="E982" t="s">
        <v>10574</v>
      </c>
    </row>
    <row r="983" spans="1:5" x14ac:dyDescent="0.2">
      <c r="A983" t="s">
        <v>1323</v>
      </c>
      <c r="B983" t="s">
        <v>10547</v>
      </c>
      <c r="C983">
        <v>1529.88</v>
      </c>
      <c r="D983">
        <v>26240937</v>
      </c>
      <c r="E983" t="s">
        <v>10574</v>
      </c>
    </row>
    <row r="984" spans="1:5" x14ac:dyDescent="0.2">
      <c r="A984" t="s">
        <v>1324</v>
      </c>
      <c r="B984" t="s">
        <v>10547</v>
      </c>
      <c r="C984">
        <v>1281</v>
      </c>
      <c r="D984">
        <v>25495169</v>
      </c>
      <c r="E984" t="s">
        <v>10574</v>
      </c>
    </row>
    <row r="985" spans="1:5" x14ac:dyDescent="0.2">
      <c r="A985" t="s">
        <v>1325</v>
      </c>
      <c r="B985" t="s">
        <v>10547</v>
      </c>
      <c r="C985">
        <v>1663.59</v>
      </c>
      <c r="D985">
        <v>26240960</v>
      </c>
      <c r="E985" t="s">
        <v>10574</v>
      </c>
    </row>
    <row r="986" spans="1:5" x14ac:dyDescent="0.2">
      <c r="A986" t="s">
        <v>1326</v>
      </c>
      <c r="B986" t="s">
        <v>10547</v>
      </c>
      <c r="C986">
        <v>1388.36</v>
      </c>
      <c r="D986">
        <v>25495177</v>
      </c>
      <c r="E986" t="s">
        <v>10574</v>
      </c>
    </row>
    <row r="987" spans="1:5" x14ac:dyDescent="0.2">
      <c r="A987" t="s">
        <v>1327</v>
      </c>
      <c r="B987" t="s">
        <v>10547</v>
      </c>
      <c r="C987">
        <v>1790.47</v>
      </c>
      <c r="D987">
        <v>26240986</v>
      </c>
      <c r="E987" t="s">
        <v>10574</v>
      </c>
    </row>
    <row r="988" spans="1:5" x14ac:dyDescent="0.2">
      <c r="A988" t="s">
        <v>1328</v>
      </c>
      <c r="B988" t="s">
        <v>10547</v>
      </c>
      <c r="C988">
        <v>274.74</v>
      </c>
      <c r="D988">
        <v>25681982</v>
      </c>
      <c r="E988" t="s">
        <v>10574</v>
      </c>
    </row>
    <row r="989" spans="1:5" x14ac:dyDescent="0.2">
      <c r="A989" t="s">
        <v>1329</v>
      </c>
      <c r="B989" t="s">
        <v>10547</v>
      </c>
      <c r="C989">
        <v>323.06</v>
      </c>
      <c r="D989">
        <v>40091480</v>
      </c>
      <c r="E989" t="s">
        <v>10574</v>
      </c>
    </row>
    <row r="990" spans="1:5" x14ac:dyDescent="0.2">
      <c r="A990" t="s">
        <v>1330</v>
      </c>
      <c r="B990" t="s">
        <v>10547</v>
      </c>
      <c r="C990">
        <v>433.83</v>
      </c>
      <c r="D990">
        <v>25681933</v>
      </c>
      <c r="E990" t="s">
        <v>10574</v>
      </c>
    </row>
    <row r="991" spans="1:5" x14ac:dyDescent="0.2">
      <c r="A991" t="s">
        <v>1331</v>
      </c>
      <c r="B991" t="s">
        <v>10547</v>
      </c>
      <c r="C991">
        <v>401.14</v>
      </c>
      <c r="D991">
        <v>27974096</v>
      </c>
      <c r="E991" t="s">
        <v>10574</v>
      </c>
    </row>
    <row r="992" spans="1:5" x14ac:dyDescent="0.2">
      <c r="A992" t="s">
        <v>1332</v>
      </c>
      <c r="B992" t="s">
        <v>10547</v>
      </c>
      <c r="C992">
        <v>379.66</v>
      </c>
      <c r="D992">
        <v>41538901</v>
      </c>
      <c r="E992" t="s">
        <v>10574</v>
      </c>
    </row>
    <row r="993" spans="1:5" x14ac:dyDescent="0.2">
      <c r="A993" t="s">
        <v>1333</v>
      </c>
      <c r="B993" t="s">
        <v>10547</v>
      </c>
      <c r="C993">
        <v>421.14</v>
      </c>
      <c r="D993">
        <v>24372906</v>
      </c>
      <c r="E993" t="s">
        <v>10574</v>
      </c>
    </row>
    <row r="994" spans="1:5" x14ac:dyDescent="0.2">
      <c r="A994" t="s">
        <v>1334</v>
      </c>
      <c r="B994" t="s">
        <v>10547</v>
      </c>
      <c r="C994">
        <v>519.72</v>
      </c>
      <c r="D994">
        <v>26092353</v>
      </c>
      <c r="E994" t="s">
        <v>10574</v>
      </c>
    </row>
    <row r="995" spans="1:5" x14ac:dyDescent="0.2">
      <c r="A995" t="s">
        <v>1335</v>
      </c>
      <c r="B995" t="s">
        <v>10547</v>
      </c>
      <c r="C995">
        <v>519.72</v>
      </c>
      <c r="D995">
        <v>25495193</v>
      </c>
      <c r="E995" t="s">
        <v>10574</v>
      </c>
    </row>
    <row r="996" spans="1:5" x14ac:dyDescent="0.2">
      <c r="A996" t="s">
        <v>1336</v>
      </c>
      <c r="B996" t="s">
        <v>10547</v>
      </c>
      <c r="C996">
        <v>583.16</v>
      </c>
      <c r="D996">
        <v>25681941</v>
      </c>
      <c r="E996" t="s">
        <v>10574</v>
      </c>
    </row>
    <row r="997" spans="1:5" x14ac:dyDescent="0.2">
      <c r="A997" t="s">
        <v>1337</v>
      </c>
      <c r="B997" t="s">
        <v>10547</v>
      </c>
      <c r="C997">
        <v>539.24</v>
      </c>
      <c r="D997">
        <v>27974112</v>
      </c>
      <c r="E997" t="s">
        <v>10574</v>
      </c>
    </row>
    <row r="998" spans="1:5" x14ac:dyDescent="0.2">
      <c r="A998" t="s">
        <v>1338</v>
      </c>
      <c r="B998" t="s">
        <v>10547</v>
      </c>
      <c r="C998">
        <v>583.16</v>
      </c>
      <c r="D998">
        <v>25495201</v>
      </c>
      <c r="E998" t="s">
        <v>10574</v>
      </c>
    </row>
    <row r="999" spans="1:5" x14ac:dyDescent="0.2">
      <c r="A999" t="s">
        <v>1339</v>
      </c>
      <c r="B999" t="s">
        <v>10547</v>
      </c>
      <c r="C999">
        <v>695.4</v>
      </c>
      <c r="D999">
        <v>26093492</v>
      </c>
      <c r="E999" t="s">
        <v>10574</v>
      </c>
    </row>
    <row r="1000" spans="1:5" x14ac:dyDescent="0.2">
      <c r="A1000" t="s">
        <v>1340</v>
      </c>
      <c r="B1000" t="s">
        <v>10547</v>
      </c>
      <c r="C1000">
        <v>643.66999999999996</v>
      </c>
      <c r="D1000">
        <v>27974120</v>
      </c>
      <c r="E1000" t="s">
        <v>10574</v>
      </c>
    </row>
    <row r="1001" spans="1:5" x14ac:dyDescent="0.2">
      <c r="A1001" t="s">
        <v>1341</v>
      </c>
      <c r="B1001" t="s">
        <v>10547</v>
      </c>
      <c r="C1001">
        <v>695.4</v>
      </c>
      <c r="D1001">
        <v>25495219</v>
      </c>
      <c r="E1001" t="s">
        <v>10574</v>
      </c>
    </row>
    <row r="1002" spans="1:5" x14ac:dyDescent="0.2">
      <c r="A1002" t="s">
        <v>1342</v>
      </c>
      <c r="B1002" t="s">
        <v>10547</v>
      </c>
      <c r="C1002">
        <v>780.31</v>
      </c>
      <c r="D1002">
        <v>25681958</v>
      </c>
      <c r="E1002" t="s">
        <v>10574</v>
      </c>
    </row>
    <row r="1003" spans="1:5" x14ac:dyDescent="0.2">
      <c r="A1003" t="s">
        <v>1343</v>
      </c>
      <c r="B1003" t="s">
        <v>10547</v>
      </c>
      <c r="C1003">
        <v>885.72</v>
      </c>
      <c r="D1003">
        <v>27974138</v>
      </c>
      <c r="E1003" t="s">
        <v>10574</v>
      </c>
    </row>
    <row r="1004" spans="1:5" x14ac:dyDescent="0.2">
      <c r="A1004" t="s">
        <v>1344</v>
      </c>
      <c r="B1004" t="s">
        <v>10547</v>
      </c>
      <c r="C1004">
        <v>866.2</v>
      </c>
      <c r="D1004">
        <v>26923110</v>
      </c>
      <c r="E1004" t="s">
        <v>10574</v>
      </c>
    </row>
    <row r="1005" spans="1:5" x14ac:dyDescent="0.2">
      <c r="A1005" t="s">
        <v>1345</v>
      </c>
      <c r="B1005" t="s">
        <v>10547</v>
      </c>
      <c r="C1005">
        <v>780.31</v>
      </c>
      <c r="D1005">
        <v>25495227</v>
      </c>
      <c r="E1005" t="s">
        <v>10574</v>
      </c>
    </row>
    <row r="1006" spans="1:5" x14ac:dyDescent="0.2">
      <c r="A1006" t="s">
        <v>1346</v>
      </c>
      <c r="B1006" t="s">
        <v>10547</v>
      </c>
      <c r="C1006">
        <v>833.99</v>
      </c>
      <c r="D1006">
        <v>22131957</v>
      </c>
      <c r="E1006" t="s">
        <v>10574</v>
      </c>
    </row>
    <row r="1007" spans="1:5" x14ac:dyDescent="0.2">
      <c r="A1007" t="s">
        <v>1347</v>
      </c>
      <c r="B1007" t="s">
        <v>10547</v>
      </c>
      <c r="C1007">
        <v>833.99</v>
      </c>
      <c r="D1007">
        <v>24373136</v>
      </c>
      <c r="E1007" t="s">
        <v>10574</v>
      </c>
    </row>
    <row r="1008" spans="1:5" x14ac:dyDescent="0.2">
      <c r="A1008" t="s">
        <v>1348</v>
      </c>
      <c r="B1008" t="s">
        <v>10545</v>
      </c>
      <c r="C1008">
        <v>5636.4</v>
      </c>
      <c r="D1008">
        <v>51569193</v>
      </c>
      <c r="E1008" t="s">
        <v>10574</v>
      </c>
    </row>
    <row r="1009" spans="1:5" x14ac:dyDescent="0.2">
      <c r="A1009" t="s">
        <v>1349</v>
      </c>
      <c r="B1009" t="s">
        <v>10547</v>
      </c>
      <c r="C1009">
        <v>890.6</v>
      </c>
      <c r="D1009">
        <v>25681966</v>
      </c>
      <c r="E1009" t="s">
        <v>10574</v>
      </c>
    </row>
    <row r="1010" spans="1:5" x14ac:dyDescent="0.2">
      <c r="A1010" t="s">
        <v>1350</v>
      </c>
      <c r="B1010" t="s">
        <v>10547</v>
      </c>
      <c r="C1010">
        <v>890.6</v>
      </c>
      <c r="D1010">
        <v>25495235</v>
      </c>
      <c r="E1010" t="s">
        <v>10574</v>
      </c>
    </row>
    <row r="1011" spans="1:5" x14ac:dyDescent="0.2">
      <c r="A1011" t="s">
        <v>1351</v>
      </c>
      <c r="B1011" t="s">
        <v>10547</v>
      </c>
      <c r="C1011">
        <v>1141.43</v>
      </c>
      <c r="D1011">
        <v>26166140</v>
      </c>
      <c r="E1011" t="s">
        <v>10574</v>
      </c>
    </row>
    <row r="1012" spans="1:5" x14ac:dyDescent="0.2">
      <c r="A1012" t="s">
        <v>1352</v>
      </c>
      <c r="B1012" t="s">
        <v>10547</v>
      </c>
      <c r="C1012">
        <v>1141.43</v>
      </c>
      <c r="D1012">
        <v>25495243</v>
      </c>
      <c r="E1012" t="s">
        <v>10574</v>
      </c>
    </row>
    <row r="1013" spans="1:5" x14ac:dyDescent="0.2">
      <c r="A1013" t="s">
        <v>1353</v>
      </c>
      <c r="B1013" t="s">
        <v>10547</v>
      </c>
      <c r="C1013">
        <v>1356.15</v>
      </c>
      <c r="D1013">
        <v>26855635</v>
      </c>
      <c r="E1013" t="s">
        <v>10574</v>
      </c>
    </row>
    <row r="1014" spans="1:5" x14ac:dyDescent="0.2">
      <c r="A1014" t="s">
        <v>1354</v>
      </c>
      <c r="B1014" t="s">
        <v>10547</v>
      </c>
      <c r="C1014">
        <v>1271.24</v>
      </c>
      <c r="D1014">
        <v>25495250</v>
      </c>
      <c r="E1014" t="s">
        <v>10574</v>
      </c>
    </row>
    <row r="1015" spans="1:5" x14ac:dyDescent="0.2">
      <c r="A1015" t="s">
        <v>1355</v>
      </c>
      <c r="B1015" t="s">
        <v>10547</v>
      </c>
      <c r="C1015">
        <v>1556.23</v>
      </c>
      <c r="D1015">
        <v>26240945</v>
      </c>
      <c r="E1015" t="s">
        <v>10574</v>
      </c>
    </row>
    <row r="1016" spans="1:5" x14ac:dyDescent="0.2">
      <c r="A1016" t="s">
        <v>1356</v>
      </c>
      <c r="B1016" t="s">
        <v>10547</v>
      </c>
      <c r="C1016">
        <v>1439.11</v>
      </c>
      <c r="D1016">
        <v>27974187</v>
      </c>
      <c r="E1016" t="s">
        <v>10574</v>
      </c>
    </row>
    <row r="1017" spans="1:5" x14ac:dyDescent="0.2">
      <c r="A1017" t="s">
        <v>1357</v>
      </c>
      <c r="B1017" t="s">
        <v>10547</v>
      </c>
      <c r="C1017">
        <v>1575.75</v>
      </c>
      <c r="D1017">
        <v>25681974</v>
      </c>
      <c r="E1017" t="s">
        <v>10574</v>
      </c>
    </row>
    <row r="1018" spans="1:5" x14ac:dyDescent="0.2">
      <c r="A1018" t="s">
        <v>1358</v>
      </c>
      <c r="B1018" t="s">
        <v>10547</v>
      </c>
      <c r="C1018">
        <v>2180.87</v>
      </c>
      <c r="D1018">
        <v>26240994</v>
      </c>
      <c r="E1018" t="s">
        <v>10574</v>
      </c>
    </row>
    <row r="1019" spans="1:5" x14ac:dyDescent="0.2">
      <c r="A1019" t="s">
        <v>1359</v>
      </c>
      <c r="B1019" t="s">
        <v>10547</v>
      </c>
      <c r="C1019">
        <v>35.33</v>
      </c>
      <c r="D1019">
        <v>41660283</v>
      </c>
      <c r="E1019" t="s">
        <v>10574</v>
      </c>
    </row>
    <row r="1020" spans="1:5" x14ac:dyDescent="0.2">
      <c r="A1020" t="s">
        <v>1360</v>
      </c>
      <c r="B1020" t="s">
        <v>10547</v>
      </c>
      <c r="C1020">
        <v>30.84</v>
      </c>
      <c r="D1020">
        <v>52563276</v>
      </c>
      <c r="E1020" t="s">
        <v>10574</v>
      </c>
    </row>
    <row r="1021" spans="1:5" x14ac:dyDescent="0.2">
      <c r="A1021" t="s">
        <v>1361</v>
      </c>
      <c r="B1021" t="s">
        <v>10547</v>
      </c>
      <c r="C1021">
        <v>30.84</v>
      </c>
      <c r="D1021">
        <v>52564960</v>
      </c>
      <c r="E1021" t="s">
        <v>10574</v>
      </c>
    </row>
    <row r="1022" spans="1:5" x14ac:dyDescent="0.2">
      <c r="A1022" t="s">
        <v>1362</v>
      </c>
      <c r="B1022" t="s">
        <v>10547</v>
      </c>
      <c r="C1022">
        <v>30.84</v>
      </c>
      <c r="D1022">
        <v>52564975</v>
      </c>
      <c r="E1022" t="s">
        <v>10574</v>
      </c>
    </row>
    <row r="1023" spans="1:5" x14ac:dyDescent="0.2">
      <c r="A1023" t="s">
        <v>1363</v>
      </c>
      <c r="B1023" t="s">
        <v>10547</v>
      </c>
      <c r="C1023">
        <v>30.84</v>
      </c>
      <c r="D1023">
        <v>52597092</v>
      </c>
      <c r="E1023" t="s">
        <v>10574</v>
      </c>
    </row>
    <row r="1024" spans="1:5" x14ac:dyDescent="0.2">
      <c r="A1024" t="s">
        <v>1364</v>
      </c>
      <c r="B1024" t="s">
        <v>10547</v>
      </c>
      <c r="C1024">
        <v>44.75</v>
      </c>
      <c r="D1024">
        <v>52564986</v>
      </c>
      <c r="E1024" t="s">
        <v>10574</v>
      </c>
    </row>
    <row r="1025" spans="1:5" x14ac:dyDescent="0.2">
      <c r="A1025" t="s">
        <v>1365</v>
      </c>
      <c r="B1025" t="s">
        <v>10547</v>
      </c>
      <c r="C1025">
        <v>44.75</v>
      </c>
      <c r="D1025">
        <v>52564994</v>
      </c>
      <c r="E1025" t="s">
        <v>10574</v>
      </c>
    </row>
    <row r="1026" spans="1:5" x14ac:dyDescent="0.2">
      <c r="A1026" t="s">
        <v>1366</v>
      </c>
      <c r="B1026" t="s">
        <v>10547</v>
      </c>
      <c r="C1026">
        <v>44.75</v>
      </c>
      <c r="D1026">
        <v>52565005</v>
      </c>
      <c r="E1026" t="s">
        <v>10574</v>
      </c>
    </row>
    <row r="1027" spans="1:5" x14ac:dyDescent="0.2">
      <c r="A1027" t="s">
        <v>1367</v>
      </c>
      <c r="B1027" t="s">
        <v>10547</v>
      </c>
      <c r="C1027">
        <v>44.75</v>
      </c>
      <c r="D1027">
        <v>52597103</v>
      </c>
      <c r="E1027" t="s">
        <v>10574</v>
      </c>
    </row>
    <row r="1028" spans="1:5" x14ac:dyDescent="0.2">
      <c r="A1028" t="s">
        <v>1368</v>
      </c>
      <c r="B1028" t="s">
        <v>10547</v>
      </c>
      <c r="C1028">
        <v>67.34</v>
      </c>
      <c r="D1028">
        <v>52565013</v>
      </c>
      <c r="E1028" t="s">
        <v>10574</v>
      </c>
    </row>
    <row r="1029" spans="1:5" x14ac:dyDescent="0.2">
      <c r="A1029" t="s">
        <v>1369</v>
      </c>
      <c r="B1029" t="s">
        <v>10547</v>
      </c>
      <c r="C1029">
        <v>67.34</v>
      </c>
      <c r="D1029">
        <v>52565172</v>
      </c>
      <c r="E1029" t="s">
        <v>10574</v>
      </c>
    </row>
    <row r="1030" spans="1:5" x14ac:dyDescent="0.2">
      <c r="A1030" t="s">
        <v>1370</v>
      </c>
      <c r="B1030" t="s">
        <v>10547</v>
      </c>
      <c r="C1030">
        <v>67.34</v>
      </c>
      <c r="D1030">
        <v>52565024</v>
      </c>
      <c r="E1030" t="s">
        <v>10574</v>
      </c>
    </row>
    <row r="1031" spans="1:5" x14ac:dyDescent="0.2">
      <c r="A1031" t="s">
        <v>1371</v>
      </c>
      <c r="B1031" t="s">
        <v>10547</v>
      </c>
      <c r="C1031">
        <v>92.23</v>
      </c>
      <c r="D1031">
        <v>52561422</v>
      </c>
      <c r="E1031" t="s">
        <v>10574</v>
      </c>
    </row>
    <row r="1032" spans="1:5" x14ac:dyDescent="0.2">
      <c r="A1032" t="s">
        <v>1372</v>
      </c>
      <c r="B1032" t="s">
        <v>10547</v>
      </c>
      <c r="C1032">
        <v>92.23</v>
      </c>
      <c r="D1032">
        <v>52565032</v>
      </c>
      <c r="E1032" t="s">
        <v>10574</v>
      </c>
    </row>
    <row r="1033" spans="1:5" x14ac:dyDescent="0.2">
      <c r="A1033" t="s">
        <v>1373</v>
      </c>
      <c r="B1033" t="s">
        <v>10547</v>
      </c>
      <c r="C1033">
        <v>92.23</v>
      </c>
      <c r="D1033">
        <v>52565043</v>
      </c>
      <c r="E1033" t="s">
        <v>10574</v>
      </c>
    </row>
    <row r="1034" spans="1:5" x14ac:dyDescent="0.2">
      <c r="A1034" t="s">
        <v>1374</v>
      </c>
      <c r="B1034" t="s">
        <v>10547</v>
      </c>
      <c r="C1034">
        <v>146.4</v>
      </c>
      <c r="D1034">
        <v>27922129</v>
      </c>
      <c r="E1034" t="s">
        <v>10574</v>
      </c>
    </row>
    <row r="1035" spans="1:5" x14ac:dyDescent="0.2">
      <c r="A1035" t="s">
        <v>1375</v>
      </c>
      <c r="B1035" t="s">
        <v>10547</v>
      </c>
      <c r="C1035">
        <v>47.24</v>
      </c>
      <c r="D1035">
        <v>41660663</v>
      </c>
      <c r="E1035" t="s">
        <v>10574</v>
      </c>
    </row>
    <row r="1036" spans="1:5" x14ac:dyDescent="0.2">
      <c r="A1036" t="s">
        <v>1376</v>
      </c>
      <c r="B1036" t="s">
        <v>10547</v>
      </c>
      <c r="C1036">
        <v>41.28</v>
      </c>
      <c r="D1036">
        <v>52565058</v>
      </c>
      <c r="E1036" t="s">
        <v>10574</v>
      </c>
    </row>
    <row r="1037" spans="1:5" x14ac:dyDescent="0.2">
      <c r="A1037" t="s">
        <v>1377</v>
      </c>
      <c r="B1037" t="s">
        <v>10547</v>
      </c>
      <c r="C1037">
        <v>41.28</v>
      </c>
      <c r="D1037">
        <v>52565062</v>
      </c>
      <c r="E1037" t="s">
        <v>10574</v>
      </c>
    </row>
    <row r="1038" spans="1:5" x14ac:dyDescent="0.2">
      <c r="A1038" t="s">
        <v>1378</v>
      </c>
      <c r="B1038" t="s">
        <v>10547</v>
      </c>
      <c r="C1038">
        <v>41.28</v>
      </c>
      <c r="D1038">
        <v>52565077</v>
      </c>
      <c r="E1038" t="s">
        <v>10574</v>
      </c>
    </row>
    <row r="1039" spans="1:5" x14ac:dyDescent="0.2">
      <c r="A1039" t="s">
        <v>1379</v>
      </c>
      <c r="B1039" t="s">
        <v>10547</v>
      </c>
      <c r="C1039">
        <v>41.28</v>
      </c>
      <c r="D1039">
        <v>52597118</v>
      </c>
      <c r="E1039" t="s">
        <v>10574</v>
      </c>
    </row>
    <row r="1040" spans="1:5" x14ac:dyDescent="0.2">
      <c r="A1040" t="s">
        <v>1380</v>
      </c>
      <c r="B1040" t="s">
        <v>10547</v>
      </c>
      <c r="C1040">
        <v>64.42</v>
      </c>
      <c r="D1040">
        <v>41660671</v>
      </c>
      <c r="E1040" t="s">
        <v>10574</v>
      </c>
    </row>
    <row r="1041" spans="1:5" x14ac:dyDescent="0.2">
      <c r="A1041" t="s">
        <v>1381</v>
      </c>
      <c r="B1041" t="s">
        <v>10547</v>
      </c>
      <c r="C1041">
        <v>57.58</v>
      </c>
      <c r="D1041">
        <v>52563261</v>
      </c>
      <c r="E1041" t="s">
        <v>10574</v>
      </c>
    </row>
    <row r="1042" spans="1:5" x14ac:dyDescent="0.2">
      <c r="A1042" t="s">
        <v>1382</v>
      </c>
      <c r="B1042" t="s">
        <v>10547</v>
      </c>
      <c r="C1042">
        <v>94.4</v>
      </c>
      <c r="D1042">
        <v>55394833</v>
      </c>
      <c r="E1042" t="s">
        <v>10574</v>
      </c>
    </row>
    <row r="1043" spans="1:5" x14ac:dyDescent="0.2">
      <c r="A1043" t="s">
        <v>1383</v>
      </c>
      <c r="B1043" t="s">
        <v>10547</v>
      </c>
      <c r="C1043">
        <v>49.78</v>
      </c>
      <c r="D1043">
        <v>52561418</v>
      </c>
      <c r="E1043" t="s">
        <v>10574</v>
      </c>
    </row>
    <row r="1044" spans="1:5" x14ac:dyDescent="0.2">
      <c r="A1044" t="s">
        <v>1384</v>
      </c>
      <c r="B1044" t="s">
        <v>10547</v>
      </c>
      <c r="C1044">
        <v>57.58</v>
      </c>
      <c r="D1044">
        <v>52565081</v>
      </c>
      <c r="E1044" t="s">
        <v>10574</v>
      </c>
    </row>
    <row r="1045" spans="1:5" x14ac:dyDescent="0.2">
      <c r="A1045" t="s">
        <v>1385</v>
      </c>
      <c r="B1045" t="s">
        <v>10547</v>
      </c>
      <c r="C1045">
        <v>57.58</v>
      </c>
      <c r="D1045">
        <v>52565096</v>
      </c>
      <c r="E1045" t="s">
        <v>10574</v>
      </c>
    </row>
    <row r="1046" spans="1:5" x14ac:dyDescent="0.2">
      <c r="A1046" t="s">
        <v>1386</v>
      </c>
      <c r="B1046" t="s">
        <v>10547</v>
      </c>
      <c r="C1046">
        <v>89.3</v>
      </c>
      <c r="D1046">
        <v>52565100</v>
      </c>
      <c r="E1046" t="s">
        <v>10574</v>
      </c>
    </row>
    <row r="1047" spans="1:5" x14ac:dyDescent="0.2">
      <c r="A1047" t="s">
        <v>1387</v>
      </c>
      <c r="B1047" t="s">
        <v>10547</v>
      </c>
      <c r="C1047">
        <v>89.3</v>
      </c>
      <c r="D1047">
        <v>52565115</v>
      </c>
      <c r="E1047" t="s">
        <v>10574</v>
      </c>
    </row>
    <row r="1048" spans="1:5" x14ac:dyDescent="0.2">
      <c r="A1048" t="s">
        <v>1388</v>
      </c>
      <c r="B1048" t="s">
        <v>10547</v>
      </c>
      <c r="C1048">
        <v>89.3</v>
      </c>
      <c r="D1048">
        <v>52565126</v>
      </c>
      <c r="E1048" t="s">
        <v>10574</v>
      </c>
    </row>
    <row r="1049" spans="1:5" x14ac:dyDescent="0.2">
      <c r="A1049" t="s">
        <v>1389</v>
      </c>
      <c r="B1049" t="s">
        <v>10547</v>
      </c>
      <c r="C1049">
        <v>117.12</v>
      </c>
      <c r="D1049">
        <v>52565134</v>
      </c>
      <c r="E1049" t="s">
        <v>10574</v>
      </c>
    </row>
    <row r="1050" spans="1:5" x14ac:dyDescent="0.2">
      <c r="A1050" t="s">
        <v>1390</v>
      </c>
      <c r="B1050" t="s">
        <v>10547</v>
      </c>
      <c r="C1050">
        <v>117.12</v>
      </c>
      <c r="D1050">
        <v>52565145</v>
      </c>
      <c r="E1050" t="s">
        <v>10574</v>
      </c>
    </row>
    <row r="1051" spans="1:5" x14ac:dyDescent="0.2">
      <c r="A1051" t="s">
        <v>1391</v>
      </c>
      <c r="B1051" t="s">
        <v>10547</v>
      </c>
      <c r="C1051">
        <v>117.12</v>
      </c>
      <c r="D1051">
        <v>52565153</v>
      </c>
      <c r="E1051" t="s">
        <v>10574</v>
      </c>
    </row>
    <row r="1052" spans="1:5" x14ac:dyDescent="0.2">
      <c r="A1052" t="s">
        <v>1392</v>
      </c>
      <c r="B1052" t="s">
        <v>10547</v>
      </c>
      <c r="C1052">
        <v>159.09</v>
      </c>
      <c r="D1052">
        <v>25146564</v>
      </c>
      <c r="E1052" t="s">
        <v>10574</v>
      </c>
    </row>
    <row r="1053" spans="1:5" x14ac:dyDescent="0.2">
      <c r="A1053" t="s">
        <v>1393</v>
      </c>
      <c r="B1053" t="s">
        <v>10547</v>
      </c>
      <c r="C1053">
        <v>152.26</v>
      </c>
      <c r="D1053">
        <v>48660534</v>
      </c>
      <c r="E1053" t="s">
        <v>10574</v>
      </c>
    </row>
    <row r="1054" spans="1:5" x14ac:dyDescent="0.2">
      <c r="A1054" t="s">
        <v>1394</v>
      </c>
      <c r="B1054" t="s">
        <v>10547</v>
      </c>
      <c r="C1054">
        <v>191.78</v>
      </c>
      <c r="D1054">
        <v>25146572</v>
      </c>
      <c r="E1054" t="s">
        <v>10574</v>
      </c>
    </row>
    <row r="1055" spans="1:5" x14ac:dyDescent="0.2">
      <c r="A1055" t="s">
        <v>1395</v>
      </c>
      <c r="B1055" t="s">
        <v>10547</v>
      </c>
      <c r="C1055">
        <v>238.63</v>
      </c>
      <c r="D1055">
        <v>27922202</v>
      </c>
      <c r="E1055" t="s">
        <v>10574</v>
      </c>
    </row>
    <row r="1056" spans="1:5" x14ac:dyDescent="0.2">
      <c r="A1056" t="s">
        <v>1396</v>
      </c>
      <c r="B1056" t="s">
        <v>10547</v>
      </c>
      <c r="C1056">
        <v>182.02</v>
      </c>
      <c r="D1056">
        <v>48706484</v>
      </c>
      <c r="E1056" t="s">
        <v>10574</v>
      </c>
    </row>
    <row r="1057" spans="1:5" x14ac:dyDescent="0.2">
      <c r="A1057" t="s">
        <v>1397</v>
      </c>
      <c r="B1057" t="s">
        <v>10547</v>
      </c>
      <c r="C1057">
        <v>287.43</v>
      </c>
      <c r="D1057">
        <v>27922228</v>
      </c>
      <c r="E1057" t="s">
        <v>10574</v>
      </c>
    </row>
    <row r="1058" spans="1:5" x14ac:dyDescent="0.2">
      <c r="A1058" t="s">
        <v>1398</v>
      </c>
      <c r="B1058" t="s">
        <v>10557</v>
      </c>
      <c r="C1058">
        <v>323.06</v>
      </c>
      <c r="D1058">
        <v>47268226</v>
      </c>
      <c r="E1058" t="s">
        <v>10574</v>
      </c>
    </row>
    <row r="1059" spans="1:5" x14ac:dyDescent="0.2">
      <c r="A1059" t="s">
        <v>1399</v>
      </c>
      <c r="B1059" t="s">
        <v>10547</v>
      </c>
      <c r="C1059">
        <v>176.66</v>
      </c>
      <c r="D1059">
        <v>24408858</v>
      </c>
      <c r="E1059" t="s">
        <v>10574</v>
      </c>
    </row>
    <row r="1060" spans="1:5" x14ac:dyDescent="0.2">
      <c r="A1060" t="s">
        <v>1400</v>
      </c>
      <c r="B1060" t="s">
        <v>10545</v>
      </c>
      <c r="C1060">
        <v>227.9</v>
      </c>
      <c r="D1060">
        <v>45572781</v>
      </c>
      <c r="E1060" t="s">
        <v>10574</v>
      </c>
    </row>
    <row r="1061" spans="1:5" x14ac:dyDescent="0.2">
      <c r="A1061" t="s">
        <v>1401</v>
      </c>
      <c r="B1061" t="s">
        <v>10547</v>
      </c>
      <c r="C1061">
        <v>86.86</v>
      </c>
      <c r="D1061">
        <v>51591377</v>
      </c>
      <c r="E1061" t="s">
        <v>10574</v>
      </c>
    </row>
    <row r="1062" spans="1:5" x14ac:dyDescent="0.2">
      <c r="A1062" t="s">
        <v>1402</v>
      </c>
      <c r="B1062" t="s">
        <v>10545</v>
      </c>
      <c r="C1062">
        <v>276.7</v>
      </c>
      <c r="D1062">
        <v>45573152</v>
      </c>
      <c r="E1062" t="s">
        <v>10574</v>
      </c>
    </row>
    <row r="1063" spans="1:5" x14ac:dyDescent="0.2">
      <c r="A1063" t="s">
        <v>1403</v>
      </c>
      <c r="B1063" t="s">
        <v>10547</v>
      </c>
      <c r="C1063">
        <v>258.14999999999998</v>
      </c>
      <c r="D1063">
        <v>25823014</v>
      </c>
      <c r="E1063" t="s">
        <v>10574</v>
      </c>
    </row>
    <row r="1064" spans="1:5" x14ac:dyDescent="0.2">
      <c r="A1064" t="s">
        <v>1404</v>
      </c>
      <c r="B1064" t="s">
        <v>10547</v>
      </c>
      <c r="C1064">
        <v>258.14999999999998</v>
      </c>
      <c r="D1064">
        <v>24408890</v>
      </c>
      <c r="E1064" t="s">
        <v>10574</v>
      </c>
    </row>
    <row r="1065" spans="1:5" x14ac:dyDescent="0.2">
      <c r="A1065" t="s">
        <v>1405</v>
      </c>
      <c r="B1065" t="s">
        <v>10547</v>
      </c>
      <c r="C1065">
        <v>309.39</v>
      </c>
      <c r="D1065">
        <v>25681826</v>
      </c>
      <c r="E1065" t="s">
        <v>10574</v>
      </c>
    </row>
    <row r="1066" spans="1:5" x14ac:dyDescent="0.2">
      <c r="A1066" t="s">
        <v>1406</v>
      </c>
      <c r="B1066" t="s">
        <v>10547</v>
      </c>
      <c r="C1066">
        <v>309.39</v>
      </c>
      <c r="D1066">
        <v>24408908</v>
      </c>
      <c r="E1066" t="s">
        <v>10574</v>
      </c>
    </row>
    <row r="1067" spans="1:5" x14ac:dyDescent="0.2">
      <c r="A1067" t="s">
        <v>1407</v>
      </c>
      <c r="B1067" t="s">
        <v>10545</v>
      </c>
      <c r="C1067">
        <v>3098.8</v>
      </c>
      <c r="D1067">
        <v>51663935</v>
      </c>
      <c r="E1067" t="s">
        <v>10574</v>
      </c>
    </row>
    <row r="1068" spans="1:5" x14ac:dyDescent="0.2">
      <c r="A1068" t="s">
        <v>1408</v>
      </c>
      <c r="B1068" t="s">
        <v>10545</v>
      </c>
      <c r="C1068">
        <v>3245.2</v>
      </c>
      <c r="D1068">
        <v>46439638</v>
      </c>
      <c r="E1068" t="s">
        <v>10574</v>
      </c>
    </row>
    <row r="1069" spans="1:5" x14ac:dyDescent="0.2">
      <c r="A1069" t="s">
        <v>1409</v>
      </c>
      <c r="B1069" t="s">
        <v>10545</v>
      </c>
      <c r="C1069">
        <v>680.76</v>
      </c>
      <c r="D1069">
        <v>40581167</v>
      </c>
      <c r="E1069" t="s">
        <v>10574</v>
      </c>
    </row>
    <row r="1070" spans="1:5" x14ac:dyDescent="0.2">
      <c r="A1070" t="s">
        <v>1410</v>
      </c>
      <c r="B1070" t="s">
        <v>10545</v>
      </c>
      <c r="C1070">
        <v>919.88</v>
      </c>
      <c r="D1070">
        <v>51663901</v>
      </c>
      <c r="E1070" t="s">
        <v>10574</v>
      </c>
    </row>
    <row r="1071" spans="1:5" x14ac:dyDescent="0.2">
      <c r="A1071" t="s">
        <v>1411</v>
      </c>
      <c r="B1071" t="s">
        <v>10545</v>
      </c>
      <c r="C1071">
        <v>1837.32</v>
      </c>
      <c r="D1071">
        <v>51663916</v>
      </c>
      <c r="E1071" t="s">
        <v>10574</v>
      </c>
    </row>
    <row r="1072" spans="1:5" x14ac:dyDescent="0.2">
      <c r="A1072" t="s">
        <v>1412</v>
      </c>
      <c r="B1072" t="s">
        <v>10545</v>
      </c>
      <c r="C1072">
        <v>2464.4</v>
      </c>
      <c r="D1072">
        <v>51663920</v>
      </c>
      <c r="E1072" t="s">
        <v>10574</v>
      </c>
    </row>
    <row r="1073" spans="1:5" x14ac:dyDescent="0.2">
      <c r="A1073" t="s">
        <v>1413</v>
      </c>
      <c r="B1073" t="s">
        <v>10547</v>
      </c>
      <c r="C1073">
        <v>379.66</v>
      </c>
      <c r="D1073">
        <v>25681834</v>
      </c>
      <c r="E1073" t="s">
        <v>10574</v>
      </c>
    </row>
    <row r="1074" spans="1:5" x14ac:dyDescent="0.2">
      <c r="A1074" t="s">
        <v>1414</v>
      </c>
      <c r="B1074" t="s">
        <v>10547</v>
      </c>
      <c r="C1074">
        <v>350.87</v>
      </c>
      <c r="D1074">
        <v>27973775</v>
      </c>
      <c r="E1074" t="s">
        <v>10574</v>
      </c>
    </row>
    <row r="1075" spans="1:5" x14ac:dyDescent="0.2">
      <c r="A1075" t="s">
        <v>1415</v>
      </c>
      <c r="B1075" t="s">
        <v>10547</v>
      </c>
      <c r="C1075">
        <v>379.66</v>
      </c>
      <c r="D1075">
        <v>24408916</v>
      </c>
      <c r="E1075" t="s">
        <v>10574</v>
      </c>
    </row>
    <row r="1076" spans="1:5" x14ac:dyDescent="0.2">
      <c r="A1076" t="s">
        <v>1416</v>
      </c>
      <c r="B1076" t="s">
        <v>10545</v>
      </c>
      <c r="C1076">
        <v>3342.8</v>
      </c>
      <c r="D1076">
        <v>42897604</v>
      </c>
      <c r="E1076" t="s">
        <v>10574</v>
      </c>
    </row>
    <row r="1077" spans="1:5" x14ac:dyDescent="0.2">
      <c r="A1077" t="s">
        <v>1417</v>
      </c>
      <c r="B1077" t="s">
        <v>10545</v>
      </c>
      <c r="C1077">
        <v>819.35</v>
      </c>
      <c r="D1077">
        <v>40581209</v>
      </c>
      <c r="E1077" t="s">
        <v>10574</v>
      </c>
    </row>
    <row r="1078" spans="1:5" x14ac:dyDescent="0.2">
      <c r="A1078" t="s">
        <v>1418</v>
      </c>
      <c r="B1078" t="s">
        <v>10545</v>
      </c>
      <c r="C1078">
        <v>578.28</v>
      </c>
      <c r="D1078">
        <v>45573163</v>
      </c>
      <c r="E1078" t="s">
        <v>10574</v>
      </c>
    </row>
    <row r="1079" spans="1:5" x14ac:dyDescent="0.2">
      <c r="A1079" t="s">
        <v>1419</v>
      </c>
      <c r="B1079" t="s">
        <v>10545</v>
      </c>
      <c r="C1079">
        <v>690.52</v>
      </c>
      <c r="D1079">
        <v>45573182</v>
      </c>
      <c r="E1079" t="s">
        <v>10574</v>
      </c>
    </row>
    <row r="1080" spans="1:5" x14ac:dyDescent="0.2">
      <c r="A1080" t="s">
        <v>1420</v>
      </c>
      <c r="B1080" t="s">
        <v>10547</v>
      </c>
      <c r="C1080">
        <v>356.24</v>
      </c>
      <c r="D1080">
        <v>27974492</v>
      </c>
      <c r="E1080" t="s">
        <v>10574</v>
      </c>
    </row>
    <row r="1081" spans="1:5" x14ac:dyDescent="0.2">
      <c r="A1081" t="s">
        <v>1421</v>
      </c>
      <c r="B1081" t="s">
        <v>10545</v>
      </c>
      <c r="C1081">
        <v>902.31</v>
      </c>
      <c r="D1081">
        <v>45573144</v>
      </c>
      <c r="E1081" t="s">
        <v>10574</v>
      </c>
    </row>
    <row r="1082" spans="1:5" x14ac:dyDescent="0.2">
      <c r="A1082" t="s">
        <v>1422</v>
      </c>
      <c r="B1082" t="s">
        <v>10547</v>
      </c>
      <c r="C1082">
        <v>356.24</v>
      </c>
      <c r="D1082">
        <v>41556747</v>
      </c>
      <c r="E1082" t="s">
        <v>10574</v>
      </c>
    </row>
    <row r="1083" spans="1:5" x14ac:dyDescent="0.2">
      <c r="A1083" t="s">
        <v>1423</v>
      </c>
      <c r="B1083" t="s">
        <v>10545</v>
      </c>
      <c r="C1083">
        <v>2047.16</v>
      </c>
      <c r="D1083">
        <v>51663946</v>
      </c>
      <c r="E1083" t="s">
        <v>10574</v>
      </c>
    </row>
    <row r="1084" spans="1:5" x14ac:dyDescent="0.2">
      <c r="A1084" t="s">
        <v>1424</v>
      </c>
      <c r="B1084" t="s">
        <v>10545</v>
      </c>
      <c r="C1084">
        <v>3001.2</v>
      </c>
      <c r="D1084">
        <v>51663954</v>
      </c>
      <c r="E1084" t="s">
        <v>10574</v>
      </c>
    </row>
    <row r="1085" spans="1:5" x14ac:dyDescent="0.2">
      <c r="A1085" t="s">
        <v>1425</v>
      </c>
      <c r="B1085" t="s">
        <v>10547</v>
      </c>
      <c r="C1085">
        <v>412.36</v>
      </c>
      <c r="D1085">
        <v>25681842</v>
      </c>
      <c r="E1085" t="s">
        <v>10574</v>
      </c>
    </row>
    <row r="1086" spans="1:5" x14ac:dyDescent="0.2">
      <c r="A1086" t="s">
        <v>1426</v>
      </c>
      <c r="B1086" t="s">
        <v>10547</v>
      </c>
      <c r="C1086">
        <v>381.62</v>
      </c>
      <c r="D1086">
        <v>27973783</v>
      </c>
      <c r="E1086" t="s">
        <v>10574</v>
      </c>
    </row>
    <row r="1087" spans="1:5" x14ac:dyDescent="0.2">
      <c r="A1087" t="s">
        <v>1427</v>
      </c>
      <c r="B1087" t="s">
        <v>10547</v>
      </c>
      <c r="C1087">
        <v>412.36</v>
      </c>
      <c r="D1087">
        <v>24408924</v>
      </c>
      <c r="E1087" t="s">
        <v>10574</v>
      </c>
    </row>
    <row r="1088" spans="1:5" x14ac:dyDescent="0.2">
      <c r="A1088" t="s">
        <v>1428</v>
      </c>
      <c r="B1088" t="s">
        <v>10545</v>
      </c>
      <c r="C1088">
        <v>4465.2</v>
      </c>
      <c r="D1088">
        <v>42660584</v>
      </c>
      <c r="E1088" t="s">
        <v>10574</v>
      </c>
    </row>
    <row r="1089" spans="1:5" x14ac:dyDescent="0.2">
      <c r="A1089" t="s">
        <v>1429</v>
      </c>
      <c r="B1089" t="s">
        <v>10545</v>
      </c>
      <c r="C1089">
        <v>1112.1500000000001</v>
      </c>
      <c r="D1089">
        <v>40581472</v>
      </c>
      <c r="E1089" t="s">
        <v>10574</v>
      </c>
    </row>
    <row r="1090" spans="1:5" x14ac:dyDescent="0.2">
      <c r="A1090" t="s">
        <v>1430</v>
      </c>
      <c r="B1090" t="s">
        <v>10545</v>
      </c>
      <c r="C1090">
        <v>1159</v>
      </c>
      <c r="D1090">
        <v>40581480</v>
      </c>
      <c r="E1090" t="s">
        <v>10574</v>
      </c>
    </row>
    <row r="1091" spans="1:5" x14ac:dyDescent="0.2">
      <c r="A1091" t="s">
        <v>1431</v>
      </c>
      <c r="B1091" t="s">
        <v>10545</v>
      </c>
      <c r="C1091">
        <v>1095.56</v>
      </c>
      <c r="D1091">
        <v>45571434</v>
      </c>
      <c r="E1091" t="s">
        <v>10574</v>
      </c>
    </row>
    <row r="1092" spans="1:5" x14ac:dyDescent="0.2">
      <c r="A1092" t="s">
        <v>1432</v>
      </c>
      <c r="B1092" t="s">
        <v>10545</v>
      </c>
      <c r="C1092">
        <v>1627.48</v>
      </c>
      <c r="D1092">
        <v>40581506</v>
      </c>
      <c r="E1092" t="s">
        <v>10574</v>
      </c>
    </row>
    <row r="1093" spans="1:5" x14ac:dyDescent="0.2">
      <c r="A1093" t="s">
        <v>1433</v>
      </c>
      <c r="B1093" t="s">
        <v>10545</v>
      </c>
      <c r="C1093">
        <v>1204.8699999999999</v>
      </c>
      <c r="D1093">
        <v>45573106</v>
      </c>
      <c r="E1093" t="s">
        <v>10574</v>
      </c>
    </row>
    <row r="1094" spans="1:5" x14ac:dyDescent="0.2">
      <c r="A1094" t="s">
        <v>1434</v>
      </c>
      <c r="B1094" t="s">
        <v>10545</v>
      </c>
      <c r="C1094">
        <v>1851.96</v>
      </c>
      <c r="D1094">
        <v>40581688</v>
      </c>
      <c r="E1094" t="s">
        <v>10574</v>
      </c>
    </row>
    <row r="1095" spans="1:5" x14ac:dyDescent="0.2">
      <c r="A1095" t="s">
        <v>1435</v>
      </c>
      <c r="B1095" t="s">
        <v>10545</v>
      </c>
      <c r="C1095">
        <v>1429.35</v>
      </c>
      <c r="D1095">
        <v>45573114</v>
      </c>
      <c r="E1095" t="s">
        <v>10574</v>
      </c>
    </row>
    <row r="1096" spans="1:5" x14ac:dyDescent="0.2">
      <c r="A1096" t="s">
        <v>1436</v>
      </c>
      <c r="B1096" t="s">
        <v>10547</v>
      </c>
      <c r="C1096">
        <v>406.5</v>
      </c>
      <c r="D1096">
        <v>27974328</v>
      </c>
      <c r="E1096" t="s">
        <v>10574</v>
      </c>
    </row>
    <row r="1097" spans="1:5" x14ac:dyDescent="0.2">
      <c r="A1097" t="s">
        <v>1437</v>
      </c>
      <c r="B1097" t="s">
        <v>10545</v>
      </c>
      <c r="C1097">
        <v>2154.52</v>
      </c>
      <c r="D1097">
        <v>40581704</v>
      </c>
      <c r="E1097" t="s">
        <v>10574</v>
      </c>
    </row>
    <row r="1098" spans="1:5" x14ac:dyDescent="0.2">
      <c r="A1098" t="s">
        <v>1438</v>
      </c>
      <c r="B1098" t="s">
        <v>10545</v>
      </c>
      <c r="C1098">
        <v>2903.6</v>
      </c>
      <c r="D1098">
        <v>51663965</v>
      </c>
      <c r="E1098" t="s">
        <v>10574</v>
      </c>
    </row>
    <row r="1099" spans="1:5" x14ac:dyDescent="0.2">
      <c r="A1099" t="s">
        <v>1439</v>
      </c>
      <c r="B1099" t="s">
        <v>10547</v>
      </c>
      <c r="C1099">
        <v>477.26</v>
      </c>
      <c r="D1099">
        <v>24437105</v>
      </c>
      <c r="E1099" t="s">
        <v>10574</v>
      </c>
    </row>
    <row r="1100" spans="1:5" x14ac:dyDescent="0.2">
      <c r="A1100" t="s">
        <v>1440</v>
      </c>
      <c r="B1100" t="s">
        <v>10547</v>
      </c>
      <c r="C1100">
        <v>477.26</v>
      </c>
      <c r="D1100">
        <v>25681859</v>
      </c>
      <c r="E1100" t="s">
        <v>10574</v>
      </c>
    </row>
    <row r="1101" spans="1:5" x14ac:dyDescent="0.2">
      <c r="A1101" t="s">
        <v>1441</v>
      </c>
      <c r="B1101" t="s">
        <v>10545</v>
      </c>
      <c r="C1101">
        <v>4660.3999999999996</v>
      </c>
      <c r="D1101">
        <v>42658280</v>
      </c>
      <c r="E1101" t="s">
        <v>10574</v>
      </c>
    </row>
    <row r="1102" spans="1:5" x14ac:dyDescent="0.2">
      <c r="A1102" t="s">
        <v>1442</v>
      </c>
      <c r="B1102" t="s">
        <v>10545</v>
      </c>
      <c r="C1102">
        <v>1600.15</v>
      </c>
      <c r="D1102">
        <v>40582447</v>
      </c>
      <c r="E1102" t="s">
        <v>10574</v>
      </c>
    </row>
    <row r="1103" spans="1:5" x14ac:dyDescent="0.2">
      <c r="A1103" t="s">
        <v>1443</v>
      </c>
      <c r="B1103" t="s">
        <v>10545</v>
      </c>
      <c r="C1103">
        <v>1195.1099999999999</v>
      </c>
      <c r="D1103">
        <v>45572762</v>
      </c>
      <c r="E1103" t="s">
        <v>10574</v>
      </c>
    </row>
    <row r="1104" spans="1:5" x14ac:dyDescent="0.2">
      <c r="A1104" t="s">
        <v>1444</v>
      </c>
      <c r="B1104" t="s">
        <v>10545</v>
      </c>
      <c r="C1104">
        <v>1729.96</v>
      </c>
      <c r="D1104">
        <v>40582488</v>
      </c>
      <c r="E1104" t="s">
        <v>10574</v>
      </c>
    </row>
    <row r="1105" spans="1:5" x14ac:dyDescent="0.2">
      <c r="A1105" t="s">
        <v>1445</v>
      </c>
      <c r="B1105" t="s">
        <v>10545</v>
      </c>
      <c r="C1105">
        <v>1404.95</v>
      </c>
      <c r="D1105">
        <v>45573216</v>
      </c>
      <c r="E1105" t="s">
        <v>10574</v>
      </c>
    </row>
    <row r="1106" spans="1:5" x14ac:dyDescent="0.2">
      <c r="A1106" t="s">
        <v>1446</v>
      </c>
      <c r="B1106" t="s">
        <v>10545</v>
      </c>
      <c r="C1106">
        <v>2135</v>
      </c>
      <c r="D1106">
        <v>40582496</v>
      </c>
      <c r="E1106" t="s">
        <v>10574</v>
      </c>
    </row>
    <row r="1107" spans="1:5" x14ac:dyDescent="0.2">
      <c r="A1107" t="s">
        <v>1447</v>
      </c>
      <c r="B1107" t="s">
        <v>10545</v>
      </c>
      <c r="C1107">
        <v>1593.32</v>
      </c>
      <c r="D1107">
        <v>45573133</v>
      </c>
      <c r="E1107" t="s">
        <v>10574</v>
      </c>
    </row>
    <row r="1108" spans="1:5" x14ac:dyDescent="0.2">
      <c r="A1108" t="s">
        <v>1448</v>
      </c>
      <c r="B1108" t="s">
        <v>10547</v>
      </c>
      <c r="C1108">
        <v>441.64</v>
      </c>
      <c r="D1108">
        <v>27974559</v>
      </c>
      <c r="E1108" t="s">
        <v>10574</v>
      </c>
    </row>
    <row r="1109" spans="1:5" x14ac:dyDescent="0.2">
      <c r="A1109" t="s">
        <v>1449</v>
      </c>
      <c r="B1109" t="s">
        <v>10545</v>
      </c>
      <c r="C1109">
        <v>2208.1999999999998</v>
      </c>
      <c r="D1109">
        <v>40582504</v>
      </c>
      <c r="E1109" t="s">
        <v>10574</v>
      </c>
    </row>
    <row r="1110" spans="1:5" x14ac:dyDescent="0.2">
      <c r="A1110" t="s">
        <v>1450</v>
      </c>
      <c r="B1110" t="s">
        <v>10545</v>
      </c>
      <c r="C1110">
        <v>1915.4</v>
      </c>
      <c r="D1110">
        <v>45573178</v>
      </c>
      <c r="E1110" t="s">
        <v>10574</v>
      </c>
    </row>
    <row r="1111" spans="1:5" x14ac:dyDescent="0.2">
      <c r="A1111" t="s">
        <v>1451</v>
      </c>
      <c r="B1111" t="s">
        <v>10545</v>
      </c>
      <c r="C1111">
        <v>3586.8</v>
      </c>
      <c r="D1111">
        <v>51663973</v>
      </c>
      <c r="E1111" t="s">
        <v>10574</v>
      </c>
    </row>
    <row r="1112" spans="1:5" x14ac:dyDescent="0.2">
      <c r="A1112" t="s">
        <v>1452</v>
      </c>
      <c r="B1112" t="s">
        <v>10547</v>
      </c>
      <c r="C1112">
        <v>544.12</v>
      </c>
      <c r="D1112">
        <v>24437113</v>
      </c>
      <c r="E1112" t="s">
        <v>10574</v>
      </c>
    </row>
    <row r="1113" spans="1:5" x14ac:dyDescent="0.2">
      <c r="A1113" t="s">
        <v>1453</v>
      </c>
      <c r="B1113" t="s">
        <v>10547</v>
      </c>
      <c r="C1113">
        <v>544.12</v>
      </c>
      <c r="D1113">
        <v>25681867</v>
      </c>
      <c r="E1113" t="s">
        <v>10574</v>
      </c>
    </row>
    <row r="1114" spans="1:5" x14ac:dyDescent="0.2">
      <c r="A1114" t="s">
        <v>1454</v>
      </c>
      <c r="B1114" t="s">
        <v>10547</v>
      </c>
      <c r="C1114">
        <v>636.84</v>
      </c>
      <c r="D1114">
        <v>24437121</v>
      </c>
      <c r="E1114" t="s">
        <v>10574</v>
      </c>
    </row>
    <row r="1115" spans="1:5" x14ac:dyDescent="0.2">
      <c r="A1115" t="s">
        <v>1455</v>
      </c>
      <c r="B1115" t="s">
        <v>10547</v>
      </c>
      <c r="C1115">
        <v>636.84</v>
      </c>
      <c r="D1115">
        <v>25681875</v>
      </c>
      <c r="E1115" t="s">
        <v>10574</v>
      </c>
    </row>
    <row r="1116" spans="1:5" x14ac:dyDescent="0.2">
      <c r="A1116" t="s">
        <v>1456</v>
      </c>
      <c r="B1116" t="s">
        <v>10547</v>
      </c>
      <c r="C1116">
        <v>672.95</v>
      </c>
      <c r="D1116">
        <v>26922427</v>
      </c>
      <c r="E1116" t="s">
        <v>10574</v>
      </c>
    </row>
    <row r="1117" spans="1:5" x14ac:dyDescent="0.2">
      <c r="A1117" t="s">
        <v>1457</v>
      </c>
      <c r="B1117" t="s">
        <v>10545</v>
      </c>
      <c r="C1117">
        <v>5538.8</v>
      </c>
      <c r="D1117">
        <v>42658193</v>
      </c>
      <c r="E1117" t="s">
        <v>10574</v>
      </c>
    </row>
    <row r="1118" spans="1:5" x14ac:dyDescent="0.2">
      <c r="A1118" t="s">
        <v>1458</v>
      </c>
      <c r="B1118" t="s">
        <v>10545</v>
      </c>
      <c r="C1118">
        <v>6631.92</v>
      </c>
      <c r="D1118">
        <v>42658166</v>
      </c>
      <c r="E1118" t="s">
        <v>10574</v>
      </c>
    </row>
    <row r="1119" spans="1:5" x14ac:dyDescent="0.2">
      <c r="A1119" t="s">
        <v>1459</v>
      </c>
      <c r="B1119" t="s">
        <v>10545</v>
      </c>
      <c r="C1119">
        <v>6729.52</v>
      </c>
      <c r="D1119">
        <v>42658155</v>
      </c>
      <c r="E1119" t="s">
        <v>10574</v>
      </c>
    </row>
    <row r="1120" spans="1:5" x14ac:dyDescent="0.2">
      <c r="A1120" t="s">
        <v>1460</v>
      </c>
      <c r="B1120" t="s">
        <v>10545</v>
      </c>
      <c r="C1120">
        <v>2513.1999999999998</v>
      </c>
      <c r="D1120">
        <v>51663984</v>
      </c>
      <c r="E1120" t="s">
        <v>10574</v>
      </c>
    </row>
    <row r="1121" spans="1:5" x14ac:dyDescent="0.2">
      <c r="A1121" t="s">
        <v>1461</v>
      </c>
      <c r="B1121" t="s">
        <v>10545</v>
      </c>
      <c r="C1121">
        <v>2427.8000000000002</v>
      </c>
      <c r="D1121">
        <v>40582512</v>
      </c>
      <c r="E1121" t="s">
        <v>10574</v>
      </c>
    </row>
    <row r="1122" spans="1:5" x14ac:dyDescent="0.2">
      <c r="A1122" t="s">
        <v>1462</v>
      </c>
      <c r="B1122" t="s">
        <v>10545</v>
      </c>
      <c r="C1122">
        <v>2806</v>
      </c>
      <c r="D1122">
        <v>40582538</v>
      </c>
      <c r="E1122" t="s">
        <v>10574</v>
      </c>
    </row>
    <row r="1123" spans="1:5" x14ac:dyDescent="0.2">
      <c r="A1123" t="s">
        <v>1463</v>
      </c>
      <c r="B1123" t="s">
        <v>10545</v>
      </c>
      <c r="C1123">
        <v>2708.4</v>
      </c>
      <c r="D1123">
        <v>40582587</v>
      </c>
      <c r="E1123" t="s">
        <v>10574</v>
      </c>
    </row>
    <row r="1124" spans="1:5" x14ac:dyDescent="0.2">
      <c r="A1124" t="s">
        <v>1464</v>
      </c>
      <c r="B1124" t="s">
        <v>10545</v>
      </c>
      <c r="C1124">
        <v>3538</v>
      </c>
      <c r="D1124">
        <v>42658238</v>
      </c>
      <c r="E1124" t="s">
        <v>10574</v>
      </c>
    </row>
    <row r="1125" spans="1:5" x14ac:dyDescent="0.2">
      <c r="A1125" t="s">
        <v>1465</v>
      </c>
      <c r="B1125" t="s">
        <v>10547</v>
      </c>
      <c r="C1125">
        <v>802.76</v>
      </c>
      <c r="D1125">
        <v>26166124</v>
      </c>
      <c r="E1125" t="s">
        <v>10574</v>
      </c>
    </row>
    <row r="1126" spans="1:5" x14ac:dyDescent="0.2">
      <c r="A1126" t="s">
        <v>1466</v>
      </c>
      <c r="B1126" t="s">
        <v>10547</v>
      </c>
      <c r="C1126">
        <v>1119.96</v>
      </c>
      <c r="D1126">
        <v>26166157</v>
      </c>
      <c r="E1126" t="s">
        <v>10574</v>
      </c>
    </row>
    <row r="1127" spans="1:5" x14ac:dyDescent="0.2">
      <c r="A1127" t="s">
        <v>1467</v>
      </c>
      <c r="B1127" t="s">
        <v>10547</v>
      </c>
      <c r="C1127">
        <v>1212.68</v>
      </c>
      <c r="D1127">
        <v>26166165</v>
      </c>
      <c r="E1127" t="s">
        <v>10574</v>
      </c>
    </row>
    <row r="1128" spans="1:5" x14ac:dyDescent="0.2">
      <c r="A1128" t="s">
        <v>1468</v>
      </c>
      <c r="B1128" t="s">
        <v>10547</v>
      </c>
      <c r="C1128">
        <v>1302.47</v>
      </c>
      <c r="D1128">
        <v>26240952</v>
      </c>
      <c r="E1128" t="s">
        <v>10574</v>
      </c>
    </row>
    <row r="1129" spans="1:5" x14ac:dyDescent="0.2">
      <c r="A1129" t="s">
        <v>1469</v>
      </c>
      <c r="B1129" t="s">
        <v>10547</v>
      </c>
      <c r="C1129">
        <v>1082.8699999999999</v>
      </c>
      <c r="D1129">
        <v>24437162</v>
      </c>
      <c r="E1129" t="s">
        <v>10574</v>
      </c>
    </row>
    <row r="1130" spans="1:5" x14ac:dyDescent="0.2">
      <c r="A1130" t="s">
        <v>1470</v>
      </c>
      <c r="B1130" t="s">
        <v>10547</v>
      </c>
      <c r="C1130">
        <v>1404.95</v>
      </c>
      <c r="D1130">
        <v>26240978</v>
      </c>
      <c r="E1130" t="s">
        <v>10574</v>
      </c>
    </row>
    <row r="1131" spans="1:5" x14ac:dyDescent="0.2">
      <c r="A1131" t="s">
        <v>1471</v>
      </c>
      <c r="B1131" t="s">
        <v>10547</v>
      </c>
      <c r="C1131">
        <v>176.66</v>
      </c>
      <c r="D1131">
        <v>25681818</v>
      </c>
      <c r="E1131" t="s">
        <v>10574</v>
      </c>
    </row>
    <row r="1132" spans="1:5" x14ac:dyDescent="0.2">
      <c r="A1132" t="s">
        <v>1472</v>
      </c>
      <c r="B1132" t="s">
        <v>10545</v>
      </c>
      <c r="C1132">
        <v>390.89</v>
      </c>
      <c r="D1132">
        <v>40581068</v>
      </c>
      <c r="E1132" t="s">
        <v>10574</v>
      </c>
    </row>
    <row r="1133" spans="1:5" x14ac:dyDescent="0.2">
      <c r="A1133" t="s">
        <v>1473</v>
      </c>
      <c r="B1133" t="s">
        <v>10545</v>
      </c>
      <c r="C1133">
        <v>466.53</v>
      </c>
      <c r="D1133">
        <v>40581092</v>
      </c>
      <c r="E1133" t="s">
        <v>10574</v>
      </c>
    </row>
    <row r="1134" spans="1:5" x14ac:dyDescent="0.2">
      <c r="A1134" t="s">
        <v>1474</v>
      </c>
      <c r="B1134" t="s">
        <v>10545</v>
      </c>
      <c r="C1134">
        <v>516.79</v>
      </c>
      <c r="D1134">
        <v>40581126</v>
      </c>
      <c r="E1134" t="s">
        <v>10574</v>
      </c>
    </row>
    <row r="1135" spans="1:5" x14ac:dyDescent="0.2">
      <c r="A1135" t="s">
        <v>1475</v>
      </c>
      <c r="B1135" t="s">
        <v>10547</v>
      </c>
      <c r="C1135">
        <v>230.82</v>
      </c>
      <c r="D1135">
        <v>28249787</v>
      </c>
      <c r="E1135" t="s">
        <v>10574</v>
      </c>
    </row>
    <row r="1136" spans="1:5" x14ac:dyDescent="0.2">
      <c r="A1136" t="s">
        <v>1476</v>
      </c>
      <c r="B1136" t="s">
        <v>10547</v>
      </c>
      <c r="C1136">
        <v>210.82</v>
      </c>
      <c r="D1136">
        <v>28249795</v>
      </c>
      <c r="E1136" t="s">
        <v>10574</v>
      </c>
    </row>
    <row r="1137" spans="1:5" x14ac:dyDescent="0.2">
      <c r="A1137" t="s">
        <v>1477</v>
      </c>
      <c r="B1137" t="s">
        <v>10547</v>
      </c>
      <c r="C1137">
        <v>139.08000000000001</v>
      </c>
      <c r="D1137">
        <v>57841696</v>
      </c>
      <c r="E1137" t="s">
        <v>10574</v>
      </c>
    </row>
    <row r="1138" spans="1:5" x14ac:dyDescent="0.2">
      <c r="A1138" t="s">
        <v>1478</v>
      </c>
      <c r="B1138" t="s">
        <v>10547</v>
      </c>
      <c r="C1138">
        <v>163.97</v>
      </c>
      <c r="D1138">
        <v>57841700</v>
      </c>
      <c r="E1138" t="s">
        <v>10574</v>
      </c>
    </row>
    <row r="1139" spans="1:5" x14ac:dyDescent="0.2">
      <c r="A1139" t="s">
        <v>1479</v>
      </c>
      <c r="B1139" t="s">
        <v>10547</v>
      </c>
      <c r="C1139">
        <v>27.86</v>
      </c>
      <c r="D1139">
        <v>57841594</v>
      </c>
      <c r="E1139" t="s">
        <v>10574</v>
      </c>
    </row>
    <row r="1140" spans="1:5" x14ac:dyDescent="0.2">
      <c r="A1140" t="s">
        <v>1480</v>
      </c>
      <c r="B1140" t="s">
        <v>10547</v>
      </c>
      <c r="C1140">
        <v>27.86</v>
      </c>
      <c r="D1140">
        <v>57841605</v>
      </c>
      <c r="E1140" t="s">
        <v>10574</v>
      </c>
    </row>
    <row r="1141" spans="1:5" x14ac:dyDescent="0.2">
      <c r="A1141" t="s">
        <v>1481</v>
      </c>
      <c r="B1141" t="s">
        <v>10547</v>
      </c>
      <c r="C1141">
        <v>40.11</v>
      </c>
      <c r="D1141">
        <v>57841613</v>
      </c>
      <c r="E1141" t="s">
        <v>10574</v>
      </c>
    </row>
    <row r="1142" spans="1:5" x14ac:dyDescent="0.2">
      <c r="A1142" t="s">
        <v>1482</v>
      </c>
      <c r="B1142" t="s">
        <v>10547</v>
      </c>
      <c r="C1142">
        <v>40.11</v>
      </c>
      <c r="D1142">
        <v>57841624</v>
      </c>
      <c r="E1142" t="s">
        <v>10574</v>
      </c>
    </row>
    <row r="1143" spans="1:5" x14ac:dyDescent="0.2">
      <c r="A1143" t="s">
        <v>1483</v>
      </c>
      <c r="B1143" t="s">
        <v>10547</v>
      </c>
      <c r="C1143">
        <v>37.28</v>
      </c>
      <c r="D1143">
        <v>57841632</v>
      </c>
      <c r="E1143" t="s">
        <v>10574</v>
      </c>
    </row>
    <row r="1144" spans="1:5" x14ac:dyDescent="0.2">
      <c r="A1144" t="s">
        <v>1484</v>
      </c>
      <c r="B1144" t="s">
        <v>10547</v>
      </c>
      <c r="C1144">
        <v>37.28</v>
      </c>
      <c r="D1144">
        <v>57841643</v>
      </c>
      <c r="E1144" t="s">
        <v>10574</v>
      </c>
    </row>
    <row r="1145" spans="1:5" x14ac:dyDescent="0.2">
      <c r="A1145" t="s">
        <v>1485</v>
      </c>
      <c r="B1145" t="s">
        <v>10547</v>
      </c>
      <c r="C1145">
        <v>52.7</v>
      </c>
      <c r="D1145">
        <v>57841658</v>
      </c>
      <c r="E1145" t="s">
        <v>10574</v>
      </c>
    </row>
    <row r="1146" spans="1:5" x14ac:dyDescent="0.2">
      <c r="A1146" t="s">
        <v>1486</v>
      </c>
      <c r="B1146" t="s">
        <v>10547</v>
      </c>
      <c r="C1146">
        <v>52.7</v>
      </c>
      <c r="D1146">
        <v>57841662</v>
      </c>
      <c r="E1146" t="s">
        <v>10574</v>
      </c>
    </row>
    <row r="1147" spans="1:5" x14ac:dyDescent="0.2">
      <c r="A1147" t="s">
        <v>1487</v>
      </c>
      <c r="B1147" t="s">
        <v>10547</v>
      </c>
      <c r="C1147">
        <v>52.7</v>
      </c>
      <c r="D1147">
        <v>57841677</v>
      </c>
      <c r="E1147" t="s">
        <v>10574</v>
      </c>
    </row>
    <row r="1148" spans="1:5" x14ac:dyDescent="0.2">
      <c r="A1148" t="s">
        <v>1488</v>
      </c>
      <c r="B1148" t="s">
        <v>10547</v>
      </c>
      <c r="C1148">
        <v>52.7</v>
      </c>
      <c r="D1148">
        <v>57841681</v>
      </c>
      <c r="E1148" t="s">
        <v>10574</v>
      </c>
    </row>
    <row r="1149" spans="1:5" x14ac:dyDescent="0.2">
      <c r="A1149" t="s">
        <v>1489</v>
      </c>
      <c r="B1149" t="s">
        <v>10547</v>
      </c>
      <c r="C1149">
        <v>306.95</v>
      </c>
      <c r="D1149">
        <v>51431902</v>
      </c>
      <c r="E1149" t="s">
        <v>10574</v>
      </c>
    </row>
    <row r="1150" spans="1:5" x14ac:dyDescent="0.2">
      <c r="A1150" t="s">
        <v>1490</v>
      </c>
      <c r="B1150" t="s">
        <v>10547</v>
      </c>
      <c r="C1150">
        <v>374.3</v>
      </c>
      <c r="D1150">
        <v>51432197</v>
      </c>
      <c r="E1150" t="s">
        <v>10574</v>
      </c>
    </row>
    <row r="1151" spans="1:5" x14ac:dyDescent="0.2">
      <c r="A1151" t="s">
        <v>1491</v>
      </c>
      <c r="B1151" t="s">
        <v>10547</v>
      </c>
      <c r="C1151">
        <v>410.41</v>
      </c>
      <c r="D1151">
        <v>51432201</v>
      </c>
      <c r="E1151" t="s">
        <v>10574</v>
      </c>
    </row>
    <row r="1152" spans="1:5" x14ac:dyDescent="0.2">
      <c r="A1152" t="s">
        <v>1492</v>
      </c>
      <c r="B1152" t="s">
        <v>10547</v>
      </c>
      <c r="C1152">
        <v>486.05</v>
      </c>
      <c r="D1152">
        <v>51432216</v>
      </c>
      <c r="E1152" t="s">
        <v>10574</v>
      </c>
    </row>
    <row r="1153" spans="1:5" x14ac:dyDescent="0.2">
      <c r="A1153" t="s">
        <v>1493</v>
      </c>
      <c r="B1153" t="s">
        <v>10547</v>
      </c>
      <c r="C1153">
        <v>521.66999999999996</v>
      </c>
      <c r="D1153">
        <v>51432220</v>
      </c>
      <c r="E1153" t="s">
        <v>10574</v>
      </c>
    </row>
    <row r="1154" spans="1:5" x14ac:dyDescent="0.2">
      <c r="A1154" t="s">
        <v>1494</v>
      </c>
      <c r="B1154" t="s">
        <v>10547</v>
      </c>
      <c r="C1154">
        <v>193.25</v>
      </c>
      <c r="D1154">
        <v>46819076</v>
      </c>
      <c r="E1154" t="s">
        <v>10574</v>
      </c>
    </row>
    <row r="1155" spans="1:5" x14ac:dyDescent="0.2">
      <c r="A1155" t="s">
        <v>1495</v>
      </c>
      <c r="B1155" t="s">
        <v>10547</v>
      </c>
      <c r="C1155">
        <v>238.63</v>
      </c>
      <c r="D1155">
        <v>44208920</v>
      </c>
      <c r="E1155" t="s">
        <v>10574</v>
      </c>
    </row>
    <row r="1156" spans="1:5" x14ac:dyDescent="0.2">
      <c r="A1156" t="s">
        <v>1496</v>
      </c>
      <c r="B1156" t="s">
        <v>10547</v>
      </c>
      <c r="C1156">
        <v>280.11</v>
      </c>
      <c r="D1156">
        <v>44208973</v>
      </c>
      <c r="E1156" t="s">
        <v>10574</v>
      </c>
    </row>
    <row r="1157" spans="1:5" x14ac:dyDescent="0.2">
      <c r="A1157" t="s">
        <v>1497</v>
      </c>
      <c r="B1157" t="s">
        <v>10547</v>
      </c>
      <c r="C1157">
        <v>105.9</v>
      </c>
      <c r="D1157">
        <v>55938574</v>
      </c>
      <c r="E1157" t="s">
        <v>10574</v>
      </c>
    </row>
    <row r="1158" spans="1:5" x14ac:dyDescent="0.2">
      <c r="A1158" t="s">
        <v>1498</v>
      </c>
      <c r="B1158" t="s">
        <v>10547</v>
      </c>
      <c r="C1158">
        <v>157.13999999999999</v>
      </c>
      <c r="D1158">
        <v>55938593</v>
      </c>
      <c r="E1158" t="s">
        <v>10574</v>
      </c>
    </row>
    <row r="1159" spans="1:5" x14ac:dyDescent="0.2">
      <c r="A1159" t="s">
        <v>1499</v>
      </c>
      <c r="B1159" t="s">
        <v>10547</v>
      </c>
      <c r="C1159">
        <v>157.13999999999999</v>
      </c>
      <c r="D1159">
        <v>55938604</v>
      </c>
      <c r="E1159" t="s">
        <v>10574</v>
      </c>
    </row>
    <row r="1160" spans="1:5" x14ac:dyDescent="0.2">
      <c r="A1160" t="s">
        <v>1500</v>
      </c>
      <c r="B1160" t="s">
        <v>10547</v>
      </c>
      <c r="C1160">
        <v>361.61</v>
      </c>
      <c r="D1160">
        <v>25495375</v>
      </c>
      <c r="E1160" t="s">
        <v>10575</v>
      </c>
    </row>
    <row r="1161" spans="1:5" x14ac:dyDescent="0.2">
      <c r="A1161" t="s">
        <v>1501</v>
      </c>
      <c r="B1161" t="s">
        <v>10547</v>
      </c>
      <c r="C1161">
        <v>492.39</v>
      </c>
      <c r="D1161">
        <v>27973916</v>
      </c>
      <c r="E1161" t="s">
        <v>10575</v>
      </c>
    </row>
    <row r="1162" spans="1:5" x14ac:dyDescent="0.2">
      <c r="A1162" t="s">
        <v>1502</v>
      </c>
      <c r="B1162" t="s">
        <v>10545</v>
      </c>
      <c r="C1162">
        <v>4074.8</v>
      </c>
      <c r="D1162">
        <v>43047234</v>
      </c>
      <c r="E1162" t="s">
        <v>10575</v>
      </c>
    </row>
    <row r="1163" spans="1:5" x14ac:dyDescent="0.2">
      <c r="A1163" t="s">
        <v>1503</v>
      </c>
      <c r="B1163" t="s">
        <v>10547</v>
      </c>
      <c r="C1163">
        <v>233.26</v>
      </c>
      <c r="D1163">
        <v>51591820</v>
      </c>
      <c r="E1163" t="s">
        <v>10575</v>
      </c>
    </row>
    <row r="1164" spans="1:5" x14ac:dyDescent="0.2">
      <c r="A1164" t="s">
        <v>1504</v>
      </c>
      <c r="B1164" t="s">
        <v>10545</v>
      </c>
      <c r="C1164">
        <v>509.96</v>
      </c>
      <c r="D1164">
        <v>45573254</v>
      </c>
      <c r="E1164" t="s">
        <v>10575</v>
      </c>
    </row>
    <row r="1165" spans="1:5" x14ac:dyDescent="0.2">
      <c r="A1165" t="s">
        <v>1505</v>
      </c>
      <c r="B1165" t="s">
        <v>10545</v>
      </c>
      <c r="C1165">
        <v>877.91</v>
      </c>
      <c r="D1165">
        <v>40583817</v>
      </c>
      <c r="E1165" t="s">
        <v>10575</v>
      </c>
    </row>
    <row r="1166" spans="1:5" x14ac:dyDescent="0.2">
      <c r="A1166" t="s">
        <v>1506</v>
      </c>
      <c r="B1166" t="s">
        <v>10545</v>
      </c>
      <c r="C1166">
        <v>939.4</v>
      </c>
      <c r="D1166">
        <v>46163104</v>
      </c>
      <c r="E1166" t="s">
        <v>10575</v>
      </c>
    </row>
    <row r="1167" spans="1:5" x14ac:dyDescent="0.2">
      <c r="A1167" t="s">
        <v>1507</v>
      </c>
      <c r="B1167" t="s">
        <v>10545</v>
      </c>
      <c r="C1167">
        <v>627.08000000000004</v>
      </c>
      <c r="D1167">
        <v>45573265</v>
      </c>
      <c r="E1167" t="s">
        <v>10575</v>
      </c>
    </row>
    <row r="1168" spans="1:5" x14ac:dyDescent="0.2">
      <c r="A1168" t="s">
        <v>1508</v>
      </c>
      <c r="B1168" t="s">
        <v>10545</v>
      </c>
      <c r="C1168">
        <v>1276.1199999999999</v>
      </c>
      <c r="D1168">
        <v>40583825</v>
      </c>
      <c r="E1168" t="s">
        <v>10575</v>
      </c>
    </row>
    <row r="1169" spans="1:5" x14ac:dyDescent="0.2">
      <c r="A1169" t="s">
        <v>1509</v>
      </c>
      <c r="B1169" t="s">
        <v>10545</v>
      </c>
      <c r="C1169">
        <v>824.23</v>
      </c>
      <c r="D1169">
        <v>45573356</v>
      </c>
      <c r="E1169" t="s">
        <v>10575</v>
      </c>
    </row>
    <row r="1170" spans="1:5" x14ac:dyDescent="0.2">
      <c r="A1170" t="s">
        <v>1510</v>
      </c>
      <c r="B1170" t="s">
        <v>10547</v>
      </c>
      <c r="C1170">
        <v>477.26</v>
      </c>
      <c r="D1170">
        <v>25495391</v>
      </c>
      <c r="E1170" t="s">
        <v>10575</v>
      </c>
    </row>
    <row r="1171" spans="1:5" x14ac:dyDescent="0.2">
      <c r="A1171" t="s">
        <v>1511</v>
      </c>
      <c r="B1171" t="s">
        <v>10545</v>
      </c>
      <c r="C1171">
        <v>5753.52</v>
      </c>
      <c r="D1171">
        <v>42657720</v>
      </c>
      <c r="E1171" t="s">
        <v>10575</v>
      </c>
    </row>
    <row r="1172" spans="1:5" x14ac:dyDescent="0.2">
      <c r="A1172" t="s">
        <v>1512</v>
      </c>
      <c r="B1172" t="s">
        <v>10547</v>
      </c>
      <c r="C1172">
        <v>790.07</v>
      </c>
      <c r="D1172">
        <v>25495425</v>
      </c>
      <c r="E1172" t="s">
        <v>10575</v>
      </c>
    </row>
    <row r="1173" spans="1:5" x14ac:dyDescent="0.2">
      <c r="A1173" t="s">
        <v>1513</v>
      </c>
      <c r="B1173" t="s">
        <v>10545</v>
      </c>
      <c r="C1173">
        <v>8954.7999999999993</v>
      </c>
      <c r="D1173">
        <v>43731096</v>
      </c>
      <c r="E1173" t="s">
        <v>10575</v>
      </c>
    </row>
    <row r="1174" spans="1:5" x14ac:dyDescent="0.2">
      <c r="A1174" t="s">
        <v>1514</v>
      </c>
      <c r="B1174" t="s">
        <v>10547</v>
      </c>
      <c r="C1174">
        <v>1144.3599999999999</v>
      </c>
      <c r="D1174">
        <v>25495441</v>
      </c>
      <c r="E1174" t="s">
        <v>10575</v>
      </c>
    </row>
    <row r="1175" spans="1:5" x14ac:dyDescent="0.2">
      <c r="A1175" t="s">
        <v>1515</v>
      </c>
      <c r="B1175" t="s">
        <v>10547</v>
      </c>
      <c r="C1175">
        <v>1117.03</v>
      </c>
      <c r="D1175">
        <v>25495458</v>
      </c>
      <c r="E1175" t="s">
        <v>10575</v>
      </c>
    </row>
    <row r="1176" spans="1:5" x14ac:dyDescent="0.2">
      <c r="A1176" t="s">
        <v>1516</v>
      </c>
      <c r="B1176" t="s">
        <v>10547</v>
      </c>
      <c r="C1176">
        <v>475.31</v>
      </c>
      <c r="D1176">
        <v>40609216</v>
      </c>
      <c r="E1176" t="s">
        <v>10575</v>
      </c>
    </row>
    <row r="1177" spans="1:5" x14ac:dyDescent="0.2">
      <c r="A1177" t="s">
        <v>1517</v>
      </c>
      <c r="B1177" t="s">
        <v>10547</v>
      </c>
      <c r="C1177">
        <v>404.55</v>
      </c>
      <c r="D1177">
        <v>51591854</v>
      </c>
      <c r="E1177" t="s">
        <v>10575</v>
      </c>
    </row>
    <row r="1178" spans="1:5" x14ac:dyDescent="0.2">
      <c r="A1178" t="s">
        <v>1518</v>
      </c>
      <c r="B1178" t="s">
        <v>10547</v>
      </c>
      <c r="C1178">
        <v>339.65</v>
      </c>
      <c r="D1178">
        <v>51591865</v>
      </c>
      <c r="E1178" t="s">
        <v>10575</v>
      </c>
    </row>
    <row r="1179" spans="1:5" x14ac:dyDescent="0.2">
      <c r="A1179" t="s">
        <v>1519</v>
      </c>
      <c r="B1179" t="s">
        <v>10547</v>
      </c>
      <c r="C1179">
        <v>690.52</v>
      </c>
      <c r="D1179">
        <v>26922765</v>
      </c>
      <c r="E1179" t="s">
        <v>10575</v>
      </c>
    </row>
    <row r="1180" spans="1:5" x14ac:dyDescent="0.2">
      <c r="A1180" t="s">
        <v>1520</v>
      </c>
      <c r="B1180" t="s">
        <v>10547</v>
      </c>
      <c r="C1180">
        <v>539.24</v>
      </c>
      <c r="D1180">
        <v>24373722</v>
      </c>
      <c r="E1180" t="s">
        <v>10575</v>
      </c>
    </row>
    <row r="1181" spans="1:5" x14ac:dyDescent="0.2">
      <c r="A1181" t="s">
        <v>1521</v>
      </c>
      <c r="B1181" t="s">
        <v>10545</v>
      </c>
      <c r="C1181">
        <v>1492.79</v>
      </c>
      <c r="D1181">
        <v>42657678</v>
      </c>
      <c r="E1181" t="s">
        <v>10575</v>
      </c>
    </row>
    <row r="1182" spans="1:5" x14ac:dyDescent="0.2">
      <c r="A1182" t="s">
        <v>1522</v>
      </c>
      <c r="B1182" t="s">
        <v>10545</v>
      </c>
      <c r="C1182">
        <v>902.31</v>
      </c>
      <c r="D1182">
        <v>46028674</v>
      </c>
      <c r="E1182" t="s">
        <v>10575</v>
      </c>
    </row>
    <row r="1183" spans="1:5" x14ac:dyDescent="0.2">
      <c r="A1183" t="s">
        <v>1523</v>
      </c>
      <c r="B1183" t="s">
        <v>10545</v>
      </c>
      <c r="C1183">
        <v>1769</v>
      </c>
      <c r="D1183">
        <v>42657633</v>
      </c>
      <c r="E1183" t="s">
        <v>10575</v>
      </c>
    </row>
    <row r="1184" spans="1:5" x14ac:dyDescent="0.2">
      <c r="A1184" t="s">
        <v>1524</v>
      </c>
      <c r="B1184" t="s">
        <v>10545</v>
      </c>
      <c r="C1184">
        <v>1017.48</v>
      </c>
      <c r="D1184">
        <v>46028685</v>
      </c>
      <c r="E1184" t="s">
        <v>10575</v>
      </c>
    </row>
    <row r="1185" spans="1:5" x14ac:dyDescent="0.2">
      <c r="A1185" t="s">
        <v>1525</v>
      </c>
      <c r="B1185" t="s">
        <v>10547</v>
      </c>
      <c r="C1185">
        <v>999.91</v>
      </c>
      <c r="D1185">
        <v>25495474</v>
      </c>
      <c r="E1185" t="s">
        <v>10575</v>
      </c>
    </row>
    <row r="1186" spans="1:5" x14ac:dyDescent="0.2">
      <c r="A1186" t="s">
        <v>1526</v>
      </c>
      <c r="B1186" t="s">
        <v>10547</v>
      </c>
      <c r="C1186">
        <v>892.55</v>
      </c>
      <c r="D1186">
        <v>25495482</v>
      </c>
      <c r="E1186" t="s">
        <v>10575</v>
      </c>
    </row>
    <row r="1187" spans="1:5" x14ac:dyDescent="0.2">
      <c r="A1187" t="s">
        <v>1527</v>
      </c>
      <c r="B1187" t="s">
        <v>10547</v>
      </c>
      <c r="C1187">
        <v>1424.47</v>
      </c>
      <c r="D1187">
        <v>26195024</v>
      </c>
      <c r="E1187" t="s">
        <v>10575</v>
      </c>
    </row>
    <row r="1188" spans="1:5" x14ac:dyDescent="0.2">
      <c r="A1188" t="s">
        <v>1528</v>
      </c>
      <c r="B1188" t="s">
        <v>10547</v>
      </c>
      <c r="C1188">
        <v>431.39</v>
      </c>
      <c r="D1188">
        <v>24398596</v>
      </c>
      <c r="E1188" t="s">
        <v>10575</v>
      </c>
    </row>
    <row r="1189" spans="1:5" x14ac:dyDescent="0.2">
      <c r="A1189" t="s">
        <v>1529</v>
      </c>
      <c r="B1189" t="s">
        <v>10547</v>
      </c>
      <c r="C1189">
        <v>241.56</v>
      </c>
      <c r="D1189">
        <v>25495284</v>
      </c>
      <c r="E1189" t="s">
        <v>10575</v>
      </c>
    </row>
    <row r="1190" spans="1:5" x14ac:dyDescent="0.2">
      <c r="A1190" t="s">
        <v>1530</v>
      </c>
      <c r="B1190" t="s">
        <v>10547</v>
      </c>
      <c r="C1190">
        <v>176.66</v>
      </c>
      <c r="D1190">
        <v>51591873</v>
      </c>
      <c r="E1190" t="s">
        <v>10575</v>
      </c>
    </row>
    <row r="1191" spans="1:5" x14ac:dyDescent="0.2">
      <c r="A1191" t="s">
        <v>1531</v>
      </c>
      <c r="B1191" t="s">
        <v>10545</v>
      </c>
      <c r="C1191">
        <v>330.86</v>
      </c>
      <c r="D1191">
        <v>45573235</v>
      </c>
      <c r="E1191" t="s">
        <v>10575</v>
      </c>
    </row>
    <row r="1192" spans="1:5" x14ac:dyDescent="0.2">
      <c r="A1192" t="s">
        <v>1532</v>
      </c>
      <c r="B1192" t="s">
        <v>10547</v>
      </c>
      <c r="C1192">
        <v>146.4</v>
      </c>
      <c r="D1192">
        <v>51591763</v>
      </c>
      <c r="E1192" t="s">
        <v>10575</v>
      </c>
    </row>
    <row r="1193" spans="1:5" x14ac:dyDescent="0.2">
      <c r="A1193" t="s">
        <v>1533</v>
      </c>
      <c r="B1193" t="s">
        <v>10545</v>
      </c>
      <c r="C1193">
        <v>388.45</v>
      </c>
      <c r="D1193">
        <v>45573322</v>
      </c>
      <c r="E1193" t="s">
        <v>10575</v>
      </c>
    </row>
    <row r="1194" spans="1:5" x14ac:dyDescent="0.2">
      <c r="A1194" t="s">
        <v>1534</v>
      </c>
      <c r="B1194" t="s">
        <v>10547</v>
      </c>
      <c r="C1194">
        <v>149.82</v>
      </c>
      <c r="D1194">
        <v>51591778</v>
      </c>
      <c r="E1194" t="s">
        <v>10575</v>
      </c>
    </row>
    <row r="1195" spans="1:5" x14ac:dyDescent="0.2">
      <c r="A1195" t="s">
        <v>1535</v>
      </c>
      <c r="B1195" t="s">
        <v>10545</v>
      </c>
      <c r="C1195">
        <v>486.05</v>
      </c>
      <c r="D1195">
        <v>45573220</v>
      </c>
      <c r="E1195" t="s">
        <v>10575</v>
      </c>
    </row>
    <row r="1196" spans="1:5" x14ac:dyDescent="0.2">
      <c r="A1196" t="s">
        <v>1536</v>
      </c>
      <c r="B1196" t="s">
        <v>10547</v>
      </c>
      <c r="C1196">
        <v>399.18</v>
      </c>
      <c r="D1196">
        <v>25495300</v>
      </c>
      <c r="E1196" t="s">
        <v>10575</v>
      </c>
    </row>
    <row r="1197" spans="1:5" x14ac:dyDescent="0.2">
      <c r="A1197" t="s">
        <v>1537</v>
      </c>
      <c r="B1197" t="s">
        <v>10545</v>
      </c>
      <c r="C1197">
        <v>4240.72</v>
      </c>
      <c r="D1197">
        <v>51664124</v>
      </c>
      <c r="E1197" t="s">
        <v>10575</v>
      </c>
    </row>
    <row r="1198" spans="1:5" x14ac:dyDescent="0.2">
      <c r="A1198" t="s">
        <v>1538</v>
      </c>
      <c r="B1198" t="s">
        <v>10545</v>
      </c>
      <c r="C1198">
        <v>4240.72</v>
      </c>
      <c r="D1198">
        <v>42657932</v>
      </c>
      <c r="E1198" t="s">
        <v>10575</v>
      </c>
    </row>
    <row r="1199" spans="1:5" x14ac:dyDescent="0.2">
      <c r="A1199" t="s">
        <v>1539</v>
      </c>
      <c r="B1199" t="s">
        <v>10545</v>
      </c>
      <c r="C1199">
        <v>1117.03</v>
      </c>
      <c r="D1199">
        <v>40583742</v>
      </c>
      <c r="E1199" t="s">
        <v>10575</v>
      </c>
    </row>
    <row r="1200" spans="1:5" x14ac:dyDescent="0.2">
      <c r="A1200" t="s">
        <v>1540</v>
      </c>
      <c r="B1200" t="s">
        <v>10547</v>
      </c>
      <c r="C1200">
        <v>317.69</v>
      </c>
      <c r="D1200">
        <v>51591782</v>
      </c>
      <c r="E1200" t="s">
        <v>10575</v>
      </c>
    </row>
    <row r="1201" spans="1:5" x14ac:dyDescent="0.2">
      <c r="A1201" t="s">
        <v>1541</v>
      </c>
      <c r="B1201" t="s">
        <v>10545</v>
      </c>
      <c r="C1201">
        <v>861.32</v>
      </c>
      <c r="D1201">
        <v>45573337</v>
      </c>
      <c r="E1201" t="s">
        <v>10575</v>
      </c>
    </row>
    <row r="1202" spans="1:5" x14ac:dyDescent="0.2">
      <c r="A1202" t="s">
        <v>1542</v>
      </c>
      <c r="B1202" t="s">
        <v>10545</v>
      </c>
      <c r="C1202">
        <v>1398.12</v>
      </c>
      <c r="D1202">
        <v>40583767</v>
      </c>
      <c r="E1202" t="s">
        <v>10575</v>
      </c>
    </row>
    <row r="1203" spans="1:5" x14ac:dyDescent="0.2">
      <c r="A1203" t="s">
        <v>1543</v>
      </c>
      <c r="B1203" t="s">
        <v>10545</v>
      </c>
      <c r="C1203">
        <v>1307.3499999999999</v>
      </c>
      <c r="D1203">
        <v>40583775</v>
      </c>
      <c r="E1203" t="s">
        <v>10575</v>
      </c>
    </row>
    <row r="1204" spans="1:5" x14ac:dyDescent="0.2">
      <c r="A1204" t="s">
        <v>1544</v>
      </c>
      <c r="B1204" t="s">
        <v>10545</v>
      </c>
      <c r="C1204">
        <v>1256.5999999999999</v>
      </c>
      <c r="D1204">
        <v>45573246</v>
      </c>
      <c r="E1204" t="s">
        <v>10575</v>
      </c>
    </row>
    <row r="1205" spans="1:5" x14ac:dyDescent="0.2">
      <c r="A1205" t="s">
        <v>1545</v>
      </c>
      <c r="B1205" t="s">
        <v>10545</v>
      </c>
      <c r="C1205">
        <v>2237.48</v>
      </c>
      <c r="D1205">
        <v>51664105</v>
      </c>
      <c r="E1205" t="s">
        <v>10575</v>
      </c>
    </row>
    <row r="1206" spans="1:5" x14ac:dyDescent="0.2">
      <c r="A1206" t="s">
        <v>1546</v>
      </c>
      <c r="B1206" t="s">
        <v>10545</v>
      </c>
      <c r="C1206">
        <v>3245.2</v>
      </c>
      <c r="D1206">
        <v>51664113</v>
      </c>
      <c r="E1206" t="s">
        <v>10575</v>
      </c>
    </row>
    <row r="1207" spans="1:5" x14ac:dyDescent="0.2">
      <c r="A1207" t="s">
        <v>1547</v>
      </c>
      <c r="B1207" t="s">
        <v>10547</v>
      </c>
      <c r="C1207">
        <v>629.03</v>
      </c>
      <c r="D1207">
        <v>25495326</v>
      </c>
      <c r="E1207" t="s">
        <v>10575</v>
      </c>
    </row>
    <row r="1208" spans="1:5" x14ac:dyDescent="0.2">
      <c r="A1208" t="s">
        <v>1548</v>
      </c>
      <c r="B1208" t="s">
        <v>10547</v>
      </c>
      <c r="C1208">
        <v>646.6</v>
      </c>
      <c r="D1208">
        <v>25495334</v>
      </c>
      <c r="E1208" t="s">
        <v>10575</v>
      </c>
    </row>
    <row r="1209" spans="1:5" x14ac:dyDescent="0.2">
      <c r="A1209" t="s">
        <v>1549</v>
      </c>
      <c r="B1209" t="s">
        <v>10545</v>
      </c>
      <c r="C1209">
        <v>6729.52</v>
      </c>
      <c r="D1209">
        <v>42657856</v>
      </c>
      <c r="E1209" t="s">
        <v>10575</v>
      </c>
    </row>
    <row r="1210" spans="1:5" x14ac:dyDescent="0.2">
      <c r="A1210" t="s">
        <v>1550</v>
      </c>
      <c r="B1210" t="s">
        <v>10545</v>
      </c>
      <c r="C1210">
        <v>2095.96</v>
      </c>
      <c r="D1210">
        <v>40583783</v>
      </c>
      <c r="E1210" t="s">
        <v>10575</v>
      </c>
    </row>
    <row r="1211" spans="1:5" x14ac:dyDescent="0.2">
      <c r="A1211" t="s">
        <v>1551</v>
      </c>
      <c r="B1211" t="s">
        <v>10545</v>
      </c>
      <c r="C1211">
        <v>2532.7199999999998</v>
      </c>
      <c r="D1211">
        <v>51664132</v>
      </c>
      <c r="E1211" t="s">
        <v>10575</v>
      </c>
    </row>
    <row r="1212" spans="1:5" x14ac:dyDescent="0.2">
      <c r="A1212" t="s">
        <v>1552</v>
      </c>
      <c r="B1212" t="s">
        <v>10547</v>
      </c>
      <c r="C1212">
        <v>622.20000000000005</v>
      </c>
      <c r="D1212">
        <v>51591801</v>
      </c>
      <c r="E1212" t="s">
        <v>10575</v>
      </c>
    </row>
    <row r="1213" spans="1:5" x14ac:dyDescent="0.2">
      <c r="A1213" t="s">
        <v>1553</v>
      </c>
      <c r="B1213" t="s">
        <v>10545</v>
      </c>
      <c r="C1213">
        <v>1712.39</v>
      </c>
      <c r="D1213">
        <v>45573360</v>
      </c>
      <c r="E1213" t="s">
        <v>10575</v>
      </c>
    </row>
    <row r="1214" spans="1:5" x14ac:dyDescent="0.2">
      <c r="A1214" t="s">
        <v>1554</v>
      </c>
      <c r="B1214" t="s">
        <v>10545</v>
      </c>
      <c r="C1214">
        <v>2532.7199999999998</v>
      </c>
      <c r="D1214">
        <v>45573341</v>
      </c>
      <c r="E1214" t="s">
        <v>10575</v>
      </c>
    </row>
    <row r="1215" spans="1:5" x14ac:dyDescent="0.2">
      <c r="A1215" t="s">
        <v>1555</v>
      </c>
      <c r="B1215" t="s">
        <v>10545</v>
      </c>
      <c r="C1215">
        <v>5050.8</v>
      </c>
      <c r="D1215">
        <v>51664143</v>
      </c>
      <c r="E1215" t="s">
        <v>10575</v>
      </c>
    </row>
    <row r="1216" spans="1:5" x14ac:dyDescent="0.2">
      <c r="A1216" t="s">
        <v>1556</v>
      </c>
      <c r="B1216" t="s">
        <v>10547</v>
      </c>
      <c r="C1216">
        <v>838.87</v>
      </c>
      <c r="D1216">
        <v>25495342</v>
      </c>
      <c r="E1216" t="s">
        <v>10575</v>
      </c>
    </row>
    <row r="1217" spans="1:5" x14ac:dyDescent="0.2">
      <c r="A1217" t="s">
        <v>1557</v>
      </c>
      <c r="B1217" t="s">
        <v>10547</v>
      </c>
      <c r="C1217">
        <v>1190.23</v>
      </c>
      <c r="D1217">
        <v>51010192</v>
      </c>
      <c r="E1217" t="s">
        <v>10575</v>
      </c>
    </row>
    <row r="1218" spans="1:5" x14ac:dyDescent="0.2">
      <c r="A1218" t="s">
        <v>1558</v>
      </c>
      <c r="B1218" t="s">
        <v>10547</v>
      </c>
      <c r="C1218">
        <v>255.22</v>
      </c>
      <c r="D1218">
        <v>51009912</v>
      </c>
      <c r="E1218" t="s">
        <v>10575</v>
      </c>
    </row>
    <row r="1219" spans="1:5" x14ac:dyDescent="0.2">
      <c r="A1219" t="s">
        <v>1559</v>
      </c>
      <c r="B1219" t="s">
        <v>10545</v>
      </c>
      <c r="C1219">
        <v>539.24</v>
      </c>
      <c r="D1219">
        <v>40583676</v>
      </c>
      <c r="E1219" t="s">
        <v>10575</v>
      </c>
    </row>
    <row r="1220" spans="1:5" x14ac:dyDescent="0.2">
      <c r="A1220" t="s">
        <v>1560</v>
      </c>
      <c r="B1220" t="s">
        <v>10545</v>
      </c>
      <c r="C1220">
        <v>583.16</v>
      </c>
      <c r="D1220">
        <v>40583692</v>
      </c>
      <c r="E1220" t="s">
        <v>10575</v>
      </c>
    </row>
    <row r="1221" spans="1:5" x14ac:dyDescent="0.2">
      <c r="A1221" t="s">
        <v>1561</v>
      </c>
      <c r="B1221" t="s">
        <v>10545</v>
      </c>
      <c r="C1221">
        <v>583.16</v>
      </c>
      <c r="D1221">
        <v>40798399</v>
      </c>
      <c r="E1221" t="s">
        <v>10575</v>
      </c>
    </row>
    <row r="1222" spans="1:5" x14ac:dyDescent="0.2">
      <c r="A1222" t="s">
        <v>1562</v>
      </c>
      <c r="B1222" t="s">
        <v>10545</v>
      </c>
      <c r="C1222">
        <v>739.32</v>
      </c>
      <c r="D1222">
        <v>40583726</v>
      </c>
      <c r="E1222" t="s">
        <v>10575</v>
      </c>
    </row>
    <row r="1223" spans="1:5" x14ac:dyDescent="0.2">
      <c r="A1223" t="s">
        <v>1563</v>
      </c>
      <c r="B1223" t="s">
        <v>10547</v>
      </c>
      <c r="C1223">
        <v>524.6</v>
      </c>
      <c r="D1223">
        <v>27973890</v>
      </c>
      <c r="E1223" t="s">
        <v>10575</v>
      </c>
    </row>
    <row r="1224" spans="1:5" x14ac:dyDescent="0.2">
      <c r="A1224" t="s">
        <v>1564</v>
      </c>
      <c r="B1224" t="s">
        <v>10547</v>
      </c>
      <c r="C1224">
        <v>464.58</v>
      </c>
      <c r="D1224">
        <v>26241042</v>
      </c>
      <c r="E1224" t="s">
        <v>10576</v>
      </c>
    </row>
    <row r="1225" spans="1:5" x14ac:dyDescent="0.2">
      <c r="A1225" t="s">
        <v>1565</v>
      </c>
      <c r="B1225" t="s">
        <v>10547</v>
      </c>
      <c r="C1225">
        <v>631.96</v>
      </c>
      <c r="D1225">
        <v>26241091</v>
      </c>
      <c r="E1225" t="s">
        <v>10576</v>
      </c>
    </row>
    <row r="1226" spans="1:5" x14ac:dyDescent="0.2">
      <c r="A1226" t="s">
        <v>1566</v>
      </c>
      <c r="B1226" t="s">
        <v>10547</v>
      </c>
      <c r="C1226">
        <v>658.31</v>
      </c>
      <c r="D1226">
        <v>26241158</v>
      </c>
      <c r="E1226" t="s">
        <v>10576</v>
      </c>
    </row>
    <row r="1227" spans="1:5" x14ac:dyDescent="0.2">
      <c r="A1227" t="s">
        <v>1567</v>
      </c>
      <c r="B1227" t="s">
        <v>10547</v>
      </c>
      <c r="C1227">
        <v>760.79</v>
      </c>
      <c r="D1227">
        <v>28306033</v>
      </c>
      <c r="E1227" t="s">
        <v>10576</v>
      </c>
    </row>
    <row r="1228" spans="1:5" x14ac:dyDescent="0.2">
      <c r="A1228" t="s">
        <v>1568</v>
      </c>
      <c r="B1228" t="s">
        <v>10547</v>
      </c>
      <c r="C1228">
        <v>814.47</v>
      </c>
      <c r="D1228">
        <v>26241075</v>
      </c>
      <c r="E1228" t="s">
        <v>10576</v>
      </c>
    </row>
    <row r="1229" spans="1:5" x14ac:dyDescent="0.2">
      <c r="A1229" t="s">
        <v>1569</v>
      </c>
      <c r="B1229" t="s">
        <v>10547</v>
      </c>
      <c r="C1229">
        <v>658.31</v>
      </c>
      <c r="D1229">
        <v>28306017</v>
      </c>
      <c r="E1229" t="s">
        <v>10576</v>
      </c>
    </row>
    <row r="1230" spans="1:5" x14ac:dyDescent="0.2">
      <c r="A1230" t="s">
        <v>1570</v>
      </c>
      <c r="B1230" t="s">
        <v>10547</v>
      </c>
      <c r="C1230">
        <v>915</v>
      </c>
      <c r="D1230">
        <v>28306173</v>
      </c>
      <c r="E1230" t="s">
        <v>10576</v>
      </c>
    </row>
    <row r="1231" spans="1:5" x14ac:dyDescent="0.2">
      <c r="A1231" t="s">
        <v>1571</v>
      </c>
      <c r="B1231" t="s">
        <v>10547</v>
      </c>
      <c r="C1231">
        <v>951.11</v>
      </c>
      <c r="D1231">
        <v>26241166</v>
      </c>
      <c r="E1231" t="s">
        <v>10576</v>
      </c>
    </row>
    <row r="1232" spans="1:5" x14ac:dyDescent="0.2">
      <c r="A1232" t="s">
        <v>1572</v>
      </c>
      <c r="B1232" t="s">
        <v>10547</v>
      </c>
      <c r="C1232">
        <v>1102.3900000000001</v>
      </c>
      <c r="D1232">
        <v>28306041</v>
      </c>
      <c r="E1232" t="s">
        <v>10576</v>
      </c>
    </row>
    <row r="1233" spans="1:5" x14ac:dyDescent="0.2">
      <c r="A1233" t="s">
        <v>1573</v>
      </c>
      <c r="B1233" t="s">
        <v>10547</v>
      </c>
      <c r="C1233">
        <v>1178.52</v>
      </c>
      <c r="D1233">
        <v>26241083</v>
      </c>
      <c r="E1233" t="s">
        <v>10576</v>
      </c>
    </row>
    <row r="1234" spans="1:5" x14ac:dyDescent="0.2">
      <c r="A1234" t="s">
        <v>1574</v>
      </c>
      <c r="B1234" t="s">
        <v>10547</v>
      </c>
      <c r="C1234">
        <v>1644.07</v>
      </c>
      <c r="D1234">
        <v>28306074</v>
      </c>
      <c r="E1234" t="s">
        <v>10576</v>
      </c>
    </row>
    <row r="1235" spans="1:5" x14ac:dyDescent="0.2">
      <c r="A1235" t="s">
        <v>1575</v>
      </c>
      <c r="B1235" t="s">
        <v>10547</v>
      </c>
      <c r="C1235">
        <v>1424.47</v>
      </c>
      <c r="D1235">
        <v>28306108</v>
      </c>
      <c r="E1235" t="s">
        <v>10576</v>
      </c>
    </row>
    <row r="1236" spans="1:5" x14ac:dyDescent="0.2">
      <c r="A1236" t="s">
        <v>1576</v>
      </c>
      <c r="B1236" t="s">
        <v>10547</v>
      </c>
      <c r="C1236">
        <v>1520.12</v>
      </c>
      <c r="D1236">
        <v>22749345</v>
      </c>
      <c r="E1236" t="s">
        <v>10576</v>
      </c>
    </row>
    <row r="1237" spans="1:5" x14ac:dyDescent="0.2">
      <c r="A1237" t="s">
        <v>1577</v>
      </c>
      <c r="B1237" t="s">
        <v>10547</v>
      </c>
      <c r="C1237">
        <v>255.22</v>
      </c>
      <c r="D1237">
        <v>26241026</v>
      </c>
      <c r="E1237" t="s">
        <v>10576</v>
      </c>
    </row>
    <row r="1238" spans="1:5" x14ac:dyDescent="0.2">
      <c r="A1238" t="s">
        <v>1578</v>
      </c>
      <c r="B1238" t="s">
        <v>10547</v>
      </c>
      <c r="C1238">
        <v>524.6</v>
      </c>
      <c r="D1238">
        <v>26241034</v>
      </c>
      <c r="E1238" t="s">
        <v>10576</v>
      </c>
    </row>
    <row r="1239" spans="1:5" x14ac:dyDescent="0.2">
      <c r="A1239" t="s">
        <v>1579</v>
      </c>
      <c r="B1239" t="s">
        <v>10547</v>
      </c>
      <c r="C1239">
        <v>685.64</v>
      </c>
      <c r="D1239">
        <v>28306025</v>
      </c>
      <c r="E1239" t="s">
        <v>10576</v>
      </c>
    </row>
    <row r="1240" spans="1:5" x14ac:dyDescent="0.2">
      <c r="A1240" t="s">
        <v>1580</v>
      </c>
      <c r="B1240" t="s">
        <v>10547</v>
      </c>
      <c r="C1240">
        <v>646.6</v>
      </c>
      <c r="D1240">
        <v>26241067</v>
      </c>
      <c r="E1240" t="s">
        <v>10576</v>
      </c>
    </row>
    <row r="1241" spans="1:5" x14ac:dyDescent="0.2">
      <c r="A1241" t="s">
        <v>1581</v>
      </c>
      <c r="B1241" t="s">
        <v>10547</v>
      </c>
      <c r="C1241">
        <v>1190.23</v>
      </c>
      <c r="D1241">
        <v>26241265</v>
      </c>
      <c r="E1241" t="s">
        <v>10576</v>
      </c>
    </row>
    <row r="1242" spans="1:5" x14ac:dyDescent="0.2">
      <c r="A1242" t="s">
        <v>1582</v>
      </c>
      <c r="B1242" t="s">
        <v>10547</v>
      </c>
      <c r="C1242">
        <v>31.44</v>
      </c>
      <c r="D1242">
        <v>21768890</v>
      </c>
      <c r="E1242" t="s">
        <v>10577</v>
      </c>
    </row>
    <row r="1243" spans="1:5" x14ac:dyDescent="0.2">
      <c r="A1243" t="s">
        <v>1583</v>
      </c>
      <c r="B1243" t="s">
        <v>10547</v>
      </c>
      <c r="C1243">
        <v>33.29</v>
      </c>
      <c r="D1243">
        <v>21768908</v>
      </c>
      <c r="E1243" t="s">
        <v>10577</v>
      </c>
    </row>
    <row r="1244" spans="1:5" x14ac:dyDescent="0.2">
      <c r="A1244" t="s">
        <v>1584</v>
      </c>
      <c r="B1244" t="s">
        <v>10547</v>
      </c>
      <c r="C1244">
        <v>36.39</v>
      </c>
      <c r="D1244">
        <v>21083142</v>
      </c>
      <c r="E1244" t="s">
        <v>10577</v>
      </c>
    </row>
    <row r="1245" spans="1:5" x14ac:dyDescent="0.2">
      <c r="A1245" t="s">
        <v>1585</v>
      </c>
      <c r="B1245" t="s">
        <v>10547</v>
      </c>
      <c r="C1245">
        <v>41.94</v>
      </c>
      <c r="D1245">
        <v>11302247</v>
      </c>
      <c r="E1245" t="s">
        <v>10577</v>
      </c>
    </row>
    <row r="1246" spans="1:5" x14ac:dyDescent="0.2">
      <c r="A1246" t="s">
        <v>1586</v>
      </c>
      <c r="B1246" t="s">
        <v>10547</v>
      </c>
      <c r="C1246">
        <v>47.49</v>
      </c>
      <c r="D1246">
        <v>11302254</v>
      </c>
      <c r="E1246" t="s">
        <v>10577</v>
      </c>
    </row>
    <row r="1247" spans="1:5" x14ac:dyDescent="0.2">
      <c r="A1247" t="s">
        <v>1587</v>
      </c>
      <c r="B1247" t="s">
        <v>10547</v>
      </c>
      <c r="C1247">
        <v>159.94</v>
      </c>
      <c r="D1247">
        <v>23004609</v>
      </c>
      <c r="E1247" t="s">
        <v>10577</v>
      </c>
    </row>
    <row r="1248" spans="1:5" x14ac:dyDescent="0.2">
      <c r="A1248" t="s">
        <v>1588</v>
      </c>
      <c r="B1248" t="s">
        <v>10547</v>
      </c>
      <c r="C1248">
        <v>54.94</v>
      </c>
      <c r="D1248">
        <v>22557334</v>
      </c>
      <c r="E1248" t="s">
        <v>10577</v>
      </c>
    </row>
    <row r="1249" spans="1:5" x14ac:dyDescent="0.2">
      <c r="A1249" t="s">
        <v>1589</v>
      </c>
      <c r="B1249" t="s">
        <v>10547</v>
      </c>
      <c r="C1249">
        <v>73.44</v>
      </c>
      <c r="D1249">
        <v>45453732</v>
      </c>
      <c r="E1249" t="s">
        <v>10577</v>
      </c>
    </row>
    <row r="1250" spans="1:5" x14ac:dyDescent="0.2">
      <c r="A1250" t="s">
        <v>1590</v>
      </c>
      <c r="B1250" t="s">
        <v>10547</v>
      </c>
      <c r="C1250">
        <v>47.49</v>
      </c>
      <c r="D1250">
        <v>23401060</v>
      </c>
      <c r="E1250" t="s">
        <v>10577</v>
      </c>
    </row>
    <row r="1251" spans="1:5" x14ac:dyDescent="0.2">
      <c r="A1251" t="s">
        <v>1591</v>
      </c>
      <c r="B1251" t="s">
        <v>10547</v>
      </c>
      <c r="C1251">
        <v>145.25</v>
      </c>
      <c r="D1251">
        <v>21685805</v>
      </c>
      <c r="E1251" t="s">
        <v>10577</v>
      </c>
    </row>
    <row r="1252" spans="1:5" x14ac:dyDescent="0.2">
      <c r="A1252" t="s">
        <v>1592</v>
      </c>
      <c r="B1252" t="s">
        <v>10547</v>
      </c>
      <c r="C1252">
        <v>90.3</v>
      </c>
      <c r="D1252">
        <v>53404820</v>
      </c>
      <c r="E1252" t="s">
        <v>10577</v>
      </c>
    </row>
    <row r="1253" spans="1:5" x14ac:dyDescent="0.2">
      <c r="A1253" t="s">
        <v>1593</v>
      </c>
      <c r="B1253" t="s">
        <v>10547</v>
      </c>
      <c r="C1253">
        <v>68</v>
      </c>
      <c r="D1253">
        <v>23401078</v>
      </c>
      <c r="E1253" t="s">
        <v>10577</v>
      </c>
    </row>
    <row r="1254" spans="1:5" x14ac:dyDescent="0.2">
      <c r="A1254" t="s">
        <v>1594</v>
      </c>
      <c r="B1254" t="s">
        <v>10547</v>
      </c>
      <c r="C1254">
        <v>90.3</v>
      </c>
      <c r="D1254">
        <v>21693817</v>
      </c>
      <c r="E1254" t="s">
        <v>10577</v>
      </c>
    </row>
    <row r="1255" spans="1:5" x14ac:dyDescent="0.2">
      <c r="A1255" t="s">
        <v>1595</v>
      </c>
      <c r="B1255" t="s">
        <v>10547</v>
      </c>
      <c r="C1255">
        <v>102.27</v>
      </c>
      <c r="D1255">
        <v>29913837</v>
      </c>
      <c r="E1255" t="s">
        <v>10577</v>
      </c>
    </row>
    <row r="1256" spans="1:5" x14ac:dyDescent="0.2">
      <c r="A1256" t="s">
        <v>1596</v>
      </c>
      <c r="B1256" t="s">
        <v>10547</v>
      </c>
      <c r="C1256">
        <v>184.96</v>
      </c>
      <c r="D1256">
        <v>29913829</v>
      </c>
      <c r="E1256" t="s">
        <v>10577</v>
      </c>
    </row>
    <row r="1257" spans="1:5" x14ac:dyDescent="0.2">
      <c r="A1257" t="s">
        <v>1597</v>
      </c>
      <c r="B1257" t="s">
        <v>10547</v>
      </c>
      <c r="C1257">
        <v>85.95</v>
      </c>
      <c r="D1257">
        <v>22173918</v>
      </c>
      <c r="E1257" t="s">
        <v>10577</v>
      </c>
    </row>
    <row r="1258" spans="1:5" x14ac:dyDescent="0.2">
      <c r="A1258" t="s">
        <v>1598</v>
      </c>
      <c r="B1258" t="s">
        <v>10547</v>
      </c>
      <c r="C1258">
        <v>110.98</v>
      </c>
      <c r="D1258">
        <v>21693825</v>
      </c>
      <c r="E1258" t="s">
        <v>10577</v>
      </c>
    </row>
    <row r="1259" spans="1:5" x14ac:dyDescent="0.2">
      <c r="A1259" t="s">
        <v>1599</v>
      </c>
      <c r="B1259" t="s">
        <v>10547</v>
      </c>
      <c r="C1259">
        <v>85.95</v>
      </c>
      <c r="D1259">
        <v>21685821</v>
      </c>
      <c r="E1259" t="s">
        <v>10577</v>
      </c>
    </row>
    <row r="1260" spans="1:5" x14ac:dyDescent="0.2">
      <c r="A1260" t="s">
        <v>1600</v>
      </c>
      <c r="B1260" t="s">
        <v>10547</v>
      </c>
      <c r="C1260">
        <v>369.92</v>
      </c>
      <c r="D1260">
        <v>21685839</v>
      </c>
      <c r="E1260" t="s">
        <v>10577</v>
      </c>
    </row>
    <row r="1261" spans="1:5" x14ac:dyDescent="0.2">
      <c r="A1261" t="s">
        <v>1601</v>
      </c>
      <c r="B1261" t="s">
        <v>10547</v>
      </c>
      <c r="C1261">
        <v>129.47</v>
      </c>
      <c r="D1261">
        <v>23401862</v>
      </c>
      <c r="E1261" t="s">
        <v>10577</v>
      </c>
    </row>
    <row r="1262" spans="1:5" x14ac:dyDescent="0.2">
      <c r="A1262" t="s">
        <v>1602</v>
      </c>
      <c r="B1262" t="s">
        <v>10547</v>
      </c>
      <c r="C1262">
        <v>299.74</v>
      </c>
      <c r="D1262">
        <v>53411941</v>
      </c>
      <c r="E1262" t="s">
        <v>10577</v>
      </c>
    </row>
    <row r="1263" spans="1:5" x14ac:dyDescent="0.2">
      <c r="A1263" t="s">
        <v>1603</v>
      </c>
      <c r="B1263" t="s">
        <v>10547</v>
      </c>
      <c r="C1263">
        <v>68</v>
      </c>
      <c r="D1263">
        <v>26506576</v>
      </c>
      <c r="E1263" t="s">
        <v>10577</v>
      </c>
    </row>
    <row r="1264" spans="1:5" x14ac:dyDescent="0.2">
      <c r="A1264" t="s">
        <v>1604</v>
      </c>
      <c r="B1264" t="s">
        <v>10547</v>
      </c>
      <c r="C1264">
        <v>58.21</v>
      </c>
      <c r="D1264">
        <v>23402324</v>
      </c>
      <c r="E1264" t="s">
        <v>10578</v>
      </c>
    </row>
    <row r="1265" spans="1:5" x14ac:dyDescent="0.2">
      <c r="A1265" t="s">
        <v>1605</v>
      </c>
      <c r="B1265" t="s">
        <v>10547</v>
      </c>
      <c r="C1265">
        <v>40.090000000000003</v>
      </c>
      <c r="D1265">
        <v>21693114</v>
      </c>
      <c r="E1265" t="s">
        <v>10578</v>
      </c>
    </row>
    <row r="1266" spans="1:5" x14ac:dyDescent="0.2">
      <c r="A1266" t="s">
        <v>1606</v>
      </c>
      <c r="B1266" t="s">
        <v>10547</v>
      </c>
      <c r="C1266">
        <v>33.950000000000003</v>
      </c>
      <c r="D1266">
        <v>23004617</v>
      </c>
      <c r="E1266" t="s">
        <v>10578</v>
      </c>
    </row>
    <row r="1267" spans="1:5" x14ac:dyDescent="0.2">
      <c r="A1267" t="s">
        <v>1607</v>
      </c>
      <c r="B1267" t="s">
        <v>10579</v>
      </c>
      <c r="C1267">
        <v>277.44</v>
      </c>
      <c r="D1267">
        <v>21043625</v>
      </c>
      <c r="E1267" t="s">
        <v>10578</v>
      </c>
    </row>
    <row r="1268" spans="1:5" x14ac:dyDescent="0.2">
      <c r="A1268" t="s">
        <v>1608</v>
      </c>
      <c r="B1268" t="s">
        <v>10547</v>
      </c>
      <c r="C1268">
        <v>31.44</v>
      </c>
      <c r="D1268">
        <v>21769419</v>
      </c>
      <c r="E1268" t="s">
        <v>10578</v>
      </c>
    </row>
    <row r="1269" spans="1:5" x14ac:dyDescent="0.2">
      <c r="A1269" t="s">
        <v>1609</v>
      </c>
      <c r="B1269" t="s">
        <v>10547</v>
      </c>
      <c r="C1269">
        <v>35.74</v>
      </c>
      <c r="D1269">
        <v>21769427</v>
      </c>
      <c r="E1269" t="s">
        <v>10578</v>
      </c>
    </row>
    <row r="1270" spans="1:5" x14ac:dyDescent="0.2">
      <c r="A1270" t="s">
        <v>1610</v>
      </c>
      <c r="B1270" t="s">
        <v>10547</v>
      </c>
      <c r="C1270">
        <v>35.74</v>
      </c>
      <c r="D1270">
        <v>21083175</v>
      </c>
      <c r="E1270" t="s">
        <v>10578</v>
      </c>
    </row>
    <row r="1271" spans="1:5" x14ac:dyDescent="0.2">
      <c r="A1271" t="s">
        <v>1611</v>
      </c>
      <c r="B1271" t="s">
        <v>10579</v>
      </c>
      <c r="C1271">
        <v>330.21</v>
      </c>
      <c r="D1271">
        <v>21043666</v>
      </c>
      <c r="E1271" t="s">
        <v>10578</v>
      </c>
    </row>
    <row r="1272" spans="1:5" x14ac:dyDescent="0.2">
      <c r="A1272" t="s">
        <v>1612</v>
      </c>
      <c r="B1272" t="s">
        <v>10547</v>
      </c>
      <c r="C1272">
        <v>41.94</v>
      </c>
      <c r="D1272">
        <v>11302338</v>
      </c>
      <c r="E1272" t="s">
        <v>10578</v>
      </c>
    </row>
    <row r="1273" spans="1:5" x14ac:dyDescent="0.2">
      <c r="A1273" t="s">
        <v>1613</v>
      </c>
      <c r="B1273" t="s">
        <v>10579</v>
      </c>
      <c r="C1273">
        <v>406.91</v>
      </c>
      <c r="D1273">
        <v>21043674</v>
      </c>
      <c r="E1273" t="s">
        <v>10578</v>
      </c>
    </row>
    <row r="1274" spans="1:5" x14ac:dyDescent="0.2">
      <c r="A1274" t="s">
        <v>1614</v>
      </c>
      <c r="B1274" t="s">
        <v>10547</v>
      </c>
      <c r="C1274">
        <v>47.49</v>
      </c>
      <c r="D1274">
        <v>11302346</v>
      </c>
      <c r="E1274" t="s">
        <v>10578</v>
      </c>
    </row>
    <row r="1275" spans="1:5" x14ac:dyDescent="0.2">
      <c r="A1275" t="s">
        <v>1615</v>
      </c>
      <c r="B1275" t="s">
        <v>10547</v>
      </c>
      <c r="C1275">
        <v>79.97</v>
      </c>
      <c r="D1275">
        <v>21348727</v>
      </c>
      <c r="E1275" t="s">
        <v>10578</v>
      </c>
    </row>
    <row r="1276" spans="1:5" x14ac:dyDescent="0.2">
      <c r="A1276" t="s">
        <v>1616</v>
      </c>
      <c r="B1276" t="s">
        <v>10547</v>
      </c>
      <c r="C1276">
        <v>73.44</v>
      </c>
      <c r="D1276">
        <v>23004625</v>
      </c>
      <c r="E1276" t="s">
        <v>10578</v>
      </c>
    </row>
    <row r="1277" spans="1:5" x14ac:dyDescent="0.2">
      <c r="A1277" t="s">
        <v>1617</v>
      </c>
      <c r="B1277" t="s">
        <v>10547</v>
      </c>
      <c r="C1277">
        <v>57.12</v>
      </c>
      <c r="D1277">
        <v>22557342</v>
      </c>
      <c r="E1277" t="s">
        <v>10578</v>
      </c>
    </row>
    <row r="1278" spans="1:5" x14ac:dyDescent="0.2">
      <c r="A1278" t="s">
        <v>1618</v>
      </c>
      <c r="B1278" t="s">
        <v>10547</v>
      </c>
      <c r="C1278">
        <v>153.94999999999999</v>
      </c>
      <c r="D1278">
        <v>21685961</v>
      </c>
      <c r="E1278" t="s">
        <v>10578</v>
      </c>
    </row>
    <row r="1279" spans="1:5" x14ac:dyDescent="0.2">
      <c r="A1279" t="s">
        <v>1619</v>
      </c>
      <c r="B1279" t="s">
        <v>10547</v>
      </c>
      <c r="C1279">
        <v>71.260000000000005</v>
      </c>
      <c r="D1279">
        <v>25385980</v>
      </c>
      <c r="E1279" t="s">
        <v>10578</v>
      </c>
    </row>
    <row r="1280" spans="1:5" x14ac:dyDescent="0.2">
      <c r="A1280" t="s">
        <v>1620</v>
      </c>
      <c r="B1280" t="s">
        <v>10547</v>
      </c>
      <c r="C1280">
        <v>47.49</v>
      </c>
      <c r="D1280">
        <v>23401037</v>
      </c>
      <c r="E1280" t="s">
        <v>10578</v>
      </c>
    </row>
    <row r="1281" spans="1:5" x14ac:dyDescent="0.2">
      <c r="A1281" t="s">
        <v>1621</v>
      </c>
      <c r="B1281" t="s">
        <v>10547</v>
      </c>
      <c r="C1281">
        <v>85.95</v>
      </c>
      <c r="D1281">
        <v>53404846</v>
      </c>
      <c r="E1281" t="s">
        <v>10578</v>
      </c>
    </row>
    <row r="1282" spans="1:5" x14ac:dyDescent="0.2">
      <c r="A1282" t="s">
        <v>1622</v>
      </c>
      <c r="B1282" t="s">
        <v>10547</v>
      </c>
      <c r="C1282">
        <v>73.44</v>
      </c>
      <c r="D1282">
        <v>21693858</v>
      </c>
      <c r="E1282" t="s">
        <v>10578</v>
      </c>
    </row>
    <row r="1283" spans="1:5" x14ac:dyDescent="0.2">
      <c r="A1283" t="s">
        <v>1623</v>
      </c>
      <c r="B1283" t="s">
        <v>10547</v>
      </c>
      <c r="C1283">
        <v>57.12</v>
      </c>
      <c r="D1283">
        <v>23110042</v>
      </c>
      <c r="E1283" t="s">
        <v>10578</v>
      </c>
    </row>
    <row r="1284" spans="1:5" x14ac:dyDescent="0.2">
      <c r="A1284" t="s">
        <v>1624</v>
      </c>
      <c r="B1284" t="s">
        <v>10547</v>
      </c>
      <c r="C1284">
        <v>68</v>
      </c>
      <c r="D1284">
        <v>25385972</v>
      </c>
      <c r="E1284" t="s">
        <v>10578</v>
      </c>
    </row>
    <row r="1285" spans="1:5" x14ac:dyDescent="0.2">
      <c r="A1285" t="s">
        <v>1625</v>
      </c>
      <c r="B1285" t="s">
        <v>10547</v>
      </c>
      <c r="C1285">
        <v>90.3</v>
      </c>
      <c r="D1285">
        <v>23110000</v>
      </c>
      <c r="E1285" t="s">
        <v>10578</v>
      </c>
    </row>
    <row r="1286" spans="1:5" x14ac:dyDescent="0.2">
      <c r="A1286" t="s">
        <v>1626</v>
      </c>
      <c r="B1286" t="s">
        <v>10547</v>
      </c>
      <c r="C1286">
        <v>68</v>
      </c>
      <c r="D1286">
        <v>23401045</v>
      </c>
      <c r="E1286" t="s">
        <v>10578</v>
      </c>
    </row>
    <row r="1287" spans="1:5" x14ac:dyDescent="0.2">
      <c r="A1287" t="s">
        <v>1627</v>
      </c>
      <c r="B1287" t="s">
        <v>10547</v>
      </c>
      <c r="C1287">
        <v>90.3</v>
      </c>
      <c r="D1287">
        <v>21693700</v>
      </c>
      <c r="E1287" t="s">
        <v>10578</v>
      </c>
    </row>
    <row r="1288" spans="1:5" x14ac:dyDescent="0.2">
      <c r="A1288" t="s">
        <v>1628</v>
      </c>
      <c r="B1288" t="s">
        <v>10547</v>
      </c>
      <c r="C1288">
        <v>79.97</v>
      </c>
      <c r="D1288">
        <v>22173967</v>
      </c>
      <c r="E1288" t="s">
        <v>10578</v>
      </c>
    </row>
    <row r="1289" spans="1:5" x14ac:dyDescent="0.2">
      <c r="A1289" t="s">
        <v>1629</v>
      </c>
      <c r="B1289" t="s">
        <v>10547</v>
      </c>
      <c r="C1289">
        <v>141.97999999999999</v>
      </c>
      <c r="D1289">
        <v>29914280</v>
      </c>
      <c r="E1289" t="s">
        <v>10578</v>
      </c>
    </row>
    <row r="1290" spans="1:5" x14ac:dyDescent="0.2">
      <c r="A1290" t="s">
        <v>1630</v>
      </c>
      <c r="B1290" t="s">
        <v>10547</v>
      </c>
      <c r="C1290">
        <v>141.97999999999999</v>
      </c>
      <c r="D1290">
        <v>29913563</v>
      </c>
      <c r="E1290" t="s">
        <v>10578</v>
      </c>
    </row>
    <row r="1291" spans="1:5" x14ac:dyDescent="0.2">
      <c r="A1291" t="s">
        <v>1631</v>
      </c>
      <c r="B1291" t="s">
        <v>10547</v>
      </c>
      <c r="C1291">
        <v>135.46</v>
      </c>
      <c r="D1291">
        <v>29913555</v>
      </c>
      <c r="E1291" t="s">
        <v>10578</v>
      </c>
    </row>
    <row r="1292" spans="1:5" x14ac:dyDescent="0.2">
      <c r="A1292" t="s">
        <v>1632</v>
      </c>
      <c r="B1292" t="s">
        <v>10547</v>
      </c>
      <c r="C1292">
        <v>153.94999999999999</v>
      </c>
      <c r="D1292">
        <v>21685987</v>
      </c>
      <c r="E1292" t="s">
        <v>10578</v>
      </c>
    </row>
    <row r="1293" spans="1:5" x14ac:dyDescent="0.2">
      <c r="A1293" t="s">
        <v>1633</v>
      </c>
      <c r="B1293" t="s">
        <v>10547</v>
      </c>
      <c r="C1293">
        <v>79.97</v>
      </c>
      <c r="D1293">
        <v>22173983</v>
      </c>
      <c r="E1293" t="s">
        <v>10578</v>
      </c>
    </row>
    <row r="1294" spans="1:5" x14ac:dyDescent="0.2">
      <c r="A1294" t="s">
        <v>1634</v>
      </c>
      <c r="B1294" t="s">
        <v>10547</v>
      </c>
      <c r="C1294">
        <v>110.98</v>
      </c>
      <c r="D1294">
        <v>21693759</v>
      </c>
      <c r="E1294" t="s">
        <v>10578</v>
      </c>
    </row>
    <row r="1295" spans="1:5" x14ac:dyDescent="0.2">
      <c r="A1295" t="s">
        <v>1635</v>
      </c>
      <c r="B1295" t="s">
        <v>10547</v>
      </c>
      <c r="C1295">
        <v>116.96</v>
      </c>
      <c r="D1295">
        <v>25807926</v>
      </c>
      <c r="E1295" t="s">
        <v>10578</v>
      </c>
    </row>
    <row r="1296" spans="1:5" x14ac:dyDescent="0.2">
      <c r="A1296" t="s">
        <v>1636</v>
      </c>
      <c r="B1296" t="s">
        <v>10547</v>
      </c>
      <c r="C1296">
        <v>116.96</v>
      </c>
      <c r="D1296">
        <v>21693908</v>
      </c>
      <c r="E1296" t="s">
        <v>10578</v>
      </c>
    </row>
    <row r="1297" spans="1:5" x14ac:dyDescent="0.2">
      <c r="A1297" t="s">
        <v>1637</v>
      </c>
      <c r="B1297" t="s">
        <v>10547</v>
      </c>
      <c r="C1297">
        <v>244.26</v>
      </c>
      <c r="D1297">
        <v>23182009</v>
      </c>
      <c r="E1297" t="s">
        <v>10578</v>
      </c>
    </row>
    <row r="1298" spans="1:5" x14ac:dyDescent="0.2">
      <c r="A1298" t="s">
        <v>1638</v>
      </c>
      <c r="B1298" t="s">
        <v>10547</v>
      </c>
      <c r="C1298">
        <v>102.27</v>
      </c>
      <c r="D1298">
        <v>25024225</v>
      </c>
      <c r="E1298" t="s">
        <v>10578</v>
      </c>
    </row>
    <row r="1299" spans="1:5" x14ac:dyDescent="0.2">
      <c r="A1299" t="s">
        <v>1639</v>
      </c>
      <c r="B1299" t="s">
        <v>10547</v>
      </c>
      <c r="C1299">
        <v>342.72</v>
      </c>
      <c r="D1299">
        <v>21686043</v>
      </c>
      <c r="E1299" t="s">
        <v>10578</v>
      </c>
    </row>
    <row r="1300" spans="1:5" x14ac:dyDescent="0.2">
      <c r="A1300" t="s">
        <v>1640</v>
      </c>
      <c r="B1300" t="s">
        <v>10547</v>
      </c>
      <c r="C1300">
        <v>122.94</v>
      </c>
      <c r="D1300">
        <v>23110273</v>
      </c>
      <c r="E1300" t="s">
        <v>10578</v>
      </c>
    </row>
    <row r="1301" spans="1:5" x14ac:dyDescent="0.2">
      <c r="A1301" t="s">
        <v>1641</v>
      </c>
      <c r="B1301" t="s">
        <v>10547</v>
      </c>
      <c r="C1301">
        <v>122.94</v>
      </c>
      <c r="D1301">
        <v>51715300</v>
      </c>
      <c r="E1301" t="s">
        <v>10580</v>
      </c>
    </row>
    <row r="1302" spans="1:5" x14ac:dyDescent="0.2">
      <c r="A1302" t="s">
        <v>1642</v>
      </c>
      <c r="B1302" t="s">
        <v>10547</v>
      </c>
      <c r="C1302">
        <v>49.94</v>
      </c>
      <c r="D1302">
        <v>26020271</v>
      </c>
      <c r="E1302" t="s">
        <v>10580</v>
      </c>
    </row>
    <row r="1303" spans="1:5" x14ac:dyDescent="0.2">
      <c r="A1303" t="s">
        <v>1643</v>
      </c>
      <c r="B1303" t="s">
        <v>10547</v>
      </c>
      <c r="C1303">
        <v>114.78</v>
      </c>
      <c r="D1303">
        <v>21686134</v>
      </c>
      <c r="E1303" t="s">
        <v>10580</v>
      </c>
    </row>
    <row r="1304" spans="1:5" x14ac:dyDescent="0.2">
      <c r="A1304" t="s">
        <v>1644</v>
      </c>
      <c r="B1304" t="s">
        <v>10547</v>
      </c>
      <c r="C1304">
        <v>34.92</v>
      </c>
      <c r="D1304">
        <v>21043377</v>
      </c>
      <c r="E1304" t="s">
        <v>10580</v>
      </c>
    </row>
    <row r="1305" spans="1:5" x14ac:dyDescent="0.2">
      <c r="A1305" t="s">
        <v>1645</v>
      </c>
      <c r="B1305" t="s">
        <v>10547</v>
      </c>
      <c r="C1305">
        <v>116.96</v>
      </c>
      <c r="D1305">
        <v>23182157</v>
      </c>
      <c r="E1305" t="s">
        <v>10580</v>
      </c>
    </row>
    <row r="1306" spans="1:5" x14ac:dyDescent="0.2">
      <c r="A1306" t="s">
        <v>1646</v>
      </c>
      <c r="B1306" t="s">
        <v>10547</v>
      </c>
      <c r="C1306">
        <v>54.94</v>
      </c>
      <c r="D1306">
        <v>23110240</v>
      </c>
      <c r="E1306" t="s">
        <v>10580</v>
      </c>
    </row>
    <row r="1307" spans="1:5" x14ac:dyDescent="0.2">
      <c r="A1307" t="s">
        <v>1647</v>
      </c>
      <c r="B1307" t="s">
        <v>10547</v>
      </c>
      <c r="C1307">
        <v>102.27</v>
      </c>
      <c r="D1307">
        <v>23182165</v>
      </c>
      <c r="E1307" t="s">
        <v>10580</v>
      </c>
    </row>
    <row r="1308" spans="1:5" x14ac:dyDescent="0.2">
      <c r="A1308" t="s">
        <v>1648</v>
      </c>
      <c r="B1308" t="s">
        <v>10547</v>
      </c>
      <c r="C1308">
        <v>73.44</v>
      </c>
      <c r="D1308">
        <v>21693924</v>
      </c>
      <c r="E1308" t="s">
        <v>10580</v>
      </c>
    </row>
    <row r="1309" spans="1:5" x14ac:dyDescent="0.2">
      <c r="A1309" t="s">
        <v>1649</v>
      </c>
      <c r="B1309" t="s">
        <v>10547</v>
      </c>
      <c r="C1309">
        <v>65.28</v>
      </c>
      <c r="D1309">
        <v>21043385</v>
      </c>
      <c r="E1309" t="s">
        <v>10580</v>
      </c>
    </row>
    <row r="1310" spans="1:5" x14ac:dyDescent="0.2">
      <c r="A1310" t="s">
        <v>1650</v>
      </c>
      <c r="B1310" t="s">
        <v>10547</v>
      </c>
      <c r="C1310">
        <v>68</v>
      </c>
      <c r="D1310">
        <v>55504892</v>
      </c>
      <c r="E1310" t="s">
        <v>10580</v>
      </c>
    </row>
    <row r="1311" spans="1:5" x14ac:dyDescent="0.2">
      <c r="A1311" t="s">
        <v>1651</v>
      </c>
      <c r="B1311" t="s">
        <v>10547</v>
      </c>
      <c r="C1311">
        <v>90.3</v>
      </c>
      <c r="D1311">
        <v>21693916</v>
      </c>
      <c r="E1311" t="s">
        <v>10580</v>
      </c>
    </row>
    <row r="1312" spans="1:5" x14ac:dyDescent="0.2">
      <c r="A1312" t="s">
        <v>1652</v>
      </c>
      <c r="B1312" t="s">
        <v>10547</v>
      </c>
      <c r="C1312">
        <v>65.28</v>
      </c>
      <c r="D1312">
        <v>30271696</v>
      </c>
      <c r="E1312" t="s">
        <v>10580</v>
      </c>
    </row>
    <row r="1313" spans="1:5" x14ac:dyDescent="0.2">
      <c r="A1313" t="s">
        <v>1653</v>
      </c>
      <c r="B1313" t="s">
        <v>10547</v>
      </c>
      <c r="C1313">
        <v>141.97999999999999</v>
      </c>
      <c r="D1313">
        <v>29913720</v>
      </c>
      <c r="E1313" t="s">
        <v>10580</v>
      </c>
    </row>
    <row r="1314" spans="1:5" x14ac:dyDescent="0.2">
      <c r="A1314" t="s">
        <v>1654</v>
      </c>
      <c r="B1314" t="s">
        <v>10547</v>
      </c>
      <c r="C1314">
        <v>35.74</v>
      </c>
      <c r="D1314">
        <v>11302429</v>
      </c>
      <c r="E1314" t="s">
        <v>10580</v>
      </c>
    </row>
    <row r="1315" spans="1:5" x14ac:dyDescent="0.2">
      <c r="A1315" t="s">
        <v>1655</v>
      </c>
      <c r="B1315" t="s">
        <v>10547</v>
      </c>
      <c r="C1315">
        <v>33.950000000000003</v>
      </c>
      <c r="D1315">
        <v>21080387</v>
      </c>
      <c r="E1315" t="s">
        <v>10580</v>
      </c>
    </row>
    <row r="1316" spans="1:5" x14ac:dyDescent="0.2">
      <c r="A1316" t="s">
        <v>1656</v>
      </c>
      <c r="B1316" t="s">
        <v>10547</v>
      </c>
      <c r="C1316">
        <v>57.66</v>
      </c>
      <c r="D1316">
        <v>21686084</v>
      </c>
      <c r="E1316" t="s">
        <v>10580</v>
      </c>
    </row>
    <row r="1317" spans="1:5" x14ac:dyDescent="0.2">
      <c r="A1317" t="s">
        <v>1657</v>
      </c>
      <c r="B1317" t="s">
        <v>10547</v>
      </c>
      <c r="C1317">
        <v>41.34</v>
      </c>
      <c r="D1317">
        <v>23049851</v>
      </c>
      <c r="E1317" t="s">
        <v>10580</v>
      </c>
    </row>
    <row r="1318" spans="1:5" x14ac:dyDescent="0.2">
      <c r="A1318" t="s">
        <v>1658</v>
      </c>
      <c r="B1318" t="s">
        <v>10547</v>
      </c>
      <c r="C1318">
        <v>44.17</v>
      </c>
      <c r="D1318">
        <v>21348701</v>
      </c>
      <c r="E1318" t="s">
        <v>10580</v>
      </c>
    </row>
    <row r="1319" spans="1:5" x14ac:dyDescent="0.2">
      <c r="A1319" t="s">
        <v>1659</v>
      </c>
      <c r="B1319" t="s">
        <v>10547</v>
      </c>
      <c r="C1319">
        <v>48.09</v>
      </c>
      <c r="D1319">
        <v>21686126</v>
      </c>
      <c r="E1319" t="s">
        <v>10580</v>
      </c>
    </row>
    <row r="1320" spans="1:5" x14ac:dyDescent="0.2">
      <c r="A1320" t="s">
        <v>1660</v>
      </c>
      <c r="B1320" t="s">
        <v>10547</v>
      </c>
      <c r="C1320">
        <v>41.94</v>
      </c>
      <c r="D1320">
        <v>11302437</v>
      </c>
      <c r="E1320" t="s">
        <v>10580</v>
      </c>
    </row>
    <row r="1321" spans="1:5" x14ac:dyDescent="0.2">
      <c r="A1321" t="s">
        <v>1661</v>
      </c>
      <c r="B1321" t="s">
        <v>10547</v>
      </c>
      <c r="C1321">
        <v>52.77</v>
      </c>
      <c r="D1321">
        <v>23181670</v>
      </c>
      <c r="E1321" t="s">
        <v>10580</v>
      </c>
    </row>
    <row r="1322" spans="1:5" x14ac:dyDescent="0.2">
      <c r="A1322" t="s">
        <v>1662</v>
      </c>
      <c r="B1322" t="s">
        <v>10547</v>
      </c>
      <c r="C1322">
        <v>104.99</v>
      </c>
      <c r="D1322">
        <v>45211123</v>
      </c>
      <c r="E1322" t="s">
        <v>10580</v>
      </c>
    </row>
    <row r="1323" spans="1:5" x14ac:dyDescent="0.2">
      <c r="A1323" t="s">
        <v>1663</v>
      </c>
      <c r="B1323" t="s">
        <v>10547</v>
      </c>
      <c r="C1323">
        <v>58.21</v>
      </c>
      <c r="D1323">
        <v>21686225</v>
      </c>
      <c r="E1323" t="s">
        <v>10580</v>
      </c>
    </row>
    <row r="1324" spans="1:5" x14ac:dyDescent="0.2">
      <c r="A1324" t="s">
        <v>1664</v>
      </c>
      <c r="B1324" t="s">
        <v>10547</v>
      </c>
      <c r="C1324">
        <v>31.23</v>
      </c>
      <c r="D1324">
        <v>55759983</v>
      </c>
      <c r="E1324" t="s">
        <v>10580</v>
      </c>
    </row>
    <row r="1325" spans="1:5" x14ac:dyDescent="0.2">
      <c r="A1325" t="s">
        <v>1665</v>
      </c>
      <c r="B1325" t="s">
        <v>10547</v>
      </c>
      <c r="C1325">
        <v>46.62</v>
      </c>
      <c r="D1325">
        <v>23049869</v>
      </c>
      <c r="E1325" t="s">
        <v>10580</v>
      </c>
    </row>
    <row r="1326" spans="1:5" x14ac:dyDescent="0.2">
      <c r="A1326" t="s">
        <v>1666</v>
      </c>
      <c r="B1326" t="s">
        <v>10547</v>
      </c>
      <c r="C1326">
        <v>40.69</v>
      </c>
      <c r="D1326">
        <v>21043344</v>
      </c>
      <c r="E1326" t="s">
        <v>10580</v>
      </c>
    </row>
    <row r="1327" spans="1:5" x14ac:dyDescent="0.2">
      <c r="A1327" t="s">
        <v>1667</v>
      </c>
      <c r="B1327" t="s">
        <v>10547</v>
      </c>
      <c r="C1327">
        <v>62.02</v>
      </c>
      <c r="D1327">
        <v>23401094</v>
      </c>
      <c r="E1327" t="s">
        <v>10580</v>
      </c>
    </row>
    <row r="1328" spans="1:5" x14ac:dyDescent="0.2">
      <c r="A1328" t="s">
        <v>1668</v>
      </c>
      <c r="B1328" t="s">
        <v>10547</v>
      </c>
      <c r="C1328">
        <v>176.26</v>
      </c>
      <c r="D1328">
        <v>21686209</v>
      </c>
      <c r="E1328" t="s">
        <v>10580</v>
      </c>
    </row>
    <row r="1329" spans="1:5" x14ac:dyDescent="0.2">
      <c r="A1329" t="s">
        <v>1669</v>
      </c>
      <c r="B1329" t="s">
        <v>10547</v>
      </c>
      <c r="C1329">
        <v>96.29</v>
      </c>
      <c r="D1329">
        <v>22173850</v>
      </c>
      <c r="E1329" t="s">
        <v>10580</v>
      </c>
    </row>
    <row r="1330" spans="1:5" x14ac:dyDescent="0.2">
      <c r="A1330" t="s">
        <v>1670</v>
      </c>
      <c r="B1330" t="s">
        <v>10547</v>
      </c>
      <c r="C1330">
        <v>96.29</v>
      </c>
      <c r="D1330">
        <v>21043401</v>
      </c>
      <c r="E1330" t="s">
        <v>10580</v>
      </c>
    </row>
    <row r="1331" spans="1:5" x14ac:dyDescent="0.2">
      <c r="A1331" t="s">
        <v>1671</v>
      </c>
      <c r="B1331" t="s">
        <v>10547</v>
      </c>
      <c r="C1331">
        <v>54.02</v>
      </c>
      <c r="D1331">
        <v>21043351</v>
      </c>
      <c r="E1331" t="s">
        <v>10580</v>
      </c>
    </row>
    <row r="1332" spans="1:5" x14ac:dyDescent="0.2">
      <c r="A1332" t="s">
        <v>1672</v>
      </c>
      <c r="B1332" t="s">
        <v>10547</v>
      </c>
      <c r="C1332">
        <v>20.73</v>
      </c>
      <c r="D1332">
        <v>11301967</v>
      </c>
      <c r="E1332" t="s">
        <v>10581</v>
      </c>
    </row>
    <row r="1333" spans="1:5" x14ac:dyDescent="0.2">
      <c r="A1333" t="s">
        <v>1673</v>
      </c>
      <c r="B1333" t="s">
        <v>10545</v>
      </c>
      <c r="C1333">
        <v>122.94</v>
      </c>
      <c r="D1333">
        <v>51946493</v>
      </c>
      <c r="E1333" t="s">
        <v>10581</v>
      </c>
    </row>
    <row r="1334" spans="1:5" x14ac:dyDescent="0.2">
      <c r="A1334" t="s">
        <v>1674</v>
      </c>
      <c r="B1334" t="s">
        <v>10545</v>
      </c>
      <c r="C1334">
        <v>166.46</v>
      </c>
      <c r="D1334">
        <v>51946512</v>
      </c>
      <c r="E1334" t="s">
        <v>10581</v>
      </c>
    </row>
    <row r="1335" spans="1:5" x14ac:dyDescent="0.2">
      <c r="A1335" t="s">
        <v>1675</v>
      </c>
      <c r="B1335" t="s">
        <v>10547</v>
      </c>
      <c r="C1335">
        <v>21.38</v>
      </c>
      <c r="D1335">
        <v>11301975</v>
      </c>
      <c r="E1335" t="s">
        <v>10581</v>
      </c>
    </row>
    <row r="1336" spans="1:5" x14ac:dyDescent="0.2">
      <c r="A1336" t="s">
        <v>1676</v>
      </c>
      <c r="B1336" t="s">
        <v>10547</v>
      </c>
      <c r="C1336">
        <v>23.39</v>
      </c>
      <c r="D1336">
        <v>11301983</v>
      </c>
      <c r="E1336" t="s">
        <v>10581</v>
      </c>
    </row>
    <row r="1337" spans="1:5" x14ac:dyDescent="0.2">
      <c r="A1337" t="s">
        <v>1677</v>
      </c>
      <c r="B1337" t="s">
        <v>10547</v>
      </c>
      <c r="C1337">
        <v>21.38</v>
      </c>
      <c r="D1337">
        <v>11301991</v>
      </c>
      <c r="E1337" t="s">
        <v>10581</v>
      </c>
    </row>
    <row r="1338" spans="1:5" x14ac:dyDescent="0.2">
      <c r="A1338" t="s">
        <v>1678</v>
      </c>
      <c r="B1338" t="s">
        <v>10547</v>
      </c>
      <c r="C1338">
        <v>29.97</v>
      </c>
      <c r="D1338">
        <v>11302007</v>
      </c>
      <c r="E1338" t="s">
        <v>10581</v>
      </c>
    </row>
    <row r="1339" spans="1:5" x14ac:dyDescent="0.2">
      <c r="A1339" t="s">
        <v>1679</v>
      </c>
      <c r="B1339" t="s">
        <v>10547</v>
      </c>
      <c r="C1339">
        <v>35.74</v>
      </c>
      <c r="D1339">
        <v>23004500</v>
      </c>
      <c r="E1339" t="s">
        <v>10581</v>
      </c>
    </row>
    <row r="1340" spans="1:5" x14ac:dyDescent="0.2">
      <c r="A1340" t="s">
        <v>1680</v>
      </c>
      <c r="B1340" t="s">
        <v>10547</v>
      </c>
      <c r="C1340">
        <v>39.880000000000003</v>
      </c>
      <c r="D1340">
        <v>21768841</v>
      </c>
      <c r="E1340" t="s">
        <v>10581</v>
      </c>
    </row>
    <row r="1341" spans="1:5" x14ac:dyDescent="0.2">
      <c r="A1341" t="s">
        <v>1681</v>
      </c>
      <c r="B1341" t="s">
        <v>10547</v>
      </c>
      <c r="C1341">
        <v>27.74</v>
      </c>
      <c r="D1341">
        <v>11302015</v>
      </c>
      <c r="E1341" t="s">
        <v>10581</v>
      </c>
    </row>
    <row r="1342" spans="1:5" x14ac:dyDescent="0.2">
      <c r="A1342" t="s">
        <v>1682</v>
      </c>
      <c r="B1342" t="s">
        <v>10545</v>
      </c>
      <c r="C1342">
        <v>141.97999999999999</v>
      </c>
      <c r="D1342">
        <v>51946538</v>
      </c>
      <c r="E1342" t="s">
        <v>10581</v>
      </c>
    </row>
    <row r="1343" spans="1:5" x14ac:dyDescent="0.2">
      <c r="A1343" t="s">
        <v>1683</v>
      </c>
      <c r="B1343" t="s">
        <v>10547</v>
      </c>
      <c r="C1343">
        <v>27.74</v>
      </c>
      <c r="D1343">
        <v>11302023</v>
      </c>
      <c r="E1343" t="s">
        <v>10581</v>
      </c>
    </row>
    <row r="1344" spans="1:5" x14ac:dyDescent="0.2">
      <c r="A1344" t="s">
        <v>1684</v>
      </c>
      <c r="B1344" t="s">
        <v>10547</v>
      </c>
      <c r="C1344">
        <v>28.34</v>
      </c>
      <c r="D1344">
        <v>11302031</v>
      </c>
      <c r="E1344" t="s">
        <v>10581</v>
      </c>
    </row>
    <row r="1345" spans="1:5" x14ac:dyDescent="0.2">
      <c r="A1345" t="s">
        <v>1685</v>
      </c>
      <c r="B1345" t="s">
        <v>10545</v>
      </c>
      <c r="C1345">
        <v>221.95</v>
      </c>
      <c r="D1345">
        <v>51946542</v>
      </c>
      <c r="E1345" t="s">
        <v>10581</v>
      </c>
    </row>
    <row r="1346" spans="1:5" x14ac:dyDescent="0.2">
      <c r="A1346" t="s">
        <v>1686</v>
      </c>
      <c r="B1346" t="s">
        <v>10547</v>
      </c>
      <c r="C1346">
        <v>33.950000000000003</v>
      </c>
      <c r="D1346">
        <v>42351377</v>
      </c>
      <c r="E1346" t="s">
        <v>10581</v>
      </c>
    </row>
    <row r="1347" spans="1:5" x14ac:dyDescent="0.2">
      <c r="A1347" t="s">
        <v>1687</v>
      </c>
      <c r="B1347" t="s">
        <v>10547</v>
      </c>
      <c r="C1347">
        <v>33.950000000000003</v>
      </c>
      <c r="D1347">
        <v>11302049</v>
      </c>
      <c r="E1347" t="s">
        <v>10581</v>
      </c>
    </row>
    <row r="1348" spans="1:5" x14ac:dyDescent="0.2">
      <c r="A1348" t="s">
        <v>1688</v>
      </c>
      <c r="B1348" t="s">
        <v>10545</v>
      </c>
      <c r="C1348">
        <v>201.28</v>
      </c>
      <c r="D1348">
        <v>51946557</v>
      </c>
      <c r="E1348" t="s">
        <v>10581</v>
      </c>
    </row>
    <row r="1349" spans="1:5" x14ac:dyDescent="0.2">
      <c r="A1349" t="s">
        <v>1689</v>
      </c>
      <c r="B1349" t="s">
        <v>10547</v>
      </c>
      <c r="C1349">
        <v>41.94</v>
      </c>
      <c r="D1349">
        <v>42351381</v>
      </c>
      <c r="E1349" t="s">
        <v>10581</v>
      </c>
    </row>
    <row r="1350" spans="1:5" x14ac:dyDescent="0.2">
      <c r="A1350" t="s">
        <v>1690</v>
      </c>
      <c r="B1350" t="s">
        <v>10547</v>
      </c>
      <c r="C1350">
        <v>41.94</v>
      </c>
      <c r="D1350">
        <v>11302056</v>
      </c>
      <c r="E1350" t="s">
        <v>10581</v>
      </c>
    </row>
    <row r="1351" spans="1:5" x14ac:dyDescent="0.2">
      <c r="A1351" t="s">
        <v>1691</v>
      </c>
      <c r="B1351" t="s">
        <v>10547</v>
      </c>
      <c r="C1351">
        <v>47.49</v>
      </c>
      <c r="D1351">
        <v>42351396</v>
      </c>
      <c r="E1351" t="s">
        <v>10581</v>
      </c>
    </row>
    <row r="1352" spans="1:5" x14ac:dyDescent="0.2">
      <c r="A1352" t="s">
        <v>1692</v>
      </c>
      <c r="B1352" t="s">
        <v>10547</v>
      </c>
      <c r="C1352">
        <v>47.49</v>
      </c>
      <c r="D1352">
        <v>11302064</v>
      </c>
      <c r="E1352" t="s">
        <v>10581</v>
      </c>
    </row>
    <row r="1353" spans="1:5" x14ac:dyDescent="0.2">
      <c r="A1353" t="s">
        <v>1693</v>
      </c>
      <c r="B1353" t="s">
        <v>10547</v>
      </c>
      <c r="C1353">
        <v>62.02</v>
      </c>
      <c r="D1353">
        <v>42351956</v>
      </c>
      <c r="E1353" t="s">
        <v>10581</v>
      </c>
    </row>
    <row r="1354" spans="1:5" x14ac:dyDescent="0.2">
      <c r="A1354" t="s">
        <v>1694</v>
      </c>
      <c r="B1354" t="s">
        <v>10547</v>
      </c>
      <c r="C1354">
        <v>62.02</v>
      </c>
      <c r="D1354">
        <v>23004526</v>
      </c>
      <c r="E1354" t="s">
        <v>10581</v>
      </c>
    </row>
    <row r="1355" spans="1:5" x14ac:dyDescent="0.2">
      <c r="A1355" t="s">
        <v>1695</v>
      </c>
      <c r="B1355" t="s">
        <v>10547</v>
      </c>
      <c r="C1355">
        <v>38.840000000000003</v>
      </c>
      <c r="D1355">
        <v>21083126</v>
      </c>
      <c r="E1355" t="s">
        <v>10581</v>
      </c>
    </row>
    <row r="1356" spans="1:5" x14ac:dyDescent="0.2">
      <c r="A1356" t="s">
        <v>1696</v>
      </c>
      <c r="B1356" t="s">
        <v>10547</v>
      </c>
      <c r="C1356">
        <v>27.09</v>
      </c>
      <c r="D1356">
        <v>42351400</v>
      </c>
      <c r="E1356" t="s">
        <v>10581</v>
      </c>
    </row>
    <row r="1357" spans="1:5" x14ac:dyDescent="0.2">
      <c r="A1357" t="s">
        <v>1697</v>
      </c>
      <c r="B1357" t="s">
        <v>10547</v>
      </c>
      <c r="C1357">
        <v>27.09</v>
      </c>
      <c r="D1357">
        <v>11302072</v>
      </c>
      <c r="E1357" t="s">
        <v>10581</v>
      </c>
    </row>
    <row r="1358" spans="1:5" x14ac:dyDescent="0.2">
      <c r="A1358" t="s">
        <v>1698</v>
      </c>
      <c r="B1358" t="s">
        <v>10545</v>
      </c>
      <c r="C1358">
        <v>153.94999999999999</v>
      </c>
      <c r="D1358">
        <v>51946580</v>
      </c>
      <c r="E1358" t="s">
        <v>10581</v>
      </c>
    </row>
    <row r="1359" spans="1:5" x14ac:dyDescent="0.2">
      <c r="A1359" t="s">
        <v>1699</v>
      </c>
      <c r="B1359" t="s">
        <v>10547</v>
      </c>
      <c r="C1359">
        <v>29.97</v>
      </c>
      <c r="D1359">
        <v>11302098</v>
      </c>
      <c r="E1359" t="s">
        <v>10581</v>
      </c>
    </row>
    <row r="1360" spans="1:5" x14ac:dyDescent="0.2">
      <c r="A1360" t="s">
        <v>1700</v>
      </c>
      <c r="B1360" t="s">
        <v>10545</v>
      </c>
      <c r="C1360">
        <v>250.78</v>
      </c>
      <c r="D1360">
        <v>51946606</v>
      </c>
      <c r="E1360" t="s">
        <v>10581</v>
      </c>
    </row>
    <row r="1361" spans="1:5" x14ac:dyDescent="0.2">
      <c r="A1361" t="s">
        <v>1701</v>
      </c>
      <c r="B1361" t="s">
        <v>10547</v>
      </c>
      <c r="C1361">
        <v>33.29</v>
      </c>
      <c r="D1361">
        <v>11302106</v>
      </c>
      <c r="E1361" t="s">
        <v>10581</v>
      </c>
    </row>
    <row r="1362" spans="1:5" x14ac:dyDescent="0.2">
      <c r="A1362" t="s">
        <v>1702</v>
      </c>
      <c r="B1362" t="s">
        <v>10545</v>
      </c>
      <c r="C1362">
        <v>176.26</v>
      </c>
      <c r="D1362">
        <v>52002118</v>
      </c>
      <c r="E1362" t="s">
        <v>10581</v>
      </c>
    </row>
    <row r="1363" spans="1:5" x14ac:dyDescent="0.2">
      <c r="A1363" t="s">
        <v>1703</v>
      </c>
      <c r="B1363" t="s">
        <v>10547</v>
      </c>
      <c r="C1363">
        <v>44.17</v>
      </c>
      <c r="D1363">
        <v>42351426</v>
      </c>
      <c r="E1363" t="s">
        <v>10581</v>
      </c>
    </row>
    <row r="1364" spans="1:5" x14ac:dyDescent="0.2">
      <c r="A1364" t="s">
        <v>1704</v>
      </c>
      <c r="B1364" t="s">
        <v>10547</v>
      </c>
      <c r="C1364">
        <v>44.17</v>
      </c>
      <c r="D1364">
        <v>11302114</v>
      </c>
      <c r="E1364" t="s">
        <v>10581</v>
      </c>
    </row>
    <row r="1365" spans="1:5" x14ac:dyDescent="0.2">
      <c r="A1365" t="s">
        <v>1705</v>
      </c>
      <c r="B1365" t="s">
        <v>10547</v>
      </c>
      <c r="C1365">
        <v>47.49</v>
      </c>
      <c r="D1365">
        <v>23004351</v>
      </c>
      <c r="E1365" t="s">
        <v>10581</v>
      </c>
    </row>
    <row r="1366" spans="1:5" x14ac:dyDescent="0.2">
      <c r="A1366" t="s">
        <v>1706</v>
      </c>
      <c r="B1366" t="s">
        <v>10547</v>
      </c>
      <c r="C1366">
        <v>68</v>
      </c>
      <c r="D1366">
        <v>23004369</v>
      </c>
      <c r="E1366" t="s">
        <v>10581</v>
      </c>
    </row>
    <row r="1367" spans="1:5" x14ac:dyDescent="0.2">
      <c r="A1367" t="s">
        <v>1707</v>
      </c>
      <c r="B1367" t="s">
        <v>10547</v>
      </c>
      <c r="C1367">
        <v>73.44</v>
      </c>
      <c r="D1367">
        <v>42351846</v>
      </c>
      <c r="E1367" t="s">
        <v>10581</v>
      </c>
    </row>
    <row r="1368" spans="1:5" x14ac:dyDescent="0.2">
      <c r="A1368" t="s">
        <v>1708</v>
      </c>
      <c r="B1368" t="s">
        <v>10547</v>
      </c>
      <c r="C1368">
        <v>73.44</v>
      </c>
      <c r="D1368">
        <v>23004377</v>
      </c>
      <c r="E1368" t="s">
        <v>10581</v>
      </c>
    </row>
    <row r="1369" spans="1:5" x14ac:dyDescent="0.2">
      <c r="A1369" t="s">
        <v>1709</v>
      </c>
      <c r="B1369" t="s">
        <v>10547</v>
      </c>
      <c r="C1369">
        <v>85.95</v>
      </c>
      <c r="D1369">
        <v>42351854</v>
      </c>
      <c r="E1369" t="s">
        <v>10581</v>
      </c>
    </row>
    <row r="1370" spans="1:5" x14ac:dyDescent="0.2">
      <c r="A1370" t="s">
        <v>1710</v>
      </c>
      <c r="B1370" t="s">
        <v>10547</v>
      </c>
      <c r="C1370">
        <v>85.95</v>
      </c>
      <c r="D1370">
        <v>23004385</v>
      </c>
      <c r="E1370" t="s">
        <v>10581</v>
      </c>
    </row>
    <row r="1371" spans="1:5" x14ac:dyDescent="0.2">
      <c r="A1371" t="s">
        <v>1711</v>
      </c>
      <c r="B1371" t="s">
        <v>10547</v>
      </c>
      <c r="C1371">
        <v>47.49</v>
      </c>
      <c r="D1371">
        <v>50378372</v>
      </c>
      <c r="E1371" t="s">
        <v>10581</v>
      </c>
    </row>
    <row r="1372" spans="1:5" x14ac:dyDescent="0.2">
      <c r="A1372" t="s">
        <v>1712</v>
      </c>
      <c r="B1372" t="s">
        <v>10547</v>
      </c>
      <c r="C1372">
        <v>60.38</v>
      </c>
      <c r="D1372">
        <v>50378455</v>
      </c>
      <c r="E1372" t="s">
        <v>10581</v>
      </c>
    </row>
    <row r="1373" spans="1:5" x14ac:dyDescent="0.2">
      <c r="A1373" t="s">
        <v>1713</v>
      </c>
      <c r="B1373" t="s">
        <v>10547</v>
      </c>
      <c r="C1373">
        <v>90.3</v>
      </c>
      <c r="D1373">
        <v>50378512</v>
      </c>
      <c r="E1373" t="s">
        <v>10581</v>
      </c>
    </row>
    <row r="1374" spans="1:5" x14ac:dyDescent="0.2">
      <c r="A1374" t="s">
        <v>1714</v>
      </c>
      <c r="B1374" t="s">
        <v>10547</v>
      </c>
      <c r="C1374">
        <v>104.99</v>
      </c>
      <c r="D1374">
        <v>50378538</v>
      </c>
      <c r="E1374" t="s">
        <v>10581</v>
      </c>
    </row>
    <row r="1375" spans="1:5" x14ac:dyDescent="0.2">
      <c r="A1375" t="s">
        <v>1715</v>
      </c>
      <c r="B1375" t="s">
        <v>10547</v>
      </c>
      <c r="C1375">
        <v>141.97999999999999</v>
      </c>
      <c r="D1375">
        <v>50378557</v>
      </c>
      <c r="E1375" t="s">
        <v>10581</v>
      </c>
    </row>
    <row r="1376" spans="1:5" x14ac:dyDescent="0.2">
      <c r="A1376" t="s">
        <v>1716</v>
      </c>
      <c r="B1376" t="s">
        <v>10547</v>
      </c>
      <c r="C1376">
        <v>147.97</v>
      </c>
      <c r="D1376">
        <v>50378580</v>
      </c>
      <c r="E1376" t="s">
        <v>10581</v>
      </c>
    </row>
    <row r="1377" spans="1:5" x14ac:dyDescent="0.2">
      <c r="A1377" t="s">
        <v>1717</v>
      </c>
      <c r="B1377" t="s">
        <v>10547</v>
      </c>
      <c r="C1377">
        <v>201.28</v>
      </c>
      <c r="D1377">
        <v>50378606</v>
      </c>
      <c r="E1377" t="s">
        <v>10581</v>
      </c>
    </row>
    <row r="1378" spans="1:5" x14ac:dyDescent="0.2">
      <c r="A1378" t="s">
        <v>1718</v>
      </c>
      <c r="B1378" t="s">
        <v>10545</v>
      </c>
      <c r="C1378">
        <v>2588.9</v>
      </c>
      <c r="D1378">
        <v>57297478</v>
      </c>
      <c r="E1378" t="s">
        <v>10581</v>
      </c>
    </row>
    <row r="1379" spans="1:5" x14ac:dyDescent="0.2">
      <c r="A1379" t="s">
        <v>1719</v>
      </c>
      <c r="B1379" t="s">
        <v>10547</v>
      </c>
      <c r="C1379">
        <v>42.32</v>
      </c>
      <c r="D1379">
        <v>51546437</v>
      </c>
      <c r="E1379" t="s">
        <v>10581</v>
      </c>
    </row>
    <row r="1380" spans="1:5" x14ac:dyDescent="0.2">
      <c r="A1380" t="s">
        <v>1720</v>
      </c>
      <c r="B1380" t="s">
        <v>10547</v>
      </c>
      <c r="C1380">
        <v>159.94</v>
      </c>
      <c r="D1380">
        <v>41691231</v>
      </c>
      <c r="E1380" t="s">
        <v>10581</v>
      </c>
    </row>
    <row r="1381" spans="1:5" x14ac:dyDescent="0.2">
      <c r="A1381" t="s">
        <v>1721</v>
      </c>
      <c r="B1381" t="s">
        <v>10547</v>
      </c>
      <c r="C1381">
        <v>26.55</v>
      </c>
      <c r="D1381">
        <v>11302130</v>
      </c>
      <c r="E1381" t="s">
        <v>10581</v>
      </c>
    </row>
    <row r="1382" spans="1:5" x14ac:dyDescent="0.2">
      <c r="A1382" t="s">
        <v>1722</v>
      </c>
      <c r="B1382" t="s">
        <v>10545</v>
      </c>
      <c r="C1382">
        <v>184.96</v>
      </c>
      <c r="D1382">
        <v>51946663</v>
      </c>
      <c r="E1382" t="s">
        <v>10581</v>
      </c>
    </row>
    <row r="1383" spans="1:5" x14ac:dyDescent="0.2">
      <c r="A1383" t="s">
        <v>1723</v>
      </c>
      <c r="B1383" t="s">
        <v>10547</v>
      </c>
      <c r="C1383">
        <v>32.479999999999997</v>
      </c>
      <c r="D1383">
        <v>23004401</v>
      </c>
      <c r="E1383" t="s">
        <v>10581</v>
      </c>
    </row>
    <row r="1384" spans="1:5" x14ac:dyDescent="0.2">
      <c r="A1384" t="s">
        <v>1724</v>
      </c>
      <c r="B1384" t="s">
        <v>10547</v>
      </c>
      <c r="C1384">
        <v>37.64</v>
      </c>
      <c r="D1384">
        <v>23004419</v>
      </c>
      <c r="E1384" t="s">
        <v>10581</v>
      </c>
    </row>
    <row r="1385" spans="1:5" x14ac:dyDescent="0.2">
      <c r="A1385" t="s">
        <v>1725</v>
      </c>
      <c r="B1385" t="s">
        <v>10547</v>
      </c>
      <c r="C1385">
        <v>56.58</v>
      </c>
      <c r="D1385">
        <v>23004435</v>
      </c>
      <c r="E1385" t="s">
        <v>10581</v>
      </c>
    </row>
    <row r="1386" spans="1:5" x14ac:dyDescent="0.2">
      <c r="A1386" t="s">
        <v>1726</v>
      </c>
      <c r="B1386" t="s">
        <v>10547</v>
      </c>
      <c r="C1386">
        <v>65.28</v>
      </c>
      <c r="D1386">
        <v>23004443</v>
      </c>
      <c r="E1386" t="s">
        <v>10581</v>
      </c>
    </row>
    <row r="1387" spans="1:5" x14ac:dyDescent="0.2">
      <c r="A1387" t="s">
        <v>1727</v>
      </c>
      <c r="B1387" t="s">
        <v>10547</v>
      </c>
      <c r="C1387">
        <v>79.97</v>
      </c>
      <c r="D1387">
        <v>23004450</v>
      </c>
      <c r="E1387" t="s">
        <v>10581</v>
      </c>
    </row>
    <row r="1388" spans="1:5" x14ac:dyDescent="0.2">
      <c r="A1388" t="s">
        <v>1728</v>
      </c>
      <c r="B1388" t="s">
        <v>10547</v>
      </c>
      <c r="C1388">
        <v>102.27</v>
      </c>
      <c r="D1388">
        <v>23004468</v>
      </c>
      <c r="E1388" t="s">
        <v>10581</v>
      </c>
    </row>
    <row r="1389" spans="1:5" x14ac:dyDescent="0.2">
      <c r="A1389" t="s">
        <v>1729</v>
      </c>
      <c r="B1389" t="s">
        <v>10547</v>
      </c>
      <c r="C1389">
        <v>153.94999999999999</v>
      </c>
      <c r="D1389">
        <v>23004476</v>
      </c>
      <c r="E1389" t="s">
        <v>10581</v>
      </c>
    </row>
    <row r="1390" spans="1:5" x14ac:dyDescent="0.2">
      <c r="A1390" t="s">
        <v>1730</v>
      </c>
      <c r="B1390" t="s">
        <v>10545</v>
      </c>
      <c r="C1390">
        <v>305.73</v>
      </c>
      <c r="D1390">
        <v>51946754</v>
      </c>
      <c r="E1390" t="s">
        <v>10581</v>
      </c>
    </row>
    <row r="1391" spans="1:5" x14ac:dyDescent="0.2">
      <c r="A1391" t="s">
        <v>1731</v>
      </c>
      <c r="B1391" t="s">
        <v>10547</v>
      </c>
      <c r="C1391">
        <v>153.94999999999999</v>
      </c>
      <c r="D1391">
        <v>21700307</v>
      </c>
      <c r="E1391" t="s">
        <v>10581</v>
      </c>
    </row>
    <row r="1392" spans="1:5" x14ac:dyDescent="0.2">
      <c r="A1392" t="s">
        <v>1732</v>
      </c>
      <c r="B1392" t="s">
        <v>10547</v>
      </c>
      <c r="C1392">
        <v>71.260000000000005</v>
      </c>
      <c r="D1392">
        <v>21694443</v>
      </c>
      <c r="E1392" t="s">
        <v>10581</v>
      </c>
    </row>
    <row r="1393" spans="1:5" x14ac:dyDescent="0.2">
      <c r="A1393" t="s">
        <v>1733</v>
      </c>
      <c r="B1393" t="s">
        <v>10547</v>
      </c>
      <c r="C1393">
        <v>57.12</v>
      </c>
      <c r="D1393">
        <v>23935836</v>
      </c>
      <c r="E1393" t="s">
        <v>10581</v>
      </c>
    </row>
    <row r="1394" spans="1:5" x14ac:dyDescent="0.2">
      <c r="A1394" t="s">
        <v>1734</v>
      </c>
      <c r="B1394" t="s">
        <v>10547</v>
      </c>
      <c r="C1394">
        <v>336.74</v>
      </c>
      <c r="D1394">
        <v>23181639</v>
      </c>
      <c r="E1394" t="s">
        <v>10581</v>
      </c>
    </row>
    <row r="1395" spans="1:5" x14ac:dyDescent="0.2">
      <c r="A1395" t="s">
        <v>1735</v>
      </c>
      <c r="B1395" t="s">
        <v>10545</v>
      </c>
      <c r="C1395">
        <v>398.75</v>
      </c>
      <c r="D1395">
        <v>51946765</v>
      </c>
      <c r="E1395" t="s">
        <v>10581</v>
      </c>
    </row>
    <row r="1396" spans="1:5" x14ac:dyDescent="0.2">
      <c r="A1396" t="s">
        <v>1736</v>
      </c>
      <c r="B1396" t="s">
        <v>10547</v>
      </c>
      <c r="C1396">
        <v>190.94</v>
      </c>
      <c r="D1396">
        <v>22447502</v>
      </c>
      <c r="E1396" t="s">
        <v>10581</v>
      </c>
    </row>
    <row r="1397" spans="1:5" x14ac:dyDescent="0.2">
      <c r="A1397" t="s">
        <v>1737</v>
      </c>
      <c r="B1397" t="s">
        <v>10547</v>
      </c>
      <c r="C1397">
        <v>376.45</v>
      </c>
      <c r="D1397">
        <v>22447510</v>
      </c>
      <c r="E1397" t="s">
        <v>10581</v>
      </c>
    </row>
    <row r="1398" spans="1:5" x14ac:dyDescent="0.2">
      <c r="A1398" t="s">
        <v>1738</v>
      </c>
      <c r="B1398" t="s">
        <v>10545</v>
      </c>
      <c r="C1398">
        <v>122.94</v>
      </c>
      <c r="D1398">
        <v>51948521</v>
      </c>
      <c r="E1398" t="s">
        <v>10582</v>
      </c>
    </row>
    <row r="1399" spans="1:5" x14ac:dyDescent="0.2">
      <c r="A1399" t="s">
        <v>1739</v>
      </c>
      <c r="B1399" t="s">
        <v>10547</v>
      </c>
      <c r="C1399">
        <v>21.38</v>
      </c>
      <c r="D1399">
        <v>11302379</v>
      </c>
      <c r="E1399" t="s">
        <v>10582</v>
      </c>
    </row>
    <row r="1400" spans="1:5" x14ac:dyDescent="0.2">
      <c r="A1400" t="s">
        <v>1740</v>
      </c>
      <c r="B1400" t="s">
        <v>10547</v>
      </c>
      <c r="C1400">
        <v>33.29</v>
      </c>
      <c r="D1400">
        <v>21044227</v>
      </c>
      <c r="E1400" t="s">
        <v>10582</v>
      </c>
    </row>
    <row r="1401" spans="1:5" x14ac:dyDescent="0.2">
      <c r="A1401" t="s">
        <v>1741</v>
      </c>
      <c r="B1401" t="s">
        <v>10547</v>
      </c>
      <c r="C1401">
        <v>65.28</v>
      </c>
      <c r="D1401">
        <v>21700471</v>
      </c>
      <c r="E1401" t="s">
        <v>10582</v>
      </c>
    </row>
    <row r="1402" spans="1:5" x14ac:dyDescent="0.2">
      <c r="A1402" t="s">
        <v>1742</v>
      </c>
      <c r="B1402" t="s">
        <v>10547</v>
      </c>
      <c r="C1402">
        <v>60.93</v>
      </c>
      <c r="D1402">
        <v>23109978</v>
      </c>
      <c r="E1402" t="s">
        <v>10582</v>
      </c>
    </row>
    <row r="1403" spans="1:5" x14ac:dyDescent="0.2">
      <c r="A1403" t="s">
        <v>1743</v>
      </c>
      <c r="B1403" t="s">
        <v>10545</v>
      </c>
      <c r="C1403">
        <v>129.47</v>
      </c>
      <c r="D1403">
        <v>51946818</v>
      </c>
      <c r="E1403" t="s">
        <v>10583</v>
      </c>
    </row>
    <row r="1404" spans="1:5" x14ac:dyDescent="0.2">
      <c r="A1404" t="s">
        <v>1744</v>
      </c>
      <c r="B1404" t="s">
        <v>10545</v>
      </c>
      <c r="C1404">
        <v>153.94999999999999</v>
      </c>
      <c r="D1404">
        <v>51946822</v>
      </c>
      <c r="E1404" t="s">
        <v>10583</v>
      </c>
    </row>
    <row r="1405" spans="1:5" x14ac:dyDescent="0.2">
      <c r="A1405" t="s">
        <v>1745</v>
      </c>
      <c r="B1405" t="s">
        <v>10547</v>
      </c>
      <c r="C1405">
        <v>26.55</v>
      </c>
      <c r="D1405">
        <v>11302262</v>
      </c>
      <c r="E1405" t="s">
        <v>10583</v>
      </c>
    </row>
    <row r="1406" spans="1:5" x14ac:dyDescent="0.2">
      <c r="A1406" t="s">
        <v>1746</v>
      </c>
      <c r="B1406" t="s">
        <v>10547</v>
      </c>
      <c r="C1406">
        <v>20.13</v>
      </c>
      <c r="D1406">
        <v>11302270</v>
      </c>
      <c r="E1406" t="s">
        <v>10583</v>
      </c>
    </row>
    <row r="1407" spans="1:5" x14ac:dyDescent="0.2">
      <c r="A1407" t="s">
        <v>1747</v>
      </c>
      <c r="B1407" t="s">
        <v>10547</v>
      </c>
      <c r="C1407">
        <v>28.34</v>
      </c>
      <c r="D1407">
        <v>11302288</v>
      </c>
      <c r="E1407" t="s">
        <v>10583</v>
      </c>
    </row>
    <row r="1408" spans="1:5" x14ac:dyDescent="0.2">
      <c r="A1408" t="s">
        <v>1748</v>
      </c>
      <c r="B1408" t="s">
        <v>10547</v>
      </c>
      <c r="C1408">
        <v>23.17</v>
      </c>
      <c r="D1408">
        <v>11302296</v>
      </c>
      <c r="E1408" t="s">
        <v>10583</v>
      </c>
    </row>
    <row r="1409" spans="1:5" x14ac:dyDescent="0.2">
      <c r="A1409" t="s">
        <v>1749</v>
      </c>
      <c r="B1409" t="s">
        <v>10547</v>
      </c>
      <c r="C1409">
        <v>62.02</v>
      </c>
      <c r="D1409">
        <v>21700422</v>
      </c>
      <c r="E1409" t="s">
        <v>10583</v>
      </c>
    </row>
    <row r="1410" spans="1:5" x14ac:dyDescent="0.2">
      <c r="A1410" t="s">
        <v>1750</v>
      </c>
      <c r="B1410" t="s">
        <v>10545</v>
      </c>
      <c r="C1410">
        <v>250.78</v>
      </c>
      <c r="D1410">
        <v>21799804</v>
      </c>
      <c r="E1410" t="s">
        <v>10584</v>
      </c>
    </row>
    <row r="1411" spans="1:5" x14ac:dyDescent="0.2">
      <c r="A1411" t="s">
        <v>1751</v>
      </c>
      <c r="B1411" t="s">
        <v>10545</v>
      </c>
      <c r="C1411">
        <v>139.26</v>
      </c>
      <c r="D1411">
        <v>41747875</v>
      </c>
      <c r="E1411" t="s">
        <v>10584</v>
      </c>
    </row>
    <row r="1412" spans="1:5" x14ac:dyDescent="0.2">
      <c r="A1412" t="s">
        <v>1752</v>
      </c>
      <c r="B1412" t="s">
        <v>10545</v>
      </c>
      <c r="C1412">
        <v>122.94</v>
      </c>
      <c r="D1412">
        <v>52670221</v>
      </c>
      <c r="E1412" t="s">
        <v>10585</v>
      </c>
    </row>
    <row r="1413" spans="1:5" x14ac:dyDescent="0.2">
      <c r="A1413" t="s">
        <v>1753</v>
      </c>
      <c r="B1413" t="s">
        <v>10545</v>
      </c>
      <c r="C1413">
        <v>102.27</v>
      </c>
      <c r="D1413">
        <v>56813941</v>
      </c>
      <c r="E1413" t="s">
        <v>10585</v>
      </c>
    </row>
    <row r="1414" spans="1:5" x14ac:dyDescent="0.2">
      <c r="A1414" t="s">
        <v>1754</v>
      </c>
      <c r="B1414" t="s">
        <v>10547</v>
      </c>
      <c r="C1414">
        <v>46.24</v>
      </c>
      <c r="D1414">
        <v>11302197</v>
      </c>
      <c r="E1414" t="s">
        <v>10585</v>
      </c>
    </row>
    <row r="1415" spans="1:5" x14ac:dyDescent="0.2">
      <c r="A1415" t="s">
        <v>1755</v>
      </c>
      <c r="B1415" t="s">
        <v>10545</v>
      </c>
      <c r="C1415">
        <v>122.94</v>
      </c>
      <c r="D1415">
        <v>52670266</v>
      </c>
      <c r="E1415" t="s">
        <v>10585</v>
      </c>
    </row>
    <row r="1416" spans="1:5" x14ac:dyDescent="0.2">
      <c r="A1416" t="s">
        <v>1756</v>
      </c>
      <c r="B1416" t="s">
        <v>10547</v>
      </c>
      <c r="C1416">
        <v>44.17</v>
      </c>
      <c r="D1416">
        <v>11302205</v>
      </c>
      <c r="E1416" t="s">
        <v>10585</v>
      </c>
    </row>
    <row r="1417" spans="1:5" x14ac:dyDescent="0.2">
      <c r="A1417" t="s">
        <v>1757</v>
      </c>
      <c r="B1417" t="s">
        <v>10547</v>
      </c>
      <c r="C1417">
        <v>51.35</v>
      </c>
      <c r="D1417">
        <v>11302213</v>
      </c>
      <c r="E1417" t="s">
        <v>10585</v>
      </c>
    </row>
    <row r="1418" spans="1:5" x14ac:dyDescent="0.2">
      <c r="A1418" t="s">
        <v>1758</v>
      </c>
      <c r="B1418" t="s">
        <v>10547</v>
      </c>
      <c r="C1418">
        <v>58.21</v>
      </c>
      <c r="D1418">
        <v>23004583</v>
      </c>
      <c r="E1418" t="s">
        <v>10585</v>
      </c>
    </row>
    <row r="1419" spans="1:5" x14ac:dyDescent="0.2">
      <c r="A1419" t="s">
        <v>1759</v>
      </c>
      <c r="B1419" t="s">
        <v>10547</v>
      </c>
      <c r="C1419">
        <v>104.99</v>
      </c>
      <c r="D1419">
        <v>21693957</v>
      </c>
      <c r="E1419" t="s">
        <v>10585</v>
      </c>
    </row>
    <row r="1420" spans="1:5" x14ac:dyDescent="0.2">
      <c r="A1420" t="s">
        <v>1760</v>
      </c>
      <c r="B1420" t="s">
        <v>10547</v>
      </c>
      <c r="C1420">
        <v>65.28</v>
      </c>
      <c r="D1420">
        <v>21693460</v>
      </c>
      <c r="E1420" t="s">
        <v>10585</v>
      </c>
    </row>
    <row r="1421" spans="1:5" x14ac:dyDescent="0.2">
      <c r="A1421" t="s">
        <v>1761</v>
      </c>
      <c r="B1421" t="s">
        <v>10545</v>
      </c>
      <c r="C1421">
        <v>159.94</v>
      </c>
      <c r="D1421">
        <v>53431753</v>
      </c>
      <c r="E1421" t="s">
        <v>10586</v>
      </c>
    </row>
    <row r="1422" spans="1:5" x14ac:dyDescent="0.2">
      <c r="A1422" t="s">
        <v>1762</v>
      </c>
      <c r="B1422" t="s">
        <v>10545</v>
      </c>
      <c r="C1422">
        <v>289.95</v>
      </c>
      <c r="D1422">
        <v>51946417</v>
      </c>
      <c r="E1422" t="s">
        <v>10586</v>
      </c>
    </row>
    <row r="1423" spans="1:5" x14ac:dyDescent="0.2">
      <c r="A1423" t="s">
        <v>1763</v>
      </c>
      <c r="B1423" t="s">
        <v>10545</v>
      </c>
      <c r="C1423">
        <v>166.46</v>
      </c>
      <c r="D1423">
        <v>56813884</v>
      </c>
      <c r="E1423" t="s">
        <v>10586</v>
      </c>
    </row>
    <row r="1424" spans="1:5" x14ac:dyDescent="0.2">
      <c r="A1424" t="s">
        <v>1764</v>
      </c>
      <c r="B1424" t="s">
        <v>10545</v>
      </c>
      <c r="C1424">
        <v>231.74</v>
      </c>
      <c r="D1424">
        <v>56813903</v>
      </c>
      <c r="E1424" t="s">
        <v>10586</v>
      </c>
    </row>
    <row r="1425" spans="1:5" x14ac:dyDescent="0.2">
      <c r="A1425" t="s">
        <v>1765</v>
      </c>
      <c r="B1425" t="s">
        <v>10545</v>
      </c>
      <c r="C1425">
        <v>265.47000000000003</v>
      </c>
      <c r="D1425">
        <v>51946421</v>
      </c>
      <c r="E1425" t="s">
        <v>10586</v>
      </c>
    </row>
    <row r="1426" spans="1:5" x14ac:dyDescent="0.2">
      <c r="A1426" t="s">
        <v>1766</v>
      </c>
      <c r="B1426" t="s">
        <v>10545</v>
      </c>
      <c r="C1426">
        <v>381.89</v>
      </c>
      <c r="D1426">
        <v>56813922</v>
      </c>
      <c r="E1426" t="s">
        <v>10586</v>
      </c>
    </row>
    <row r="1427" spans="1:5" x14ac:dyDescent="0.2">
      <c r="A1427" t="s">
        <v>1767</v>
      </c>
      <c r="B1427" t="s">
        <v>10545</v>
      </c>
      <c r="C1427">
        <v>573.91999999999996</v>
      </c>
      <c r="D1427">
        <v>51946436</v>
      </c>
      <c r="E1427" t="s">
        <v>10586</v>
      </c>
    </row>
    <row r="1428" spans="1:5" x14ac:dyDescent="0.2">
      <c r="A1428" t="s">
        <v>1768</v>
      </c>
      <c r="B1428" t="s">
        <v>10545</v>
      </c>
      <c r="C1428">
        <v>244.26</v>
      </c>
      <c r="D1428">
        <v>60049468</v>
      </c>
      <c r="E1428" t="s">
        <v>10587</v>
      </c>
    </row>
    <row r="1429" spans="1:5" x14ac:dyDescent="0.2">
      <c r="A1429" t="s">
        <v>1769</v>
      </c>
      <c r="B1429" t="s">
        <v>10545</v>
      </c>
      <c r="C1429">
        <v>256.22000000000003</v>
      </c>
      <c r="D1429">
        <v>53309003</v>
      </c>
      <c r="E1429" t="s">
        <v>10587</v>
      </c>
    </row>
    <row r="1430" spans="1:5" x14ac:dyDescent="0.2">
      <c r="A1430" t="s">
        <v>1770</v>
      </c>
      <c r="B1430" t="s">
        <v>10547</v>
      </c>
      <c r="C1430">
        <v>49.34</v>
      </c>
      <c r="D1430">
        <v>26279828</v>
      </c>
      <c r="E1430" t="s">
        <v>10587</v>
      </c>
    </row>
    <row r="1431" spans="1:5" x14ac:dyDescent="0.2">
      <c r="A1431" t="s">
        <v>1771</v>
      </c>
      <c r="B1431" t="s">
        <v>10545</v>
      </c>
      <c r="C1431">
        <v>277.44</v>
      </c>
      <c r="D1431">
        <v>47241963</v>
      </c>
      <c r="E1431" t="s">
        <v>10587</v>
      </c>
    </row>
    <row r="1432" spans="1:5" x14ac:dyDescent="0.2">
      <c r="A1432" t="s">
        <v>1772</v>
      </c>
      <c r="B1432" t="s">
        <v>10545</v>
      </c>
      <c r="C1432">
        <v>176.26</v>
      </c>
      <c r="D1432">
        <v>45232653</v>
      </c>
      <c r="E1432" t="s">
        <v>10587</v>
      </c>
    </row>
    <row r="1433" spans="1:5" x14ac:dyDescent="0.2">
      <c r="A1433" t="s">
        <v>1773</v>
      </c>
      <c r="B1433" t="s">
        <v>10545</v>
      </c>
      <c r="C1433">
        <v>176.26</v>
      </c>
      <c r="D1433">
        <v>41747402</v>
      </c>
      <c r="E1433" t="s">
        <v>10587</v>
      </c>
    </row>
    <row r="1434" spans="1:5" x14ac:dyDescent="0.2">
      <c r="A1434" t="s">
        <v>1774</v>
      </c>
      <c r="B1434" t="s">
        <v>10545</v>
      </c>
      <c r="C1434">
        <v>176.26</v>
      </c>
      <c r="D1434">
        <v>51947333</v>
      </c>
      <c r="E1434" t="s">
        <v>10587</v>
      </c>
    </row>
    <row r="1435" spans="1:5" x14ac:dyDescent="0.2">
      <c r="A1435" t="s">
        <v>1775</v>
      </c>
      <c r="B1435" t="s">
        <v>10545</v>
      </c>
      <c r="C1435">
        <v>369.92</v>
      </c>
      <c r="D1435">
        <v>51946141</v>
      </c>
      <c r="E1435" t="s">
        <v>10587</v>
      </c>
    </row>
    <row r="1436" spans="1:5" x14ac:dyDescent="0.2">
      <c r="A1436" t="s">
        <v>1776</v>
      </c>
      <c r="B1436" t="s">
        <v>10545</v>
      </c>
      <c r="C1436">
        <v>207.26</v>
      </c>
      <c r="D1436">
        <v>51947344</v>
      </c>
      <c r="E1436" t="s">
        <v>10587</v>
      </c>
    </row>
    <row r="1437" spans="1:5" x14ac:dyDescent="0.2">
      <c r="A1437" t="s">
        <v>1777</v>
      </c>
      <c r="B1437" t="s">
        <v>10545</v>
      </c>
      <c r="C1437">
        <v>231.74</v>
      </c>
      <c r="D1437">
        <v>53309086</v>
      </c>
      <c r="E1437" t="s">
        <v>10587</v>
      </c>
    </row>
    <row r="1438" spans="1:5" x14ac:dyDescent="0.2">
      <c r="A1438" t="s">
        <v>1778</v>
      </c>
      <c r="B1438" t="s">
        <v>10545</v>
      </c>
      <c r="C1438">
        <v>201.28</v>
      </c>
      <c r="D1438">
        <v>43612660</v>
      </c>
      <c r="E1438" t="s">
        <v>10587</v>
      </c>
    </row>
    <row r="1439" spans="1:5" x14ac:dyDescent="0.2">
      <c r="A1439" t="s">
        <v>1779</v>
      </c>
      <c r="B1439" t="s">
        <v>10545</v>
      </c>
      <c r="C1439">
        <v>201.28</v>
      </c>
      <c r="D1439">
        <v>52689166</v>
      </c>
      <c r="E1439" t="s">
        <v>10587</v>
      </c>
    </row>
    <row r="1440" spans="1:5" x14ac:dyDescent="0.2">
      <c r="A1440" t="s">
        <v>1780</v>
      </c>
      <c r="B1440" t="s">
        <v>10545</v>
      </c>
      <c r="C1440">
        <v>450.43</v>
      </c>
      <c r="D1440">
        <v>51947613</v>
      </c>
      <c r="E1440" t="s">
        <v>10587</v>
      </c>
    </row>
    <row r="1441" spans="1:5" x14ac:dyDescent="0.2">
      <c r="A1441" t="s">
        <v>1781</v>
      </c>
      <c r="B1441" t="s">
        <v>10547</v>
      </c>
      <c r="C1441">
        <v>57.12</v>
      </c>
      <c r="D1441">
        <v>26279836</v>
      </c>
      <c r="E1441" t="s">
        <v>10587</v>
      </c>
    </row>
    <row r="1442" spans="1:5" x14ac:dyDescent="0.2">
      <c r="A1442" t="s">
        <v>1782</v>
      </c>
      <c r="B1442" t="s">
        <v>10545</v>
      </c>
      <c r="C1442">
        <v>221.95</v>
      </c>
      <c r="D1442">
        <v>47242156</v>
      </c>
      <c r="E1442" t="s">
        <v>10587</v>
      </c>
    </row>
    <row r="1443" spans="1:5" x14ac:dyDescent="0.2">
      <c r="A1443" t="s">
        <v>1783</v>
      </c>
      <c r="B1443" t="s">
        <v>10545</v>
      </c>
      <c r="C1443">
        <v>176.26</v>
      </c>
      <c r="D1443">
        <v>51799160</v>
      </c>
      <c r="E1443" t="s">
        <v>10587</v>
      </c>
    </row>
    <row r="1444" spans="1:5" x14ac:dyDescent="0.2">
      <c r="A1444" t="s">
        <v>1784</v>
      </c>
      <c r="B1444" t="s">
        <v>10545</v>
      </c>
      <c r="C1444">
        <v>388.42</v>
      </c>
      <c r="D1444">
        <v>60007634</v>
      </c>
      <c r="E1444" t="s">
        <v>10587</v>
      </c>
    </row>
    <row r="1445" spans="1:5" x14ac:dyDescent="0.2">
      <c r="A1445" t="s">
        <v>1785</v>
      </c>
      <c r="B1445" t="s">
        <v>10545</v>
      </c>
      <c r="C1445">
        <v>176.26</v>
      </c>
      <c r="D1445">
        <v>41747417</v>
      </c>
      <c r="E1445" t="s">
        <v>10587</v>
      </c>
    </row>
    <row r="1446" spans="1:5" x14ac:dyDescent="0.2">
      <c r="A1446" t="s">
        <v>1786</v>
      </c>
      <c r="B1446" t="s">
        <v>10545</v>
      </c>
      <c r="C1446">
        <v>207.26</v>
      </c>
      <c r="D1446">
        <v>51080343</v>
      </c>
      <c r="E1446" t="s">
        <v>10587</v>
      </c>
    </row>
    <row r="1447" spans="1:5" x14ac:dyDescent="0.2">
      <c r="A1447" t="s">
        <v>1787</v>
      </c>
      <c r="B1447" t="s">
        <v>10545</v>
      </c>
      <c r="C1447">
        <v>221.95</v>
      </c>
      <c r="D1447">
        <v>51948517</v>
      </c>
      <c r="E1447" t="s">
        <v>10587</v>
      </c>
    </row>
    <row r="1448" spans="1:5" x14ac:dyDescent="0.2">
      <c r="A1448" t="s">
        <v>1788</v>
      </c>
      <c r="B1448" t="s">
        <v>10545</v>
      </c>
      <c r="C1448">
        <v>176.26</v>
      </c>
      <c r="D1448">
        <v>51947382</v>
      </c>
      <c r="E1448" t="s">
        <v>10587</v>
      </c>
    </row>
    <row r="1449" spans="1:5" x14ac:dyDescent="0.2">
      <c r="A1449" t="s">
        <v>1789</v>
      </c>
      <c r="B1449" t="s">
        <v>10545</v>
      </c>
      <c r="C1449">
        <v>305.73</v>
      </c>
      <c r="D1449">
        <v>51946160</v>
      </c>
      <c r="E1449" t="s">
        <v>10587</v>
      </c>
    </row>
    <row r="1450" spans="1:5" x14ac:dyDescent="0.2">
      <c r="A1450" t="s">
        <v>1790</v>
      </c>
      <c r="B1450" t="s">
        <v>10545</v>
      </c>
      <c r="C1450">
        <v>221.95</v>
      </c>
      <c r="D1450">
        <v>51947401</v>
      </c>
      <c r="E1450" t="s">
        <v>10587</v>
      </c>
    </row>
    <row r="1451" spans="1:5" x14ac:dyDescent="0.2">
      <c r="A1451" t="s">
        <v>1791</v>
      </c>
      <c r="B1451" t="s">
        <v>10547</v>
      </c>
      <c r="C1451">
        <v>62.02</v>
      </c>
      <c r="D1451">
        <v>26446831</v>
      </c>
      <c r="E1451" t="s">
        <v>10587</v>
      </c>
    </row>
    <row r="1452" spans="1:5" x14ac:dyDescent="0.2">
      <c r="A1452" t="s">
        <v>1792</v>
      </c>
      <c r="B1452" t="s">
        <v>10545</v>
      </c>
      <c r="C1452">
        <v>305.73</v>
      </c>
      <c r="D1452">
        <v>51811900</v>
      </c>
      <c r="E1452" t="s">
        <v>10587</v>
      </c>
    </row>
    <row r="1453" spans="1:5" x14ac:dyDescent="0.2">
      <c r="A1453" t="s">
        <v>1793</v>
      </c>
      <c r="B1453" t="s">
        <v>10545</v>
      </c>
      <c r="C1453">
        <v>221.95</v>
      </c>
      <c r="D1453">
        <v>45232664</v>
      </c>
      <c r="E1453" t="s">
        <v>10587</v>
      </c>
    </row>
    <row r="1454" spans="1:5" x14ac:dyDescent="0.2">
      <c r="A1454" t="s">
        <v>1794</v>
      </c>
      <c r="B1454" t="s">
        <v>10545</v>
      </c>
      <c r="C1454">
        <v>221.95</v>
      </c>
      <c r="D1454">
        <v>41747421</v>
      </c>
      <c r="E1454" t="s">
        <v>10587</v>
      </c>
    </row>
    <row r="1455" spans="1:5" x14ac:dyDescent="0.2">
      <c r="A1455" t="s">
        <v>1795</v>
      </c>
      <c r="B1455" t="s">
        <v>10545</v>
      </c>
      <c r="C1455">
        <v>305.73</v>
      </c>
      <c r="D1455">
        <v>51526754</v>
      </c>
      <c r="E1455" t="s">
        <v>10587</v>
      </c>
    </row>
    <row r="1456" spans="1:5" x14ac:dyDescent="0.2">
      <c r="A1456" t="s">
        <v>1796</v>
      </c>
      <c r="B1456" t="s">
        <v>10545</v>
      </c>
      <c r="C1456">
        <v>381.89</v>
      </c>
      <c r="D1456">
        <v>53309105</v>
      </c>
      <c r="E1456" t="s">
        <v>10587</v>
      </c>
    </row>
    <row r="1457" spans="1:5" x14ac:dyDescent="0.2">
      <c r="A1457" t="s">
        <v>1797</v>
      </c>
      <c r="B1457" t="s">
        <v>10545</v>
      </c>
      <c r="C1457">
        <v>606.55999999999995</v>
      </c>
      <c r="D1457">
        <v>56450985</v>
      </c>
      <c r="E1457" t="s">
        <v>10587</v>
      </c>
    </row>
    <row r="1458" spans="1:5" x14ac:dyDescent="0.2">
      <c r="A1458" t="s">
        <v>1798</v>
      </c>
      <c r="B1458" t="s">
        <v>10545</v>
      </c>
      <c r="C1458">
        <v>381.89</v>
      </c>
      <c r="D1458">
        <v>52394784</v>
      </c>
      <c r="E1458" t="s">
        <v>10587</v>
      </c>
    </row>
    <row r="1459" spans="1:5" x14ac:dyDescent="0.2">
      <c r="A1459" t="s">
        <v>1799</v>
      </c>
      <c r="B1459" t="s">
        <v>10547</v>
      </c>
      <c r="C1459">
        <v>68</v>
      </c>
      <c r="D1459">
        <v>41155656</v>
      </c>
      <c r="E1459" t="s">
        <v>10587</v>
      </c>
    </row>
    <row r="1460" spans="1:5" x14ac:dyDescent="0.2">
      <c r="A1460" t="s">
        <v>1800</v>
      </c>
      <c r="B1460" t="s">
        <v>10547</v>
      </c>
      <c r="C1460">
        <v>71.260000000000005</v>
      </c>
      <c r="D1460">
        <v>42905266</v>
      </c>
      <c r="E1460" t="s">
        <v>10587</v>
      </c>
    </row>
    <row r="1461" spans="1:5" x14ac:dyDescent="0.2">
      <c r="A1461" t="s">
        <v>1801</v>
      </c>
      <c r="B1461" t="s">
        <v>10545</v>
      </c>
      <c r="C1461">
        <v>231.74</v>
      </c>
      <c r="D1461">
        <v>52003435</v>
      </c>
      <c r="E1461" t="s">
        <v>10587</v>
      </c>
    </row>
    <row r="1462" spans="1:5" x14ac:dyDescent="0.2">
      <c r="A1462" t="s">
        <v>1802</v>
      </c>
      <c r="B1462" t="s">
        <v>10545</v>
      </c>
      <c r="C1462">
        <v>231.74</v>
      </c>
      <c r="D1462">
        <v>51947416</v>
      </c>
      <c r="E1462" t="s">
        <v>10587</v>
      </c>
    </row>
    <row r="1463" spans="1:5" x14ac:dyDescent="0.2">
      <c r="A1463" t="s">
        <v>1803</v>
      </c>
      <c r="B1463" t="s">
        <v>10545</v>
      </c>
      <c r="C1463">
        <v>363.94</v>
      </c>
      <c r="D1463">
        <v>53674365</v>
      </c>
      <c r="E1463" t="s">
        <v>10587</v>
      </c>
    </row>
    <row r="1464" spans="1:5" x14ac:dyDescent="0.2">
      <c r="A1464" t="s">
        <v>1804</v>
      </c>
      <c r="B1464" t="s">
        <v>10547</v>
      </c>
      <c r="C1464">
        <v>71.260000000000005</v>
      </c>
      <c r="D1464">
        <v>26437905</v>
      </c>
      <c r="E1464" t="s">
        <v>10587</v>
      </c>
    </row>
    <row r="1465" spans="1:5" x14ac:dyDescent="0.2">
      <c r="A1465" t="s">
        <v>1805</v>
      </c>
      <c r="B1465" t="s">
        <v>10545</v>
      </c>
      <c r="C1465">
        <v>357.41</v>
      </c>
      <c r="D1465">
        <v>55312774</v>
      </c>
      <c r="E1465" t="s">
        <v>10587</v>
      </c>
    </row>
    <row r="1466" spans="1:5" x14ac:dyDescent="0.2">
      <c r="A1466" t="s">
        <v>1806</v>
      </c>
      <c r="B1466" t="s">
        <v>10545</v>
      </c>
      <c r="C1466">
        <v>270.91000000000003</v>
      </c>
      <c r="D1466">
        <v>45232755</v>
      </c>
      <c r="E1466" t="s">
        <v>10587</v>
      </c>
    </row>
    <row r="1467" spans="1:5" x14ac:dyDescent="0.2">
      <c r="A1467" t="s">
        <v>1807</v>
      </c>
      <c r="B1467" t="s">
        <v>10545</v>
      </c>
      <c r="C1467">
        <v>289.95</v>
      </c>
      <c r="D1467">
        <v>54126293</v>
      </c>
      <c r="E1467" t="s">
        <v>10587</v>
      </c>
    </row>
    <row r="1468" spans="1:5" x14ac:dyDescent="0.2">
      <c r="A1468" t="s">
        <v>1808</v>
      </c>
      <c r="B1468" t="s">
        <v>10545</v>
      </c>
      <c r="C1468">
        <v>270.91000000000003</v>
      </c>
      <c r="D1468">
        <v>51947454</v>
      </c>
      <c r="E1468" t="s">
        <v>10587</v>
      </c>
    </row>
    <row r="1469" spans="1:5" x14ac:dyDescent="0.2">
      <c r="A1469" t="s">
        <v>1809</v>
      </c>
      <c r="B1469" t="s">
        <v>10545</v>
      </c>
      <c r="C1469">
        <v>256.22000000000003</v>
      </c>
      <c r="D1469">
        <v>41747440</v>
      </c>
      <c r="E1469" t="s">
        <v>10587</v>
      </c>
    </row>
    <row r="1470" spans="1:5" x14ac:dyDescent="0.2">
      <c r="A1470" t="s">
        <v>1810</v>
      </c>
      <c r="B1470" t="s">
        <v>10545</v>
      </c>
      <c r="C1470">
        <v>270.91000000000003</v>
      </c>
      <c r="D1470">
        <v>51447673</v>
      </c>
      <c r="E1470" t="s">
        <v>10587</v>
      </c>
    </row>
    <row r="1471" spans="1:5" x14ac:dyDescent="0.2">
      <c r="A1471" t="s">
        <v>1811</v>
      </c>
      <c r="B1471" t="s">
        <v>10545</v>
      </c>
      <c r="C1471">
        <v>456.42</v>
      </c>
      <c r="D1471">
        <v>51947435</v>
      </c>
      <c r="E1471" t="s">
        <v>10587</v>
      </c>
    </row>
    <row r="1472" spans="1:5" x14ac:dyDescent="0.2">
      <c r="A1472" t="s">
        <v>1812</v>
      </c>
      <c r="B1472" t="s">
        <v>10547</v>
      </c>
      <c r="C1472">
        <v>85.95</v>
      </c>
      <c r="D1472">
        <v>42846345</v>
      </c>
      <c r="E1472" t="s">
        <v>10587</v>
      </c>
    </row>
    <row r="1473" spans="1:5" x14ac:dyDescent="0.2">
      <c r="A1473" t="s">
        <v>1813</v>
      </c>
      <c r="B1473" t="s">
        <v>10547</v>
      </c>
      <c r="C1473">
        <v>79.97</v>
      </c>
      <c r="D1473">
        <v>45453758</v>
      </c>
      <c r="E1473" t="s">
        <v>10587</v>
      </c>
    </row>
    <row r="1474" spans="1:5" x14ac:dyDescent="0.2">
      <c r="A1474" t="s">
        <v>1814</v>
      </c>
      <c r="B1474" t="s">
        <v>10547</v>
      </c>
      <c r="C1474">
        <v>71.260000000000005</v>
      </c>
      <c r="D1474">
        <v>26279943</v>
      </c>
      <c r="E1474" t="s">
        <v>10587</v>
      </c>
    </row>
    <row r="1475" spans="1:5" x14ac:dyDescent="0.2">
      <c r="A1475" t="s">
        <v>1815</v>
      </c>
      <c r="B1475" t="s">
        <v>10547</v>
      </c>
      <c r="C1475">
        <v>79.97</v>
      </c>
      <c r="D1475">
        <v>42846364</v>
      </c>
      <c r="E1475" t="s">
        <v>10587</v>
      </c>
    </row>
    <row r="1476" spans="1:5" x14ac:dyDescent="0.2">
      <c r="A1476" t="s">
        <v>1816</v>
      </c>
      <c r="B1476" t="s">
        <v>10545</v>
      </c>
      <c r="C1476">
        <v>441.73</v>
      </c>
      <c r="D1476">
        <v>52080401</v>
      </c>
      <c r="E1476" t="s">
        <v>10587</v>
      </c>
    </row>
    <row r="1477" spans="1:5" x14ac:dyDescent="0.2">
      <c r="A1477" t="s">
        <v>1817</v>
      </c>
      <c r="B1477" t="s">
        <v>10545</v>
      </c>
      <c r="C1477">
        <v>342.72</v>
      </c>
      <c r="D1477">
        <v>53561525</v>
      </c>
      <c r="E1477" t="s">
        <v>10587</v>
      </c>
    </row>
    <row r="1478" spans="1:5" x14ac:dyDescent="0.2">
      <c r="A1478" t="s">
        <v>1818</v>
      </c>
      <c r="B1478" t="s">
        <v>10547</v>
      </c>
      <c r="C1478">
        <v>71.260000000000005</v>
      </c>
      <c r="D1478">
        <v>47436862</v>
      </c>
      <c r="E1478" t="s">
        <v>10587</v>
      </c>
    </row>
    <row r="1479" spans="1:5" x14ac:dyDescent="0.2">
      <c r="A1479" t="s">
        <v>1819</v>
      </c>
      <c r="B1479" t="s">
        <v>10547</v>
      </c>
      <c r="C1479">
        <v>145.25</v>
      </c>
      <c r="D1479">
        <v>30803787</v>
      </c>
      <c r="E1479" t="s">
        <v>10587</v>
      </c>
    </row>
    <row r="1480" spans="1:5" x14ac:dyDescent="0.2">
      <c r="A1480" t="s">
        <v>1820</v>
      </c>
      <c r="B1480" t="s">
        <v>10545</v>
      </c>
      <c r="C1480">
        <v>314.43</v>
      </c>
      <c r="D1480">
        <v>43612694</v>
      </c>
      <c r="E1480" t="s">
        <v>10587</v>
      </c>
    </row>
    <row r="1481" spans="1:5" x14ac:dyDescent="0.2">
      <c r="A1481" t="s">
        <v>1821</v>
      </c>
      <c r="B1481" t="s">
        <v>10545</v>
      </c>
      <c r="C1481">
        <v>314.43</v>
      </c>
      <c r="D1481">
        <v>48652482</v>
      </c>
      <c r="E1481" t="s">
        <v>10587</v>
      </c>
    </row>
    <row r="1482" spans="1:5" x14ac:dyDescent="0.2">
      <c r="A1482" t="s">
        <v>1822</v>
      </c>
      <c r="B1482" t="s">
        <v>10545</v>
      </c>
      <c r="C1482">
        <v>314.43</v>
      </c>
      <c r="D1482">
        <v>43612705</v>
      </c>
      <c r="E1482" t="s">
        <v>10587</v>
      </c>
    </row>
    <row r="1483" spans="1:5" x14ac:dyDescent="0.2">
      <c r="A1483" t="s">
        <v>1823</v>
      </c>
      <c r="B1483" t="s">
        <v>10545</v>
      </c>
      <c r="C1483">
        <v>527.67999999999995</v>
      </c>
      <c r="D1483">
        <v>51946175</v>
      </c>
      <c r="E1483" t="s">
        <v>10587</v>
      </c>
    </row>
    <row r="1484" spans="1:5" x14ac:dyDescent="0.2">
      <c r="A1484" t="s">
        <v>1824</v>
      </c>
      <c r="B1484" t="s">
        <v>10545</v>
      </c>
      <c r="C1484">
        <v>314.43</v>
      </c>
      <c r="D1484">
        <v>51947484</v>
      </c>
      <c r="E1484" t="s">
        <v>10587</v>
      </c>
    </row>
    <row r="1485" spans="1:5" x14ac:dyDescent="0.2">
      <c r="A1485" t="s">
        <v>1825</v>
      </c>
      <c r="B1485" t="s">
        <v>10545</v>
      </c>
      <c r="C1485">
        <v>314.43</v>
      </c>
      <c r="D1485">
        <v>51947503</v>
      </c>
      <c r="E1485" t="s">
        <v>10587</v>
      </c>
    </row>
    <row r="1486" spans="1:5" x14ac:dyDescent="0.2">
      <c r="A1486" t="s">
        <v>1826</v>
      </c>
      <c r="B1486" t="s">
        <v>10545</v>
      </c>
      <c r="C1486">
        <v>314.43</v>
      </c>
      <c r="D1486">
        <v>51947518</v>
      </c>
      <c r="E1486" t="s">
        <v>10587</v>
      </c>
    </row>
    <row r="1487" spans="1:5" x14ac:dyDescent="0.2">
      <c r="A1487" t="s">
        <v>1827</v>
      </c>
      <c r="B1487" t="s">
        <v>10545</v>
      </c>
      <c r="C1487">
        <v>277.44</v>
      </c>
      <c r="D1487">
        <v>41747436</v>
      </c>
      <c r="E1487" t="s">
        <v>10587</v>
      </c>
    </row>
    <row r="1488" spans="1:5" x14ac:dyDescent="0.2">
      <c r="A1488" t="s">
        <v>1828</v>
      </c>
      <c r="B1488" t="s">
        <v>10545</v>
      </c>
      <c r="C1488">
        <v>336.74</v>
      </c>
      <c r="D1488">
        <v>51526765</v>
      </c>
      <c r="E1488" t="s">
        <v>10587</v>
      </c>
    </row>
    <row r="1489" spans="1:5" x14ac:dyDescent="0.2">
      <c r="A1489" t="s">
        <v>1829</v>
      </c>
      <c r="B1489" t="s">
        <v>10547</v>
      </c>
      <c r="C1489">
        <v>166.46</v>
      </c>
      <c r="D1489">
        <v>41155748</v>
      </c>
      <c r="E1489" t="s">
        <v>10587</v>
      </c>
    </row>
    <row r="1490" spans="1:5" x14ac:dyDescent="0.2">
      <c r="A1490" t="s">
        <v>1830</v>
      </c>
      <c r="B1490" t="s">
        <v>10547</v>
      </c>
      <c r="C1490">
        <v>166.46</v>
      </c>
      <c r="D1490">
        <v>41155664</v>
      </c>
      <c r="E1490" t="s">
        <v>10587</v>
      </c>
    </row>
    <row r="1491" spans="1:5" x14ac:dyDescent="0.2">
      <c r="A1491" t="s">
        <v>1831</v>
      </c>
      <c r="B1491" t="s">
        <v>10547</v>
      </c>
      <c r="C1491">
        <v>110.98</v>
      </c>
      <c r="D1491">
        <v>42846353</v>
      </c>
      <c r="E1491" t="s">
        <v>10587</v>
      </c>
    </row>
    <row r="1492" spans="1:5" x14ac:dyDescent="0.2">
      <c r="A1492" t="s">
        <v>1832</v>
      </c>
      <c r="B1492" t="s">
        <v>10547</v>
      </c>
      <c r="C1492">
        <v>102.27</v>
      </c>
      <c r="D1492">
        <v>26279950</v>
      </c>
      <c r="E1492" t="s">
        <v>10587</v>
      </c>
    </row>
    <row r="1493" spans="1:5" x14ac:dyDescent="0.2">
      <c r="A1493" t="s">
        <v>1833</v>
      </c>
      <c r="B1493" t="s">
        <v>10545</v>
      </c>
      <c r="C1493">
        <v>413.44</v>
      </c>
      <c r="D1493">
        <v>45232774</v>
      </c>
      <c r="E1493" t="s">
        <v>10587</v>
      </c>
    </row>
    <row r="1494" spans="1:5" x14ac:dyDescent="0.2">
      <c r="A1494" t="s">
        <v>1834</v>
      </c>
      <c r="B1494" t="s">
        <v>10547</v>
      </c>
      <c r="C1494">
        <v>238.27</v>
      </c>
      <c r="D1494">
        <v>51065416</v>
      </c>
      <c r="E1494" t="s">
        <v>10587</v>
      </c>
    </row>
    <row r="1495" spans="1:5" x14ac:dyDescent="0.2">
      <c r="A1495" t="s">
        <v>1835</v>
      </c>
      <c r="B1495" t="s">
        <v>10547</v>
      </c>
      <c r="C1495">
        <v>188.77</v>
      </c>
      <c r="D1495">
        <v>43740037</v>
      </c>
      <c r="E1495" t="s">
        <v>10587</v>
      </c>
    </row>
    <row r="1496" spans="1:5" x14ac:dyDescent="0.2">
      <c r="A1496" t="s">
        <v>1836</v>
      </c>
      <c r="B1496" t="s">
        <v>10545</v>
      </c>
      <c r="C1496">
        <v>413.44</v>
      </c>
      <c r="D1496">
        <v>51947537</v>
      </c>
      <c r="E1496" t="s">
        <v>10587</v>
      </c>
    </row>
    <row r="1497" spans="1:5" x14ac:dyDescent="0.2">
      <c r="A1497" t="s">
        <v>1837</v>
      </c>
      <c r="B1497" t="s">
        <v>10545</v>
      </c>
      <c r="C1497">
        <v>413.44</v>
      </c>
      <c r="D1497">
        <v>43612675</v>
      </c>
      <c r="E1497" t="s">
        <v>10587</v>
      </c>
    </row>
    <row r="1498" spans="1:5" x14ac:dyDescent="0.2">
      <c r="A1498" t="s">
        <v>1838</v>
      </c>
      <c r="B1498" t="s">
        <v>10545</v>
      </c>
      <c r="C1498">
        <v>413.44</v>
      </c>
      <c r="D1498">
        <v>44741302</v>
      </c>
      <c r="E1498" t="s">
        <v>10587</v>
      </c>
    </row>
    <row r="1499" spans="1:5" x14ac:dyDescent="0.2">
      <c r="A1499" t="s">
        <v>1839</v>
      </c>
      <c r="B1499" t="s">
        <v>10545</v>
      </c>
      <c r="C1499">
        <v>299.74</v>
      </c>
      <c r="D1499">
        <v>51811832</v>
      </c>
      <c r="E1499" t="s">
        <v>10587</v>
      </c>
    </row>
    <row r="1500" spans="1:5" x14ac:dyDescent="0.2">
      <c r="A1500" t="s">
        <v>1840</v>
      </c>
      <c r="B1500" t="s">
        <v>10545</v>
      </c>
      <c r="C1500">
        <v>250.78</v>
      </c>
      <c r="D1500">
        <v>45232766</v>
      </c>
      <c r="E1500" t="s">
        <v>10587</v>
      </c>
    </row>
    <row r="1501" spans="1:5" x14ac:dyDescent="0.2">
      <c r="A1501" t="s">
        <v>1841</v>
      </c>
      <c r="B1501" t="s">
        <v>10547</v>
      </c>
      <c r="C1501">
        <v>85.95</v>
      </c>
      <c r="D1501">
        <v>26279984</v>
      </c>
      <c r="E1501" t="s">
        <v>10587</v>
      </c>
    </row>
    <row r="1502" spans="1:5" x14ac:dyDescent="0.2">
      <c r="A1502" t="s">
        <v>1842</v>
      </c>
      <c r="B1502" t="s">
        <v>10545</v>
      </c>
      <c r="C1502">
        <v>357.41</v>
      </c>
      <c r="D1502">
        <v>51847823</v>
      </c>
      <c r="E1502" t="s">
        <v>10587</v>
      </c>
    </row>
    <row r="1503" spans="1:5" x14ac:dyDescent="0.2">
      <c r="A1503" t="s">
        <v>1843</v>
      </c>
      <c r="B1503" t="s">
        <v>10545</v>
      </c>
      <c r="C1503">
        <v>416.7</v>
      </c>
      <c r="D1503">
        <v>44039921</v>
      </c>
      <c r="E1503" t="s">
        <v>10587</v>
      </c>
    </row>
    <row r="1504" spans="1:5" x14ac:dyDescent="0.2">
      <c r="A1504" t="s">
        <v>1844</v>
      </c>
      <c r="B1504" t="s">
        <v>10547</v>
      </c>
      <c r="C1504">
        <v>250.78</v>
      </c>
      <c r="D1504">
        <v>41155607</v>
      </c>
      <c r="E1504" t="s">
        <v>10587</v>
      </c>
    </row>
    <row r="1505" spans="1:5" x14ac:dyDescent="0.2">
      <c r="A1505" t="s">
        <v>1845</v>
      </c>
      <c r="B1505" t="s">
        <v>10547</v>
      </c>
      <c r="C1505">
        <v>332.93</v>
      </c>
      <c r="D1505">
        <v>44048881</v>
      </c>
      <c r="E1505" t="s">
        <v>10587</v>
      </c>
    </row>
    <row r="1506" spans="1:5" x14ac:dyDescent="0.2">
      <c r="A1506" t="s">
        <v>1846</v>
      </c>
      <c r="B1506" t="s">
        <v>10547</v>
      </c>
      <c r="C1506">
        <v>213.79</v>
      </c>
      <c r="D1506">
        <v>30803795</v>
      </c>
      <c r="E1506" t="s">
        <v>10587</v>
      </c>
    </row>
    <row r="1507" spans="1:5" x14ac:dyDescent="0.2">
      <c r="A1507" t="s">
        <v>1847</v>
      </c>
      <c r="B1507" t="s">
        <v>10547</v>
      </c>
      <c r="C1507">
        <v>110.98</v>
      </c>
      <c r="D1507">
        <v>40942039</v>
      </c>
      <c r="E1507" t="s">
        <v>10587</v>
      </c>
    </row>
    <row r="1508" spans="1:5" x14ac:dyDescent="0.2">
      <c r="A1508" t="s">
        <v>1848</v>
      </c>
      <c r="B1508" t="s">
        <v>10547</v>
      </c>
      <c r="C1508">
        <v>116.96</v>
      </c>
      <c r="D1508">
        <v>45453762</v>
      </c>
      <c r="E1508" t="s">
        <v>10587</v>
      </c>
    </row>
    <row r="1509" spans="1:5" x14ac:dyDescent="0.2">
      <c r="A1509" t="s">
        <v>1849</v>
      </c>
      <c r="B1509" t="s">
        <v>10545</v>
      </c>
      <c r="C1509">
        <v>493.41</v>
      </c>
      <c r="D1509">
        <v>51847812</v>
      </c>
      <c r="E1509" t="s">
        <v>10587</v>
      </c>
    </row>
    <row r="1510" spans="1:5" x14ac:dyDescent="0.2">
      <c r="A1510" t="s">
        <v>1850</v>
      </c>
      <c r="B1510" t="s">
        <v>10545</v>
      </c>
      <c r="C1510">
        <v>493.41</v>
      </c>
      <c r="D1510">
        <v>53309056</v>
      </c>
      <c r="E1510" t="s">
        <v>10587</v>
      </c>
    </row>
    <row r="1511" spans="1:5" x14ac:dyDescent="0.2">
      <c r="A1511" t="s">
        <v>1851</v>
      </c>
      <c r="B1511" t="s">
        <v>10547</v>
      </c>
      <c r="C1511">
        <v>299.74</v>
      </c>
      <c r="D1511">
        <v>51065306</v>
      </c>
      <c r="E1511" t="s">
        <v>10587</v>
      </c>
    </row>
    <row r="1512" spans="1:5" x14ac:dyDescent="0.2">
      <c r="A1512" t="s">
        <v>1852</v>
      </c>
      <c r="B1512" t="s">
        <v>10547</v>
      </c>
      <c r="C1512">
        <v>299.74</v>
      </c>
      <c r="D1512">
        <v>45187777</v>
      </c>
      <c r="E1512" t="s">
        <v>10587</v>
      </c>
    </row>
    <row r="1513" spans="1:5" x14ac:dyDescent="0.2">
      <c r="A1513" t="s">
        <v>1853</v>
      </c>
      <c r="B1513" t="s">
        <v>10545</v>
      </c>
      <c r="C1513">
        <v>493.41</v>
      </c>
      <c r="D1513">
        <v>43612713</v>
      </c>
      <c r="E1513" t="s">
        <v>10587</v>
      </c>
    </row>
    <row r="1514" spans="1:5" x14ac:dyDescent="0.2">
      <c r="A1514" t="s">
        <v>1854</v>
      </c>
      <c r="B1514" t="s">
        <v>10545</v>
      </c>
      <c r="C1514">
        <v>916.64</v>
      </c>
      <c r="D1514">
        <v>51947556</v>
      </c>
      <c r="E1514" t="s">
        <v>10587</v>
      </c>
    </row>
    <row r="1515" spans="1:5" x14ac:dyDescent="0.2">
      <c r="A1515" t="s">
        <v>1855</v>
      </c>
      <c r="B1515" t="s">
        <v>10545</v>
      </c>
      <c r="C1515">
        <v>493.41</v>
      </c>
      <c r="D1515">
        <v>51947560</v>
      </c>
      <c r="E1515" t="s">
        <v>10587</v>
      </c>
    </row>
    <row r="1516" spans="1:5" x14ac:dyDescent="0.2">
      <c r="A1516" t="s">
        <v>1856</v>
      </c>
      <c r="B1516" t="s">
        <v>10545</v>
      </c>
      <c r="C1516">
        <v>916.64</v>
      </c>
      <c r="D1516">
        <v>51947575</v>
      </c>
      <c r="E1516" t="s">
        <v>10587</v>
      </c>
    </row>
    <row r="1517" spans="1:5" x14ac:dyDescent="0.2">
      <c r="A1517" t="s">
        <v>1857</v>
      </c>
      <c r="B1517" t="s">
        <v>10547</v>
      </c>
      <c r="C1517">
        <v>182.24</v>
      </c>
      <c r="D1517">
        <v>26279992</v>
      </c>
      <c r="E1517" t="s">
        <v>10587</v>
      </c>
    </row>
    <row r="1518" spans="1:5" x14ac:dyDescent="0.2">
      <c r="A1518" t="s">
        <v>1858</v>
      </c>
      <c r="B1518" t="s">
        <v>10547</v>
      </c>
      <c r="C1518">
        <v>283.42</v>
      </c>
      <c r="D1518">
        <v>40986671</v>
      </c>
      <c r="E1518" t="s">
        <v>10587</v>
      </c>
    </row>
    <row r="1519" spans="1:5" x14ac:dyDescent="0.2">
      <c r="A1519" t="s">
        <v>1859</v>
      </c>
      <c r="B1519" t="s">
        <v>10547</v>
      </c>
      <c r="C1519">
        <v>369.92</v>
      </c>
      <c r="D1519">
        <v>44455282</v>
      </c>
      <c r="E1519" t="s">
        <v>10587</v>
      </c>
    </row>
    <row r="1520" spans="1:5" x14ac:dyDescent="0.2">
      <c r="A1520" t="s">
        <v>1860</v>
      </c>
      <c r="B1520" t="s">
        <v>10545</v>
      </c>
      <c r="C1520">
        <v>916.64</v>
      </c>
      <c r="D1520">
        <v>43612641</v>
      </c>
      <c r="E1520" t="s">
        <v>10587</v>
      </c>
    </row>
    <row r="1521" spans="1:5" x14ac:dyDescent="0.2">
      <c r="A1521" t="s">
        <v>1861</v>
      </c>
      <c r="B1521" t="s">
        <v>10545</v>
      </c>
      <c r="C1521">
        <v>1201.7</v>
      </c>
      <c r="D1521">
        <v>51947594</v>
      </c>
      <c r="E1521" t="s">
        <v>10587</v>
      </c>
    </row>
    <row r="1522" spans="1:5" x14ac:dyDescent="0.2">
      <c r="A1522" t="s">
        <v>1862</v>
      </c>
      <c r="B1522" t="s">
        <v>10547</v>
      </c>
      <c r="C1522">
        <v>135.46</v>
      </c>
      <c r="D1522">
        <v>46195221</v>
      </c>
      <c r="E1522" t="s">
        <v>10587</v>
      </c>
    </row>
    <row r="1523" spans="1:5" x14ac:dyDescent="0.2">
      <c r="A1523" t="s">
        <v>1863</v>
      </c>
      <c r="B1523" t="s">
        <v>10545</v>
      </c>
      <c r="C1523">
        <v>231.74</v>
      </c>
      <c r="D1523">
        <v>51811824</v>
      </c>
      <c r="E1523" t="s">
        <v>10587</v>
      </c>
    </row>
    <row r="1524" spans="1:5" x14ac:dyDescent="0.2">
      <c r="A1524" t="s">
        <v>1864</v>
      </c>
      <c r="B1524" t="s">
        <v>10545</v>
      </c>
      <c r="C1524">
        <v>419.42</v>
      </c>
      <c r="D1524">
        <v>53561506</v>
      </c>
      <c r="E1524" t="s">
        <v>10587</v>
      </c>
    </row>
    <row r="1525" spans="1:5" x14ac:dyDescent="0.2">
      <c r="A1525" t="s">
        <v>1865</v>
      </c>
      <c r="B1525" t="s">
        <v>10545</v>
      </c>
      <c r="C1525">
        <v>304</v>
      </c>
      <c r="D1525">
        <v>60654075</v>
      </c>
      <c r="E1525" t="s">
        <v>10587</v>
      </c>
    </row>
    <row r="1526" spans="1:5" x14ac:dyDescent="0.2">
      <c r="A1526" t="s">
        <v>1866</v>
      </c>
      <c r="B1526" t="s">
        <v>10545</v>
      </c>
      <c r="C1526">
        <v>196.93</v>
      </c>
      <c r="D1526">
        <v>57645140</v>
      </c>
      <c r="E1526" t="s">
        <v>10587</v>
      </c>
    </row>
    <row r="1527" spans="1:5" x14ac:dyDescent="0.2">
      <c r="A1527" t="s">
        <v>1867</v>
      </c>
      <c r="B1527" t="s">
        <v>10579</v>
      </c>
      <c r="C1527">
        <v>497.22</v>
      </c>
      <c r="D1527">
        <v>60051480</v>
      </c>
      <c r="E1527" t="s">
        <v>10588</v>
      </c>
    </row>
    <row r="1528" spans="1:5" x14ac:dyDescent="0.2">
      <c r="A1528" t="s">
        <v>1868</v>
      </c>
      <c r="B1528" t="s">
        <v>10545</v>
      </c>
      <c r="C1528">
        <v>196.93</v>
      </c>
      <c r="D1528">
        <v>45232316</v>
      </c>
      <c r="E1528" t="s">
        <v>10588</v>
      </c>
    </row>
    <row r="1529" spans="1:5" x14ac:dyDescent="0.2">
      <c r="A1529" t="s">
        <v>1869</v>
      </c>
      <c r="B1529" t="s">
        <v>10579</v>
      </c>
      <c r="C1529">
        <v>601.12</v>
      </c>
      <c r="D1529">
        <v>51938475</v>
      </c>
      <c r="E1529" t="s">
        <v>10588</v>
      </c>
    </row>
    <row r="1530" spans="1:5" x14ac:dyDescent="0.2">
      <c r="A1530" t="s">
        <v>1870</v>
      </c>
      <c r="B1530" t="s">
        <v>10579</v>
      </c>
      <c r="C1530">
        <v>299.74</v>
      </c>
      <c r="D1530">
        <v>51938505</v>
      </c>
      <c r="E1530" t="s">
        <v>10588</v>
      </c>
    </row>
    <row r="1531" spans="1:5" x14ac:dyDescent="0.2">
      <c r="A1531" t="s">
        <v>1871</v>
      </c>
      <c r="B1531" t="s">
        <v>10579</v>
      </c>
      <c r="C1531">
        <v>312.26</v>
      </c>
      <c r="D1531">
        <v>26437764</v>
      </c>
      <c r="E1531" t="s">
        <v>10588</v>
      </c>
    </row>
    <row r="1532" spans="1:5" x14ac:dyDescent="0.2">
      <c r="A1532" t="s">
        <v>1872</v>
      </c>
      <c r="B1532" t="s">
        <v>10579</v>
      </c>
      <c r="C1532">
        <v>277.44</v>
      </c>
      <c r="D1532">
        <v>21044029</v>
      </c>
      <c r="E1532" t="s">
        <v>10588</v>
      </c>
    </row>
    <row r="1533" spans="1:5" x14ac:dyDescent="0.2">
      <c r="A1533" t="s">
        <v>1873</v>
      </c>
      <c r="B1533" t="s">
        <v>10547</v>
      </c>
      <c r="C1533">
        <v>49.34</v>
      </c>
      <c r="D1533">
        <v>26279117</v>
      </c>
      <c r="E1533" t="s">
        <v>10588</v>
      </c>
    </row>
    <row r="1534" spans="1:5" x14ac:dyDescent="0.2">
      <c r="A1534" t="s">
        <v>1874</v>
      </c>
      <c r="B1534" t="s">
        <v>10547</v>
      </c>
      <c r="C1534">
        <v>49.34</v>
      </c>
      <c r="D1534">
        <v>26532655</v>
      </c>
      <c r="E1534" t="s">
        <v>10588</v>
      </c>
    </row>
    <row r="1535" spans="1:5" x14ac:dyDescent="0.2">
      <c r="A1535" t="s">
        <v>1875</v>
      </c>
      <c r="B1535" t="s">
        <v>10545</v>
      </c>
      <c r="C1535">
        <v>277.44</v>
      </c>
      <c r="D1535">
        <v>47241842</v>
      </c>
      <c r="E1535" t="s">
        <v>10588</v>
      </c>
    </row>
    <row r="1536" spans="1:5" x14ac:dyDescent="0.2">
      <c r="A1536" t="s">
        <v>1876</v>
      </c>
      <c r="B1536" t="s">
        <v>10545</v>
      </c>
      <c r="C1536">
        <v>176.26</v>
      </c>
      <c r="D1536">
        <v>45232596</v>
      </c>
      <c r="E1536" t="s">
        <v>10588</v>
      </c>
    </row>
    <row r="1537" spans="1:5" x14ac:dyDescent="0.2">
      <c r="A1537" t="s">
        <v>1877</v>
      </c>
      <c r="B1537" t="s">
        <v>10579</v>
      </c>
      <c r="C1537">
        <v>153.94999999999999</v>
      </c>
      <c r="D1537">
        <v>25415886</v>
      </c>
      <c r="E1537" t="s">
        <v>10588</v>
      </c>
    </row>
    <row r="1538" spans="1:5" x14ac:dyDescent="0.2">
      <c r="A1538" t="s">
        <v>1878</v>
      </c>
      <c r="B1538" t="s">
        <v>10579</v>
      </c>
      <c r="C1538">
        <v>184.96</v>
      </c>
      <c r="D1538">
        <v>25415894</v>
      </c>
      <c r="E1538" t="s">
        <v>10588</v>
      </c>
    </row>
    <row r="1539" spans="1:5" x14ac:dyDescent="0.2">
      <c r="A1539" t="s">
        <v>1879</v>
      </c>
      <c r="B1539" t="s">
        <v>10579</v>
      </c>
      <c r="C1539">
        <v>213.79</v>
      </c>
      <c r="D1539">
        <v>25415902</v>
      </c>
      <c r="E1539" t="s">
        <v>10588</v>
      </c>
    </row>
    <row r="1540" spans="1:5" x14ac:dyDescent="0.2">
      <c r="A1540" t="s">
        <v>1880</v>
      </c>
      <c r="B1540" t="s">
        <v>10579</v>
      </c>
      <c r="C1540">
        <v>256.22000000000003</v>
      </c>
      <c r="D1540">
        <v>25415910</v>
      </c>
      <c r="E1540" t="s">
        <v>10588</v>
      </c>
    </row>
    <row r="1541" spans="1:5" x14ac:dyDescent="0.2">
      <c r="A1541" t="s">
        <v>1881</v>
      </c>
      <c r="B1541" t="s">
        <v>10545</v>
      </c>
      <c r="C1541">
        <v>176.26</v>
      </c>
      <c r="D1541">
        <v>41747353</v>
      </c>
      <c r="E1541" t="s">
        <v>10588</v>
      </c>
    </row>
    <row r="1542" spans="1:5" x14ac:dyDescent="0.2">
      <c r="A1542" t="s">
        <v>1882</v>
      </c>
      <c r="B1542" t="s">
        <v>10545</v>
      </c>
      <c r="C1542">
        <v>176.26</v>
      </c>
      <c r="D1542">
        <v>51947000</v>
      </c>
      <c r="E1542" t="s">
        <v>10588</v>
      </c>
    </row>
    <row r="1543" spans="1:5" x14ac:dyDescent="0.2">
      <c r="A1543" t="s">
        <v>1883</v>
      </c>
      <c r="B1543" t="s">
        <v>10545</v>
      </c>
      <c r="C1543">
        <v>369.92</v>
      </c>
      <c r="D1543">
        <v>51946054</v>
      </c>
      <c r="E1543" t="s">
        <v>10588</v>
      </c>
    </row>
    <row r="1544" spans="1:5" x14ac:dyDescent="0.2">
      <c r="A1544" t="s">
        <v>1884</v>
      </c>
      <c r="B1544" t="s">
        <v>10579</v>
      </c>
      <c r="C1544">
        <v>635.94000000000005</v>
      </c>
      <c r="D1544">
        <v>51938513</v>
      </c>
      <c r="E1544" t="s">
        <v>10588</v>
      </c>
    </row>
    <row r="1545" spans="1:5" x14ac:dyDescent="0.2">
      <c r="A1545" t="s">
        <v>1885</v>
      </c>
      <c r="B1545" t="s">
        <v>10545</v>
      </c>
      <c r="C1545">
        <v>244.26</v>
      </c>
      <c r="D1545">
        <v>51947015</v>
      </c>
      <c r="E1545" t="s">
        <v>10588</v>
      </c>
    </row>
    <row r="1546" spans="1:5" x14ac:dyDescent="0.2">
      <c r="A1546" t="s">
        <v>1886</v>
      </c>
      <c r="B1546" t="s">
        <v>10547</v>
      </c>
      <c r="C1546">
        <v>55.49</v>
      </c>
      <c r="D1546">
        <v>26279125</v>
      </c>
      <c r="E1546" t="s">
        <v>10588</v>
      </c>
    </row>
    <row r="1547" spans="1:5" x14ac:dyDescent="0.2">
      <c r="A1547" t="s">
        <v>1887</v>
      </c>
      <c r="B1547" t="s">
        <v>10545</v>
      </c>
      <c r="C1547">
        <v>256.22000000000003</v>
      </c>
      <c r="D1547">
        <v>53308882</v>
      </c>
      <c r="E1547" t="s">
        <v>10588</v>
      </c>
    </row>
    <row r="1548" spans="1:5" x14ac:dyDescent="0.2">
      <c r="A1548" t="s">
        <v>1888</v>
      </c>
      <c r="B1548" t="s">
        <v>10545</v>
      </c>
      <c r="C1548">
        <v>213.79</v>
      </c>
      <c r="D1548">
        <v>50327972</v>
      </c>
      <c r="E1548" t="s">
        <v>10588</v>
      </c>
    </row>
    <row r="1549" spans="1:5" x14ac:dyDescent="0.2">
      <c r="A1549" t="s">
        <v>1889</v>
      </c>
      <c r="B1549" t="s">
        <v>10545</v>
      </c>
      <c r="C1549">
        <v>305.73</v>
      </c>
      <c r="D1549">
        <v>53828532</v>
      </c>
      <c r="E1549" t="s">
        <v>10588</v>
      </c>
    </row>
    <row r="1550" spans="1:5" x14ac:dyDescent="0.2">
      <c r="A1550" t="s">
        <v>1890</v>
      </c>
      <c r="B1550" t="s">
        <v>10545</v>
      </c>
      <c r="C1550">
        <v>196.93</v>
      </c>
      <c r="D1550">
        <v>53561457</v>
      </c>
      <c r="E1550" t="s">
        <v>10588</v>
      </c>
    </row>
    <row r="1551" spans="1:5" x14ac:dyDescent="0.2">
      <c r="A1551" t="s">
        <v>1891</v>
      </c>
      <c r="B1551" t="s">
        <v>10545</v>
      </c>
      <c r="C1551">
        <v>201.28</v>
      </c>
      <c r="D1551">
        <v>43612724</v>
      </c>
      <c r="E1551" t="s">
        <v>10588</v>
      </c>
    </row>
    <row r="1552" spans="1:5" x14ac:dyDescent="0.2">
      <c r="A1552" t="s">
        <v>1892</v>
      </c>
      <c r="B1552" t="s">
        <v>10545</v>
      </c>
      <c r="C1552">
        <v>221.95</v>
      </c>
      <c r="D1552">
        <v>52689140</v>
      </c>
      <c r="E1552" t="s">
        <v>10588</v>
      </c>
    </row>
    <row r="1553" spans="1:5" x14ac:dyDescent="0.2">
      <c r="A1553" t="s">
        <v>1893</v>
      </c>
      <c r="B1553" t="s">
        <v>10589</v>
      </c>
      <c r="C1553">
        <v>270.91000000000003</v>
      </c>
      <c r="D1553">
        <v>26505081</v>
      </c>
      <c r="E1553" t="s">
        <v>10588</v>
      </c>
    </row>
    <row r="1554" spans="1:5" x14ac:dyDescent="0.2">
      <c r="A1554" t="s">
        <v>1894</v>
      </c>
      <c r="B1554" t="s">
        <v>10579</v>
      </c>
      <c r="C1554">
        <v>462.4</v>
      </c>
      <c r="D1554">
        <v>51938486</v>
      </c>
      <c r="E1554" t="s">
        <v>10588</v>
      </c>
    </row>
    <row r="1555" spans="1:5" x14ac:dyDescent="0.2">
      <c r="A1555" t="s">
        <v>1895</v>
      </c>
      <c r="B1555" t="s">
        <v>10579</v>
      </c>
      <c r="C1555">
        <v>270.91000000000003</v>
      </c>
      <c r="D1555">
        <v>51938524</v>
      </c>
      <c r="E1555" t="s">
        <v>10588</v>
      </c>
    </row>
    <row r="1556" spans="1:5" x14ac:dyDescent="0.2">
      <c r="A1556" t="s">
        <v>1896</v>
      </c>
      <c r="B1556" t="s">
        <v>10579</v>
      </c>
      <c r="C1556">
        <v>668.58</v>
      </c>
      <c r="D1556">
        <v>57838775</v>
      </c>
      <c r="E1556" t="s">
        <v>10588</v>
      </c>
    </row>
    <row r="1557" spans="1:5" x14ac:dyDescent="0.2">
      <c r="A1557" t="s">
        <v>1897</v>
      </c>
      <c r="B1557" t="s">
        <v>10579</v>
      </c>
      <c r="C1557">
        <v>349.25</v>
      </c>
      <c r="D1557">
        <v>26437863</v>
      </c>
      <c r="E1557" t="s">
        <v>10588</v>
      </c>
    </row>
    <row r="1558" spans="1:5" x14ac:dyDescent="0.2">
      <c r="A1558" t="s">
        <v>1898</v>
      </c>
      <c r="B1558" t="s">
        <v>10579</v>
      </c>
      <c r="C1558">
        <v>270.91000000000003</v>
      </c>
      <c r="D1558">
        <v>21044060</v>
      </c>
      <c r="E1558" t="s">
        <v>10588</v>
      </c>
    </row>
    <row r="1559" spans="1:5" x14ac:dyDescent="0.2">
      <c r="A1559" t="s">
        <v>1899</v>
      </c>
      <c r="B1559" t="s">
        <v>10545</v>
      </c>
      <c r="C1559">
        <v>238.27</v>
      </c>
      <c r="D1559">
        <v>55385025</v>
      </c>
      <c r="E1559" t="s">
        <v>10588</v>
      </c>
    </row>
    <row r="1560" spans="1:5" x14ac:dyDescent="0.2">
      <c r="A1560" t="s">
        <v>1900</v>
      </c>
      <c r="B1560" t="s">
        <v>10545</v>
      </c>
      <c r="C1560">
        <v>221.95</v>
      </c>
      <c r="D1560">
        <v>47242194</v>
      </c>
      <c r="E1560" t="s">
        <v>10588</v>
      </c>
    </row>
    <row r="1561" spans="1:5" x14ac:dyDescent="0.2">
      <c r="A1561" t="s">
        <v>1901</v>
      </c>
      <c r="B1561" t="s">
        <v>10547</v>
      </c>
      <c r="C1561">
        <v>57.12</v>
      </c>
      <c r="D1561">
        <v>26279133</v>
      </c>
      <c r="E1561" t="s">
        <v>10588</v>
      </c>
    </row>
    <row r="1562" spans="1:5" x14ac:dyDescent="0.2">
      <c r="A1562" t="s">
        <v>1902</v>
      </c>
      <c r="B1562" t="s">
        <v>10545</v>
      </c>
      <c r="C1562">
        <v>225.76</v>
      </c>
      <c r="D1562">
        <v>55384961</v>
      </c>
      <c r="E1562" t="s">
        <v>10588</v>
      </c>
    </row>
    <row r="1563" spans="1:5" x14ac:dyDescent="0.2">
      <c r="A1563" t="s">
        <v>1903</v>
      </c>
      <c r="B1563" t="s">
        <v>10545</v>
      </c>
      <c r="C1563">
        <v>176.26</v>
      </c>
      <c r="D1563">
        <v>51799035</v>
      </c>
      <c r="E1563" t="s">
        <v>10588</v>
      </c>
    </row>
    <row r="1564" spans="1:5" x14ac:dyDescent="0.2">
      <c r="A1564" t="s">
        <v>1904</v>
      </c>
      <c r="B1564" t="s">
        <v>10545</v>
      </c>
      <c r="C1564">
        <v>182.24</v>
      </c>
      <c r="D1564">
        <v>54936700</v>
      </c>
      <c r="E1564" t="s">
        <v>10588</v>
      </c>
    </row>
    <row r="1565" spans="1:5" x14ac:dyDescent="0.2">
      <c r="A1565" t="s">
        <v>1905</v>
      </c>
      <c r="B1565" t="s">
        <v>10545</v>
      </c>
      <c r="C1565">
        <v>388.42</v>
      </c>
      <c r="D1565">
        <v>60007451</v>
      </c>
      <c r="E1565" t="s">
        <v>10588</v>
      </c>
    </row>
    <row r="1566" spans="1:5" x14ac:dyDescent="0.2">
      <c r="A1566" t="s">
        <v>1906</v>
      </c>
      <c r="B1566" t="s">
        <v>10545</v>
      </c>
      <c r="C1566">
        <v>176.26</v>
      </c>
      <c r="D1566">
        <v>41747364</v>
      </c>
      <c r="E1566" t="s">
        <v>10588</v>
      </c>
    </row>
    <row r="1567" spans="1:5" x14ac:dyDescent="0.2">
      <c r="A1567" t="s">
        <v>1907</v>
      </c>
      <c r="B1567" t="s">
        <v>10545</v>
      </c>
      <c r="C1567">
        <v>221.95</v>
      </c>
      <c r="D1567">
        <v>51080358</v>
      </c>
      <c r="E1567" t="s">
        <v>10588</v>
      </c>
    </row>
    <row r="1568" spans="1:5" x14ac:dyDescent="0.2">
      <c r="A1568" t="s">
        <v>1908</v>
      </c>
      <c r="B1568" t="s">
        <v>10545</v>
      </c>
      <c r="C1568">
        <v>221.95</v>
      </c>
      <c r="D1568">
        <v>52022785</v>
      </c>
      <c r="E1568" t="s">
        <v>10588</v>
      </c>
    </row>
    <row r="1569" spans="1:5" x14ac:dyDescent="0.2">
      <c r="A1569" t="s">
        <v>1909</v>
      </c>
      <c r="B1569" t="s">
        <v>10545</v>
      </c>
      <c r="C1569">
        <v>176.26</v>
      </c>
      <c r="D1569">
        <v>51947034</v>
      </c>
      <c r="E1569" t="s">
        <v>10588</v>
      </c>
    </row>
    <row r="1570" spans="1:5" x14ac:dyDescent="0.2">
      <c r="A1570" t="s">
        <v>1910</v>
      </c>
      <c r="B1570" t="s">
        <v>10579</v>
      </c>
      <c r="C1570">
        <v>753.44</v>
      </c>
      <c r="D1570">
        <v>51938494</v>
      </c>
      <c r="E1570" t="s">
        <v>10588</v>
      </c>
    </row>
    <row r="1571" spans="1:5" x14ac:dyDescent="0.2">
      <c r="A1571" t="s">
        <v>1911</v>
      </c>
      <c r="B1571" t="s">
        <v>10579</v>
      </c>
      <c r="C1571">
        <v>332.93</v>
      </c>
      <c r="D1571">
        <v>51938532</v>
      </c>
      <c r="E1571" t="s">
        <v>10588</v>
      </c>
    </row>
    <row r="1572" spans="1:5" x14ac:dyDescent="0.2">
      <c r="A1572" t="s">
        <v>1912</v>
      </c>
      <c r="B1572" t="s">
        <v>10545</v>
      </c>
      <c r="C1572">
        <v>305.73</v>
      </c>
      <c r="D1572">
        <v>51946092</v>
      </c>
      <c r="E1572" t="s">
        <v>10588</v>
      </c>
    </row>
    <row r="1573" spans="1:5" x14ac:dyDescent="0.2">
      <c r="A1573" t="s">
        <v>1913</v>
      </c>
      <c r="B1573" t="s">
        <v>10545</v>
      </c>
      <c r="C1573">
        <v>221.95</v>
      </c>
      <c r="D1573">
        <v>51947045</v>
      </c>
      <c r="E1573" t="s">
        <v>10588</v>
      </c>
    </row>
    <row r="1574" spans="1:5" x14ac:dyDescent="0.2">
      <c r="A1574" t="s">
        <v>1914</v>
      </c>
      <c r="B1574" t="s">
        <v>10589</v>
      </c>
      <c r="C1574">
        <v>332.93</v>
      </c>
      <c r="D1574">
        <v>26505099</v>
      </c>
      <c r="E1574" t="s">
        <v>10588</v>
      </c>
    </row>
    <row r="1575" spans="1:5" x14ac:dyDescent="0.2">
      <c r="A1575" t="s">
        <v>1915</v>
      </c>
      <c r="B1575" t="s">
        <v>10579</v>
      </c>
      <c r="C1575">
        <v>410.72</v>
      </c>
      <c r="D1575">
        <v>26438226</v>
      </c>
      <c r="E1575" t="s">
        <v>10588</v>
      </c>
    </row>
    <row r="1576" spans="1:5" x14ac:dyDescent="0.2">
      <c r="A1576" t="s">
        <v>1916</v>
      </c>
      <c r="B1576" t="s">
        <v>10579</v>
      </c>
      <c r="C1576">
        <v>332.93</v>
      </c>
      <c r="D1576">
        <v>21044078</v>
      </c>
      <c r="E1576" t="s">
        <v>10588</v>
      </c>
    </row>
    <row r="1577" spans="1:5" x14ac:dyDescent="0.2">
      <c r="A1577" t="s">
        <v>1917</v>
      </c>
      <c r="B1577" t="s">
        <v>10545</v>
      </c>
      <c r="C1577">
        <v>305.73</v>
      </c>
      <c r="D1577">
        <v>51811972</v>
      </c>
      <c r="E1577" t="s">
        <v>10588</v>
      </c>
    </row>
    <row r="1578" spans="1:5" x14ac:dyDescent="0.2">
      <c r="A1578" t="s">
        <v>1918</v>
      </c>
      <c r="B1578" t="s">
        <v>10547</v>
      </c>
      <c r="C1578">
        <v>62.02</v>
      </c>
      <c r="D1578">
        <v>26279141</v>
      </c>
      <c r="E1578" t="s">
        <v>10588</v>
      </c>
    </row>
    <row r="1579" spans="1:5" x14ac:dyDescent="0.2">
      <c r="A1579" t="s">
        <v>1919</v>
      </c>
      <c r="B1579" t="s">
        <v>10545</v>
      </c>
      <c r="C1579">
        <v>221.95</v>
      </c>
      <c r="D1579">
        <v>45232600</v>
      </c>
      <c r="E1579" t="s">
        <v>10588</v>
      </c>
    </row>
    <row r="1580" spans="1:5" x14ac:dyDescent="0.2">
      <c r="A1580" t="s">
        <v>1920</v>
      </c>
      <c r="B1580" t="s">
        <v>10545</v>
      </c>
      <c r="C1580">
        <v>221.95</v>
      </c>
      <c r="D1580">
        <v>41747372</v>
      </c>
      <c r="E1580" t="s">
        <v>10588</v>
      </c>
    </row>
    <row r="1581" spans="1:5" x14ac:dyDescent="0.2">
      <c r="A1581" t="s">
        <v>1921</v>
      </c>
      <c r="B1581" t="s">
        <v>10545</v>
      </c>
      <c r="C1581">
        <v>244.26</v>
      </c>
      <c r="D1581">
        <v>51526773</v>
      </c>
      <c r="E1581" t="s">
        <v>10588</v>
      </c>
    </row>
    <row r="1582" spans="1:5" x14ac:dyDescent="0.2">
      <c r="A1582" t="s">
        <v>1922</v>
      </c>
      <c r="B1582" t="s">
        <v>10547</v>
      </c>
      <c r="C1582">
        <v>96.29</v>
      </c>
      <c r="D1582">
        <v>41619222</v>
      </c>
      <c r="E1582" t="s">
        <v>10588</v>
      </c>
    </row>
    <row r="1583" spans="1:5" x14ac:dyDescent="0.2">
      <c r="A1583" t="s">
        <v>1923</v>
      </c>
      <c r="B1583" t="s">
        <v>10545</v>
      </c>
      <c r="C1583">
        <v>357.41</v>
      </c>
      <c r="D1583">
        <v>52718063</v>
      </c>
      <c r="E1583" t="s">
        <v>10588</v>
      </c>
    </row>
    <row r="1584" spans="1:5" x14ac:dyDescent="0.2">
      <c r="A1584" t="s">
        <v>1924</v>
      </c>
      <c r="B1584" t="s">
        <v>10545</v>
      </c>
      <c r="C1584">
        <v>357.41</v>
      </c>
      <c r="D1584">
        <v>52087034</v>
      </c>
      <c r="E1584" t="s">
        <v>10588</v>
      </c>
    </row>
    <row r="1585" spans="1:5" x14ac:dyDescent="0.2">
      <c r="A1585" t="s">
        <v>1925</v>
      </c>
      <c r="B1585" t="s">
        <v>10545</v>
      </c>
      <c r="C1585">
        <v>381.89</v>
      </c>
      <c r="D1585">
        <v>51947053</v>
      </c>
      <c r="E1585" t="s">
        <v>10588</v>
      </c>
    </row>
    <row r="1586" spans="1:5" x14ac:dyDescent="0.2">
      <c r="A1586" t="s">
        <v>1926</v>
      </c>
      <c r="B1586" t="s">
        <v>10545</v>
      </c>
      <c r="C1586">
        <v>381.89</v>
      </c>
      <c r="D1586">
        <v>45232615</v>
      </c>
      <c r="E1586" t="s">
        <v>10588</v>
      </c>
    </row>
    <row r="1587" spans="1:5" x14ac:dyDescent="0.2">
      <c r="A1587" t="s">
        <v>1927</v>
      </c>
      <c r="B1587" t="s">
        <v>10545</v>
      </c>
      <c r="C1587">
        <v>277.44</v>
      </c>
      <c r="D1587">
        <v>42060805</v>
      </c>
      <c r="E1587" t="s">
        <v>10588</v>
      </c>
    </row>
    <row r="1588" spans="1:5" x14ac:dyDescent="0.2">
      <c r="A1588" t="s">
        <v>1928</v>
      </c>
      <c r="B1588" t="s">
        <v>10579</v>
      </c>
      <c r="C1588">
        <v>381.89</v>
      </c>
      <c r="D1588">
        <v>22557367</v>
      </c>
      <c r="E1588" t="s">
        <v>10588</v>
      </c>
    </row>
    <row r="1589" spans="1:5" x14ac:dyDescent="0.2">
      <c r="A1589" t="s">
        <v>1929</v>
      </c>
      <c r="B1589" t="s">
        <v>10579</v>
      </c>
      <c r="C1589">
        <v>505.38</v>
      </c>
      <c r="D1589">
        <v>51938615</v>
      </c>
      <c r="E1589" t="s">
        <v>10588</v>
      </c>
    </row>
    <row r="1590" spans="1:5" x14ac:dyDescent="0.2">
      <c r="A1590" t="s">
        <v>1930</v>
      </c>
      <c r="B1590" t="s">
        <v>10547</v>
      </c>
      <c r="C1590">
        <v>71.260000000000005</v>
      </c>
      <c r="D1590">
        <v>26437913</v>
      </c>
      <c r="E1590" t="s">
        <v>10588</v>
      </c>
    </row>
    <row r="1591" spans="1:5" x14ac:dyDescent="0.2">
      <c r="A1591" t="s">
        <v>1931</v>
      </c>
      <c r="B1591" t="s">
        <v>10545</v>
      </c>
      <c r="C1591">
        <v>270.91000000000003</v>
      </c>
      <c r="D1591">
        <v>45232626</v>
      </c>
      <c r="E1591" t="s">
        <v>10588</v>
      </c>
    </row>
    <row r="1592" spans="1:5" x14ac:dyDescent="0.2">
      <c r="A1592" t="s">
        <v>1932</v>
      </c>
      <c r="B1592" t="s">
        <v>10545</v>
      </c>
      <c r="C1592">
        <v>283.42</v>
      </c>
      <c r="D1592">
        <v>53837904</v>
      </c>
      <c r="E1592" t="s">
        <v>10588</v>
      </c>
    </row>
    <row r="1593" spans="1:5" x14ac:dyDescent="0.2">
      <c r="A1593" t="s">
        <v>1933</v>
      </c>
      <c r="B1593" t="s">
        <v>10545</v>
      </c>
      <c r="C1593">
        <v>287.77999999999997</v>
      </c>
      <c r="D1593">
        <v>51947083</v>
      </c>
      <c r="E1593" t="s">
        <v>10588</v>
      </c>
    </row>
    <row r="1594" spans="1:5" x14ac:dyDescent="0.2">
      <c r="A1594" t="s">
        <v>1934</v>
      </c>
      <c r="B1594" t="s">
        <v>10545</v>
      </c>
      <c r="C1594">
        <v>256.22000000000003</v>
      </c>
      <c r="D1594">
        <v>41747398</v>
      </c>
      <c r="E1594" t="s">
        <v>10588</v>
      </c>
    </row>
    <row r="1595" spans="1:5" x14ac:dyDescent="0.2">
      <c r="A1595" t="s">
        <v>1935</v>
      </c>
      <c r="B1595" t="s">
        <v>10545</v>
      </c>
      <c r="C1595">
        <v>429.22</v>
      </c>
      <c r="D1595">
        <v>53429021</v>
      </c>
      <c r="E1595" t="s">
        <v>10588</v>
      </c>
    </row>
    <row r="1596" spans="1:5" x14ac:dyDescent="0.2">
      <c r="A1596" t="s">
        <v>1936</v>
      </c>
      <c r="B1596" t="s">
        <v>10545</v>
      </c>
      <c r="C1596">
        <v>289.95</v>
      </c>
      <c r="D1596">
        <v>51447684</v>
      </c>
      <c r="E1596" t="s">
        <v>10588</v>
      </c>
    </row>
    <row r="1597" spans="1:5" x14ac:dyDescent="0.2">
      <c r="A1597" t="s">
        <v>1937</v>
      </c>
      <c r="B1597" t="s">
        <v>10545</v>
      </c>
      <c r="C1597">
        <v>305.73</v>
      </c>
      <c r="D1597">
        <v>56819957</v>
      </c>
      <c r="E1597" t="s">
        <v>10588</v>
      </c>
    </row>
    <row r="1598" spans="1:5" x14ac:dyDescent="0.2">
      <c r="A1598" t="s">
        <v>1938</v>
      </c>
      <c r="B1598" t="s">
        <v>10545</v>
      </c>
      <c r="C1598">
        <v>250.78</v>
      </c>
      <c r="D1598">
        <v>51947681</v>
      </c>
      <c r="E1598" t="s">
        <v>10588</v>
      </c>
    </row>
    <row r="1599" spans="1:5" x14ac:dyDescent="0.2">
      <c r="A1599" t="s">
        <v>1939</v>
      </c>
      <c r="B1599" t="s">
        <v>10579</v>
      </c>
      <c r="C1599">
        <v>443.9</v>
      </c>
      <c r="D1599">
        <v>21044045</v>
      </c>
      <c r="E1599" t="s">
        <v>10588</v>
      </c>
    </row>
    <row r="1600" spans="1:5" x14ac:dyDescent="0.2">
      <c r="A1600" t="s">
        <v>1940</v>
      </c>
      <c r="B1600" t="s">
        <v>10579</v>
      </c>
      <c r="C1600">
        <v>837.22</v>
      </c>
      <c r="D1600">
        <v>51938562</v>
      </c>
      <c r="E1600" t="s">
        <v>10588</v>
      </c>
    </row>
    <row r="1601" spans="1:5" x14ac:dyDescent="0.2">
      <c r="A1601" t="s">
        <v>1941</v>
      </c>
      <c r="B1601" t="s">
        <v>10579</v>
      </c>
      <c r="C1601">
        <v>443.9</v>
      </c>
      <c r="D1601">
        <v>51938558</v>
      </c>
      <c r="E1601" t="s">
        <v>10588</v>
      </c>
    </row>
    <row r="1602" spans="1:5" x14ac:dyDescent="0.2">
      <c r="A1602" t="s">
        <v>1942</v>
      </c>
      <c r="B1602" t="s">
        <v>10579</v>
      </c>
      <c r="C1602">
        <v>916.64</v>
      </c>
      <c r="D1602">
        <v>51938577</v>
      </c>
      <c r="E1602" t="s">
        <v>10588</v>
      </c>
    </row>
    <row r="1603" spans="1:5" x14ac:dyDescent="0.2">
      <c r="A1603" t="s">
        <v>1943</v>
      </c>
      <c r="B1603" t="s">
        <v>10579</v>
      </c>
      <c r="C1603">
        <v>916.64</v>
      </c>
      <c r="D1603">
        <v>51938596</v>
      </c>
      <c r="E1603" t="s">
        <v>10588</v>
      </c>
    </row>
    <row r="1604" spans="1:5" x14ac:dyDescent="0.2">
      <c r="A1604" t="s">
        <v>1944</v>
      </c>
      <c r="B1604" t="s">
        <v>10579</v>
      </c>
      <c r="C1604">
        <v>646.82000000000005</v>
      </c>
      <c r="D1604">
        <v>47228122</v>
      </c>
      <c r="E1604" t="s">
        <v>10588</v>
      </c>
    </row>
    <row r="1605" spans="1:5" x14ac:dyDescent="0.2">
      <c r="A1605" t="s">
        <v>1945</v>
      </c>
      <c r="B1605" t="s">
        <v>10547</v>
      </c>
      <c r="C1605">
        <v>122.94</v>
      </c>
      <c r="D1605">
        <v>40264343</v>
      </c>
      <c r="E1605" t="s">
        <v>10588</v>
      </c>
    </row>
    <row r="1606" spans="1:5" x14ac:dyDescent="0.2">
      <c r="A1606" t="s">
        <v>1946</v>
      </c>
      <c r="B1606" t="s">
        <v>10547</v>
      </c>
      <c r="C1606">
        <v>135.46</v>
      </c>
      <c r="D1606">
        <v>26866319</v>
      </c>
      <c r="E1606" t="s">
        <v>10588</v>
      </c>
    </row>
    <row r="1607" spans="1:5" x14ac:dyDescent="0.2">
      <c r="A1607" t="s">
        <v>1947</v>
      </c>
      <c r="B1607" t="s">
        <v>10547</v>
      </c>
      <c r="C1607">
        <v>71.260000000000005</v>
      </c>
      <c r="D1607">
        <v>26279158</v>
      </c>
      <c r="E1607" t="s">
        <v>10588</v>
      </c>
    </row>
    <row r="1608" spans="1:5" x14ac:dyDescent="0.2">
      <c r="A1608" t="s">
        <v>1948</v>
      </c>
      <c r="B1608" t="s">
        <v>10547</v>
      </c>
      <c r="C1608">
        <v>135.46</v>
      </c>
      <c r="D1608">
        <v>40986929</v>
      </c>
      <c r="E1608" t="s">
        <v>10588</v>
      </c>
    </row>
    <row r="1609" spans="1:5" x14ac:dyDescent="0.2">
      <c r="A1609" t="s">
        <v>1949</v>
      </c>
      <c r="B1609" t="s">
        <v>10547</v>
      </c>
      <c r="C1609">
        <v>139.26</v>
      </c>
      <c r="D1609">
        <v>41155680</v>
      </c>
      <c r="E1609" t="s">
        <v>10588</v>
      </c>
    </row>
    <row r="1610" spans="1:5" x14ac:dyDescent="0.2">
      <c r="A1610" t="s">
        <v>1950</v>
      </c>
      <c r="B1610" t="s">
        <v>10545</v>
      </c>
      <c r="C1610">
        <v>342.72</v>
      </c>
      <c r="D1610">
        <v>52080397</v>
      </c>
      <c r="E1610" t="s">
        <v>10588</v>
      </c>
    </row>
    <row r="1611" spans="1:5" x14ac:dyDescent="0.2">
      <c r="A1611" t="s">
        <v>1951</v>
      </c>
      <c r="B1611" t="s">
        <v>10545</v>
      </c>
      <c r="C1611">
        <v>342.72</v>
      </c>
      <c r="D1611">
        <v>53561578</v>
      </c>
      <c r="E1611" t="s">
        <v>10588</v>
      </c>
    </row>
    <row r="1612" spans="1:5" x14ac:dyDescent="0.2">
      <c r="A1612" t="s">
        <v>1952</v>
      </c>
      <c r="B1612" t="s">
        <v>10545</v>
      </c>
      <c r="C1612">
        <v>342.72</v>
      </c>
      <c r="D1612">
        <v>51799156</v>
      </c>
      <c r="E1612" t="s">
        <v>10588</v>
      </c>
    </row>
    <row r="1613" spans="1:5" x14ac:dyDescent="0.2">
      <c r="A1613" t="s">
        <v>1953</v>
      </c>
      <c r="B1613" t="s">
        <v>10547</v>
      </c>
      <c r="C1613">
        <v>79.97</v>
      </c>
      <c r="D1613">
        <v>26279232</v>
      </c>
      <c r="E1613" t="s">
        <v>10588</v>
      </c>
    </row>
    <row r="1614" spans="1:5" x14ac:dyDescent="0.2">
      <c r="A1614" t="s">
        <v>1954</v>
      </c>
      <c r="B1614" t="s">
        <v>10547</v>
      </c>
      <c r="C1614">
        <v>79.97</v>
      </c>
      <c r="D1614">
        <v>45322366</v>
      </c>
      <c r="E1614" t="s">
        <v>10588</v>
      </c>
    </row>
    <row r="1615" spans="1:5" x14ac:dyDescent="0.2">
      <c r="A1615" t="s">
        <v>1955</v>
      </c>
      <c r="B1615" t="s">
        <v>10579</v>
      </c>
      <c r="C1615">
        <v>252.96</v>
      </c>
      <c r="D1615">
        <v>25416009</v>
      </c>
      <c r="E1615" t="s">
        <v>10588</v>
      </c>
    </row>
    <row r="1616" spans="1:5" x14ac:dyDescent="0.2">
      <c r="A1616" t="s">
        <v>1956</v>
      </c>
      <c r="B1616" t="s">
        <v>10579</v>
      </c>
      <c r="C1616">
        <v>240.45</v>
      </c>
      <c r="D1616">
        <v>25416017</v>
      </c>
      <c r="E1616" t="s">
        <v>10588</v>
      </c>
    </row>
    <row r="1617" spans="1:5" x14ac:dyDescent="0.2">
      <c r="A1617" t="s">
        <v>1957</v>
      </c>
      <c r="B1617" t="s">
        <v>10579</v>
      </c>
      <c r="C1617">
        <v>320.42</v>
      </c>
      <c r="D1617">
        <v>25416025</v>
      </c>
      <c r="E1617" t="s">
        <v>10588</v>
      </c>
    </row>
    <row r="1618" spans="1:5" x14ac:dyDescent="0.2">
      <c r="A1618" t="s">
        <v>1958</v>
      </c>
      <c r="B1618" t="s">
        <v>10579</v>
      </c>
      <c r="C1618">
        <v>381.89</v>
      </c>
      <c r="D1618">
        <v>25416033</v>
      </c>
      <c r="E1618" t="s">
        <v>10588</v>
      </c>
    </row>
    <row r="1619" spans="1:5" x14ac:dyDescent="0.2">
      <c r="A1619" t="s">
        <v>1959</v>
      </c>
      <c r="B1619" t="s">
        <v>10545</v>
      </c>
      <c r="C1619">
        <v>351.42</v>
      </c>
      <c r="D1619">
        <v>43612796</v>
      </c>
      <c r="E1619" t="s">
        <v>10588</v>
      </c>
    </row>
    <row r="1620" spans="1:5" x14ac:dyDescent="0.2">
      <c r="A1620" t="s">
        <v>1960</v>
      </c>
      <c r="B1620" t="s">
        <v>10545</v>
      </c>
      <c r="C1620">
        <v>509.73</v>
      </c>
      <c r="D1620">
        <v>51946103</v>
      </c>
      <c r="E1620" t="s">
        <v>10588</v>
      </c>
    </row>
    <row r="1621" spans="1:5" x14ac:dyDescent="0.2">
      <c r="A1621" t="s">
        <v>1961</v>
      </c>
      <c r="B1621" t="s">
        <v>10545</v>
      </c>
      <c r="C1621">
        <v>314.43</v>
      </c>
      <c r="D1621">
        <v>51947117</v>
      </c>
      <c r="E1621" t="s">
        <v>10588</v>
      </c>
    </row>
    <row r="1622" spans="1:5" x14ac:dyDescent="0.2">
      <c r="A1622" t="s">
        <v>1962</v>
      </c>
      <c r="B1622" t="s">
        <v>10545</v>
      </c>
      <c r="C1622">
        <v>314.43</v>
      </c>
      <c r="D1622">
        <v>51947121</v>
      </c>
      <c r="E1622" t="s">
        <v>10588</v>
      </c>
    </row>
    <row r="1623" spans="1:5" x14ac:dyDescent="0.2">
      <c r="A1623" t="s">
        <v>1963</v>
      </c>
      <c r="B1623" t="s">
        <v>10545</v>
      </c>
      <c r="C1623">
        <v>314.43</v>
      </c>
      <c r="D1623">
        <v>51947140</v>
      </c>
      <c r="E1623" t="s">
        <v>10588</v>
      </c>
    </row>
    <row r="1624" spans="1:5" x14ac:dyDescent="0.2">
      <c r="A1624" t="s">
        <v>1964</v>
      </c>
      <c r="B1624" t="s">
        <v>10545</v>
      </c>
      <c r="C1624">
        <v>398.75</v>
      </c>
      <c r="D1624">
        <v>51947155</v>
      </c>
      <c r="E1624" t="s">
        <v>10588</v>
      </c>
    </row>
    <row r="1625" spans="1:5" x14ac:dyDescent="0.2">
      <c r="A1625" t="s">
        <v>1965</v>
      </c>
      <c r="B1625" t="s">
        <v>10545</v>
      </c>
      <c r="C1625">
        <v>277.44</v>
      </c>
      <c r="D1625">
        <v>41747383</v>
      </c>
      <c r="E1625" t="s">
        <v>10588</v>
      </c>
    </row>
    <row r="1626" spans="1:5" x14ac:dyDescent="0.2">
      <c r="A1626" t="s">
        <v>1966</v>
      </c>
      <c r="B1626" t="s">
        <v>10545</v>
      </c>
      <c r="C1626">
        <v>270.91000000000003</v>
      </c>
      <c r="D1626">
        <v>51526784</v>
      </c>
      <c r="E1626" t="s">
        <v>10588</v>
      </c>
    </row>
    <row r="1627" spans="1:5" x14ac:dyDescent="0.2">
      <c r="A1627" t="s">
        <v>1967</v>
      </c>
      <c r="B1627" t="s">
        <v>10545</v>
      </c>
      <c r="C1627">
        <v>265.47000000000003</v>
      </c>
      <c r="D1627">
        <v>43612781</v>
      </c>
      <c r="E1627" t="s">
        <v>10588</v>
      </c>
    </row>
    <row r="1628" spans="1:5" x14ac:dyDescent="0.2">
      <c r="A1628" t="s">
        <v>1968</v>
      </c>
      <c r="B1628" t="s">
        <v>10545</v>
      </c>
      <c r="C1628">
        <v>423.23</v>
      </c>
      <c r="D1628">
        <v>43612800</v>
      </c>
      <c r="E1628" t="s">
        <v>10588</v>
      </c>
    </row>
    <row r="1629" spans="1:5" x14ac:dyDescent="0.2">
      <c r="A1629" t="s">
        <v>1969</v>
      </c>
      <c r="B1629" t="s">
        <v>10545</v>
      </c>
      <c r="C1629">
        <v>265.47000000000003</v>
      </c>
      <c r="D1629">
        <v>47562597</v>
      </c>
      <c r="E1629" t="s">
        <v>10588</v>
      </c>
    </row>
    <row r="1630" spans="1:5" x14ac:dyDescent="0.2">
      <c r="A1630" t="s">
        <v>1970</v>
      </c>
      <c r="B1630" t="s">
        <v>10545</v>
      </c>
      <c r="C1630">
        <v>509.73</v>
      </c>
      <c r="D1630">
        <v>51946205</v>
      </c>
      <c r="E1630" t="s">
        <v>10588</v>
      </c>
    </row>
    <row r="1631" spans="1:5" x14ac:dyDescent="0.2">
      <c r="A1631" t="s">
        <v>1971</v>
      </c>
      <c r="B1631" t="s">
        <v>10545</v>
      </c>
      <c r="C1631">
        <v>277.44</v>
      </c>
      <c r="D1631">
        <v>51947696</v>
      </c>
      <c r="E1631" t="s">
        <v>10588</v>
      </c>
    </row>
    <row r="1632" spans="1:5" x14ac:dyDescent="0.2">
      <c r="A1632" t="s">
        <v>1972</v>
      </c>
      <c r="B1632" t="s">
        <v>10545</v>
      </c>
      <c r="C1632">
        <v>265.47000000000003</v>
      </c>
      <c r="D1632">
        <v>41738926</v>
      </c>
      <c r="E1632" t="s">
        <v>10588</v>
      </c>
    </row>
    <row r="1633" spans="1:5" x14ac:dyDescent="0.2">
      <c r="A1633" t="s">
        <v>1973</v>
      </c>
      <c r="B1633" t="s">
        <v>10547</v>
      </c>
      <c r="C1633">
        <v>166.46</v>
      </c>
      <c r="D1633">
        <v>41155698</v>
      </c>
      <c r="E1633" t="s">
        <v>10588</v>
      </c>
    </row>
    <row r="1634" spans="1:5" x14ac:dyDescent="0.2">
      <c r="A1634" t="s">
        <v>1974</v>
      </c>
      <c r="B1634" t="s">
        <v>10547</v>
      </c>
      <c r="C1634">
        <v>110.98</v>
      </c>
      <c r="D1634">
        <v>42846315</v>
      </c>
      <c r="E1634" t="s">
        <v>10588</v>
      </c>
    </row>
    <row r="1635" spans="1:5" x14ac:dyDescent="0.2">
      <c r="A1635" t="s">
        <v>1975</v>
      </c>
      <c r="B1635" t="s">
        <v>10547</v>
      </c>
      <c r="C1635">
        <v>178.98</v>
      </c>
      <c r="D1635">
        <v>43740022</v>
      </c>
      <c r="E1635" t="s">
        <v>10588</v>
      </c>
    </row>
    <row r="1636" spans="1:5" x14ac:dyDescent="0.2">
      <c r="A1636" t="s">
        <v>1976</v>
      </c>
      <c r="B1636" t="s">
        <v>10547</v>
      </c>
      <c r="C1636">
        <v>240.45</v>
      </c>
      <c r="D1636">
        <v>51062635</v>
      </c>
      <c r="E1636" t="s">
        <v>10588</v>
      </c>
    </row>
    <row r="1637" spans="1:5" x14ac:dyDescent="0.2">
      <c r="A1637" t="s">
        <v>1977</v>
      </c>
      <c r="B1637" t="s">
        <v>10547</v>
      </c>
      <c r="C1637">
        <v>178.98</v>
      </c>
      <c r="D1637">
        <v>45907612</v>
      </c>
      <c r="E1637" t="s">
        <v>10588</v>
      </c>
    </row>
    <row r="1638" spans="1:5" x14ac:dyDescent="0.2">
      <c r="A1638" t="s">
        <v>1978</v>
      </c>
      <c r="B1638" t="s">
        <v>10547</v>
      </c>
      <c r="C1638">
        <v>178.98</v>
      </c>
      <c r="D1638">
        <v>40986903</v>
      </c>
      <c r="E1638" t="s">
        <v>10588</v>
      </c>
    </row>
    <row r="1639" spans="1:5" x14ac:dyDescent="0.2">
      <c r="A1639" t="s">
        <v>1979</v>
      </c>
      <c r="B1639" t="s">
        <v>10547</v>
      </c>
      <c r="C1639">
        <v>240.45</v>
      </c>
      <c r="D1639">
        <v>40914228</v>
      </c>
      <c r="E1639" t="s">
        <v>10588</v>
      </c>
    </row>
    <row r="1640" spans="1:5" x14ac:dyDescent="0.2">
      <c r="A1640" t="s">
        <v>1980</v>
      </c>
      <c r="B1640" t="s">
        <v>10547</v>
      </c>
      <c r="C1640">
        <v>178.98</v>
      </c>
      <c r="D1640">
        <v>45907593</v>
      </c>
      <c r="E1640" t="s">
        <v>10588</v>
      </c>
    </row>
    <row r="1641" spans="1:5" x14ac:dyDescent="0.2">
      <c r="A1641" t="s">
        <v>1981</v>
      </c>
      <c r="B1641" t="s">
        <v>10545</v>
      </c>
      <c r="C1641">
        <v>595.67999999999995</v>
      </c>
      <c r="D1641">
        <v>52080416</v>
      </c>
      <c r="E1641" t="s">
        <v>10588</v>
      </c>
    </row>
    <row r="1642" spans="1:5" x14ac:dyDescent="0.2">
      <c r="A1642" t="s">
        <v>1982</v>
      </c>
      <c r="B1642" t="s">
        <v>10545</v>
      </c>
      <c r="C1642">
        <v>388.42</v>
      </c>
      <c r="D1642">
        <v>53561601</v>
      </c>
      <c r="E1642" t="s">
        <v>10588</v>
      </c>
    </row>
    <row r="1643" spans="1:5" x14ac:dyDescent="0.2">
      <c r="A1643" t="s">
        <v>1983</v>
      </c>
      <c r="B1643" t="s">
        <v>10545</v>
      </c>
      <c r="C1643">
        <v>456.42</v>
      </c>
      <c r="D1643">
        <v>53561616</v>
      </c>
      <c r="E1643" t="s">
        <v>10588</v>
      </c>
    </row>
    <row r="1644" spans="1:5" x14ac:dyDescent="0.2">
      <c r="A1644" t="s">
        <v>1984</v>
      </c>
      <c r="B1644" t="s">
        <v>10545</v>
      </c>
      <c r="C1644">
        <v>437.92</v>
      </c>
      <c r="D1644">
        <v>45232645</v>
      </c>
      <c r="E1644" t="s">
        <v>10588</v>
      </c>
    </row>
    <row r="1645" spans="1:5" x14ac:dyDescent="0.2">
      <c r="A1645" t="s">
        <v>1985</v>
      </c>
      <c r="B1645" t="s">
        <v>10545</v>
      </c>
      <c r="C1645">
        <v>443.9</v>
      </c>
      <c r="D1645">
        <v>51947174</v>
      </c>
      <c r="E1645" t="s">
        <v>10588</v>
      </c>
    </row>
    <row r="1646" spans="1:5" x14ac:dyDescent="0.2">
      <c r="A1646" t="s">
        <v>1986</v>
      </c>
      <c r="B1646" t="s">
        <v>10545</v>
      </c>
      <c r="C1646">
        <v>511.9</v>
      </c>
      <c r="D1646">
        <v>51947185</v>
      </c>
      <c r="E1646" t="s">
        <v>10588</v>
      </c>
    </row>
    <row r="1647" spans="1:5" x14ac:dyDescent="0.2">
      <c r="A1647" t="s">
        <v>1987</v>
      </c>
      <c r="B1647" t="s">
        <v>10545</v>
      </c>
      <c r="C1647">
        <v>505.38</v>
      </c>
      <c r="D1647">
        <v>53495801</v>
      </c>
      <c r="E1647" t="s">
        <v>10588</v>
      </c>
    </row>
    <row r="1648" spans="1:5" x14ac:dyDescent="0.2">
      <c r="A1648" t="s">
        <v>1988</v>
      </c>
      <c r="B1648" t="s">
        <v>10545</v>
      </c>
      <c r="C1648">
        <v>351.42</v>
      </c>
      <c r="D1648">
        <v>43612732</v>
      </c>
      <c r="E1648" t="s">
        <v>10588</v>
      </c>
    </row>
    <row r="1649" spans="1:5" x14ac:dyDescent="0.2">
      <c r="A1649" t="s">
        <v>1989</v>
      </c>
      <c r="B1649" t="s">
        <v>10545</v>
      </c>
      <c r="C1649">
        <v>480.9</v>
      </c>
      <c r="D1649">
        <v>43612743</v>
      </c>
      <c r="E1649" t="s">
        <v>10588</v>
      </c>
    </row>
    <row r="1650" spans="1:5" x14ac:dyDescent="0.2">
      <c r="A1650" t="s">
        <v>1990</v>
      </c>
      <c r="B1650" t="s">
        <v>10545</v>
      </c>
      <c r="C1650">
        <v>548.9</v>
      </c>
      <c r="D1650">
        <v>43612758</v>
      </c>
      <c r="E1650" t="s">
        <v>10588</v>
      </c>
    </row>
    <row r="1651" spans="1:5" x14ac:dyDescent="0.2">
      <c r="A1651" t="s">
        <v>1991</v>
      </c>
      <c r="B1651" t="s">
        <v>10545</v>
      </c>
      <c r="C1651">
        <v>351.42</v>
      </c>
      <c r="D1651">
        <v>44741321</v>
      </c>
      <c r="E1651" t="s">
        <v>10588</v>
      </c>
    </row>
    <row r="1652" spans="1:5" x14ac:dyDescent="0.2">
      <c r="A1652" t="s">
        <v>1992</v>
      </c>
      <c r="B1652" t="s">
        <v>10547</v>
      </c>
      <c r="C1652">
        <v>188.77</v>
      </c>
      <c r="D1652">
        <v>45974392</v>
      </c>
      <c r="E1652" t="s">
        <v>10588</v>
      </c>
    </row>
    <row r="1653" spans="1:5" x14ac:dyDescent="0.2">
      <c r="A1653" t="s">
        <v>1993</v>
      </c>
      <c r="B1653" t="s">
        <v>10545</v>
      </c>
      <c r="C1653">
        <v>299.74</v>
      </c>
      <c r="D1653">
        <v>52117800</v>
      </c>
      <c r="E1653" t="s">
        <v>10588</v>
      </c>
    </row>
    <row r="1654" spans="1:5" x14ac:dyDescent="0.2">
      <c r="A1654" t="s">
        <v>1994</v>
      </c>
      <c r="B1654" t="s">
        <v>10545</v>
      </c>
      <c r="C1654">
        <v>250.78</v>
      </c>
      <c r="D1654">
        <v>45232634</v>
      </c>
      <c r="E1654" t="s">
        <v>10588</v>
      </c>
    </row>
    <row r="1655" spans="1:5" x14ac:dyDescent="0.2">
      <c r="A1655" t="s">
        <v>1995</v>
      </c>
      <c r="B1655" t="s">
        <v>10545</v>
      </c>
      <c r="C1655">
        <v>244.26</v>
      </c>
      <c r="D1655">
        <v>45232793</v>
      </c>
      <c r="E1655" t="s">
        <v>10588</v>
      </c>
    </row>
    <row r="1656" spans="1:5" x14ac:dyDescent="0.2">
      <c r="A1656" t="s">
        <v>1996</v>
      </c>
      <c r="B1656" t="s">
        <v>10545</v>
      </c>
      <c r="C1656">
        <v>416.7</v>
      </c>
      <c r="D1656">
        <v>45938673</v>
      </c>
      <c r="E1656" t="s">
        <v>10588</v>
      </c>
    </row>
    <row r="1657" spans="1:5" x14ac:dyDescent="0.2">
      <c r="A1657" t="s">
        <v>1997</v>
      </c>
      <c r="B1657" t="s">
        <v>10545</v>
      </c>
      <c r="C1657">
        <v>388.42</v>
      </c>
      <c r="D1657">
        <v>53674320</v>
      </c>
      <c r="E1657" t="s">
        <v>10588</v>
      </c>
    </row>
    <row r="1658" spans="1:5" x14ac:dyDescent="0.2">
      <c r="A1658" t="s">
        <v>1998</v>
      </c>
      <c r="B1658" t="s">
        <v>10545</v>
      </c>
      <c r="C1658">
        <v>387.87</v>
      </c>
      <c r="D1658">
        <v>43612815</v>
      </c>
      <c r="E1658" t="s">
        <v>10588</v>
      </c>
    </row>
    <row r="1659" spans="1:5" x14ac:dyDescent="0.2">
      <c r="A1659" t="s">
        <v>1999</v>
      </c>
      <c r="B1659" t="s">
        <v>10545</v>
      </c>
      <c r="C1659">
        <v>357.41</v>
      </c>
      <c r="D1659">
        <v>51847793</v>
      </c>
      <c r="E1659" t="s">
        <v>10588</v>
      </c>
    </row>
    <row r="1660" spans="1:5" x14ac:dyDescent="0.2">
      <c r="A1660" t="s">
        <v>2000</v>
      </c>
      <c r="B1660" t="s">
        <v>10547</v>
      </c>
      <c r="C1660">
        <v>85.95</v>
      </c>
      <c r="D1660">
        <v>26279166</v>
      </c>
      <c r="E1660" t="s">
        <v>10588</v>
      </c>
    </row>
    <row r="1661" spans="1:5" x14ac:dyDescent="0.2">
      <c r="A1661" t="s">
        <v>2001</v>
      </c>
      <c r="B1661" t="s">
        <v>10545</v>
      </c>
      <c r="C1661">
        <v>441.73</v>
      </c>
      <c r="D1661">
        <v>43612762</v>
      </c>
      <c r="E1661" t="s">
        <v>10588</v>
      </c>
    </row>
    <row r="1662" spans="1:5" x14ac:dyDescent="0.2">
      <c r="A1662" t="s">
        <v>2002</v>
      </c>
      <c r="B1662" t="s">
        <v>10545</v>
      </c>
      <c r="C1662">
        <v>408.54</v>
      </c>
      <c r="D1662">
        <v>48652478</v>
      </c>
      <c r="E1662" t="s">
        <v>10588</v>
      </c>
    </row>
    <row r="1663" spans="1:5" x14ac:dyDescent="0.2">
      <c r="A1663" t="s">
        <v>2003</v>
      </c>
      <c r="B1663" t="s">
        <v>10547</v>
      </c>
      <c r="C1663">
        <v>250.78</v>
      </c>
      <c r="D1663">
        <v>44049278</v>
      </c>
      <c r="E1663" t="s">
        <v>10588</v>
      </c>
    </row>
    <row r="1664" spans="1:5" x14ac:dyDescent="0.2">
      <c r="A1664" t="s">
        <v>2004</v>
      </c>
      <c r="B1664" t="s">
        <v>10547</v>
      </c>
      <c r="C1664">
        <v>252.96</v>
      </c>
      <c r="D1664">
        <v>41155730</v>
      </c>
      <c r="E1664" t="s">
        <v>10588</v>
      </c>
    </row>
    <row r="1665" spans="1:5" x14ac:dyDescent="0.2">
      <c r="A1665" t="s">
        <v>2005</v>
      </c>
      <c r="B1665" t="s">
        <v>10547</v>
      </c>
      <c r="C1665">
        <v>129.47</v>
      </c>
      <c r="D1665">
        <v>56620692</v>
      </c>
      <c r="E1665" t="s">
        <v>10588</v>
      </c>
    </row>
    <row r="1666" spans="1:5" x14ac:dyDescent="0.2">
      <c r="A1666" t="s">
        <v>2006</v>
      </c>
      <c r="B1666" t="s">
        <v>10547</v>
      </c>
      <c r="C1666">
        <v>201.28</v>
      </c>
      <c r="D1666">
        <v>41155672</v>
      </c>
      <c r="E1666" t="s">
        <v>10588</v>
      </c>
    </row>
    <row r="1667" spans="1:5" x14ac:dyDescent="0.2">
      <c r="A1667" t="s">
        <v>2007</v>
      </c>
      <c r="B1667" t="s">
        <v>10547</v>
      </c>
      <c r="C1667">
        <v>147.97</v>
      </c>
      <c r="D1667">
        <v>41155599</v>
      </c>
      <c r="E1667" t="s">
        <v>10588</v>
      </c>
    </row>
    <row r="1668" spans="1:5" x14ac:dyDescent="0.2">
      <c r="A1668" t="s">
        <v>2008</v>
      </c>
      <c r="B1668" t="s">
        <v>10547</v>
      </c>
      <c r="C1668">
        <v>184.96</v>
      </c>
      <c r="D1668">
        <v>56476185</v>
      </c>
      <c r="E1668" t="s">
        <v>10588</v>
      </c>
    </row>
    <row r="1669" spans="1:5" x14ac:dyDescent="0.2">
      <c r="A1669" t="s">
        <v>2009</v>
      </c>
      <c r="B1669" t="s">
        <v>10547</v>
      </c>
      <c r="C1669">
        <v>184.96</v>
      </c>
      <c r="D1669">
        <v>41155581</v>
      </c>
      <c r="E1669" t="s">
        <v>10588</v>
      </c>
    </row>
    <row r="1670" spans="1:5" x14ac:dyDescent="0.2">
      <c r="A1670" t="s">
        <v>2010</v>
      </c>
      <c r="B1670" t="s">
        <v>10547</v>
      </c>
      <c r="C1670">
        <v>90.3</v>
      </c>
      <c r="D1670">
        <v>48028854</v>
      </c>
      <c r="E1670" t="s">
        <v>10588</v>
      </c>
    </row>
    <row r="1671" spans="1:5" x14ac:dyDescent="0.2">
      <c r="A1671" t="s">
        <v>2011</v>
      </c>
      <c r="B1671" t="s">
        <v>10545</v>
      </c>
      <c r="C1671">
        <v>404.74</v>
      </c>
      <c r="D1671">
        <v>45232441</v>
      </c>
      <c r="E1671" t="s">
        <v>10588</v>
      </c>
    </row>
    <row r="1672" spans="1:5" x14ac:dyDescent="0.2">
      <c r="A1672" t="s">
        <v>2012</v>
      </c>
      <c r="B1672" t="s">
        <v>10547</v>
      </c>
      <c r="C1672">
        <v>443.9</v>
      </c>
      <c r="D1672">
        <v>45194293</v>
      </c>
      <c r="E1672" t="s">
        <v>10588</v>
      </c>
    </row>
    <row r="1673" spans="1:5" x14ac:dyDescent="0.2">
      <c r="A1673" t="s">
        <v>2013</v>
      </c>
      <c r="B1673" t="s">
        <v>10547</v>
      </c>
      <c r="C1673">
        <v>244.26</v>
      </c>
      <c r="D1673">
        <v>45194304</v>
      </c>
      <c r="E1673" t="s">
        <v>10588</v>
      </c>
    </row>
    <row r="1674" spans="1:5" x14ac:dyDescent="0.2">
      <c r="A1674" t="s">
        <v>2014</v>
      </c>
      <c r="B1674" t="s">
        <v>10547</v>
      </c>
      <c r="C1674">
        <v>110.98</v>
      </c>
      <c r="D1674">
        <v>26279174</v>
      </c>
      <c r="E1674" t="s">
        <v>10588</v>
      </c>
    </row>
    <row r="1675" spans="1:5" x14ac:dyDescent="0.2">
      <c r="A1675" t="s">
        <v>2015</v>
      </c>
      <c r="B1675" t="s">
        <v>10545</v>
      </c>
      <c r="C1675">
        <v>493.41</v>
      </c>
      <c r="D1675">
        <v>51799065</v>
      </c>
      <c r="E1675" t="s">
        <v>10588</v>
      </c>
    </row>
    <row r="1676" spans="1:5" x14ac:dyDescent="0.2">
      <c r="A1676" t="s">
        <v>2016</v>
      </c>
      <c r="B1676" t="s">
        <v>10545</v>
      </c>
      <c r="C1676">
        <v>652.26</v>
      </c>
      <c r="D1676">
        <v>53308984</v>
      </c>
      <c r="E1676" t="s">
        <v>10588</v>
      </c>
    </row>
    <row r="1677" spans="1:5" x14ac:dyDescent="0.2">
      <c r="A1677" t="s">
        <v>2017</v>
      </c>
      <c r="B1677" t="s">
        <v>10545</v>
      </c>
      <c r="C1677">
        <v>652.26</v>
      </c>
      <c r="D1677">
        <v>53309060</v>
      </c>
      <c r="E1677" t="s">
        <v>10588</v>
      </c>
    </row>
    <row r="1678" spans="1:5" x14ac:dyDescent="0.2">
      <c r="A1678" t="s">
        <v>2018</v>
      </c>
      <c r="B1678" t="s">
        <v>10545</v>
      </c>
      <c r="C1678">
        <v>652.26</v>
      </c>
      <c r="D1678">
        <v>53309124</v>
      </c>
      <c r="E1678" t="s">
        <v>10588</v>
      </c>
    </row>
    <row r="1679" spans="1:5" x14ac:dyDescent="0.2">
      <c r="A1679" t="s">
        <v>2019</v>
      </c>
      <c r="B1679" t="s">
        <v>10547</v>
      </c>
      <c r="C1679">
        <v>221.95</v>
      </c>
      <c r="D1679">
        <v>40986770</v>
      </c>
      <c r="E1679" t="s">
        <v>10588</v>
      </c>
    </row>
    <row r="1680" spans="1:5" x14ac:dyDescent="0.2">
      <c r="A1680" t="s">
        <v>2020</v>
      </c>
      <c r="B1680" t="s">
        <v>10547</v>
      </c>
      <c r="C1680">
        <v>116.96</v>
      </c>
      <c r="D1680">
        <v>45316441</v>
      </c>
      <c r="E1680" t="s">
        <v>10588</v>
      </c>
    </row>
    <row r="1681" spans="1:5" x14ac:dyDescent="0.2">
      <c r="A1681" t="s">
        <v>2021</v>
      </c>
      <c r="B1681" t="s">
        <v>10545</v>
      </c>
      <c r="C1681">
        <v>493.41</v>
      </c>
      <c r="D1681">
        <v>53308992</v>
      </c>
      <c r="E1681" t="s">
        <v>10588</v>
      </c>
    </row>
    <row r="1682" spans="1:5" x14ac:dyDescent="0.2">
      <c r="A1682" t="s">
        <v>2022</v>
      </c>
      <c r="B1682" t="s">
        <v>10545</v>
      </c>
      <c r="C1682">
        <v>493.41</v>
      </c>
      <c r="D1682">
        <v>43612777</v>
      </c>
      <c r="E1682" t="s">
        <v>10588</v>
      </c>
    </row>
    <row r="1683" spans="1:5" x14ac:dyDescent="0.2">
      <c r="A1683" t="s">
        <v>2023</v>
      </c>
      <c r="B1683" t="s">
        <v>10545</v>
      </c>
      <c r="C1683">
        <v>493.41</v>
      </c>
      <c r="D1683">
        <v>51947193</v>
      </c>
      <c r="E1683" t="s">
        <v>10588</v>
      </c>
    </row>
    <row r="1684" spans="1:5" x14ac:dyDescent="0.2">
      <c r="A1684" t="s">
        <v>2024</v>
      </c>
      <c r="B1684" t="s">
        <v>10545</v>
      </c>
      <c r="C1684">
        <v>949.28</v>
      </c>
      <c r="D1684">
        <v>51947212</v>
      </c>
      <c r="E1684" t="s">
        <v>10588</v>
      </c>
    </row>
    <row r="1685" spans="1:5" x14ac:dyDescent="0.2">
      <c r="A1685" t="s">
        <v>2025</v>
      </c>
      <c r="B1685" t="s">
        <v>10545</v>
      </c>
      <c r="C1685">
        <v>474.91</v>
      </c>
      <c r="D1685">
        <v>43612834</v>
      </c>
      <c r="E1685" t="s">
        <v>10588</v>
      </c>
    </row>
    <row r="1686" spans="1:5" x14ac:dyDescent="0.2">
      <c r="A1686" t="s">
        <v>2026</v>
      </c>
      <c r="B1686" t="s">
        <v>10547</v>
      </c>
      <c r="C1686">
        <v>270.91000000000003</v>
      </c>
      <c r="D1686">
        <v>40986895</v>
      </c>
      <c r="E1686" t="s">
        <v>10588</v>
      </c>
    </row>
    <row r="1687" spans="1:5" x14ac:dyDescent="0.2">
      <c r="A1687" t="s">
        <v>2027</v>
      </c>
      <c r="B1687" t="s">
        <v>10547</v>
      </c>
      <c r="C1687">
        <v>277.44</v>
      </c>
      <c r="D1687">
        <v>45906446</v>
      </c>
      <c r="E1687" t="s">
        <v>10588</v>
      </c>
    </row>
    <row r="1688" spans="1:5" x14ac:dyDescent="0.2">
      <c r="A1688" t="s">
        <v>2028</v>
      </c>
      <c r="B1688" t="s">
        <v>10545</v>
      </c>
      <c r="C1688">
        <v>612</v>
      </c>
      <c r="D1688">
        <v>53308973</v>
      </c>
      <c r="E1688" t="s">
        <v>10588</v>
      </c>
    </row>
    <row r="1689" spans="1:5" x14ac:dyDescent="0.2">
      <c r="A1689" t="s">
        <v>2029</v>
      </c>
      <c r="B1689" t="s">
        <v>10547</v>
      </c>
      <c r="C1689">
        <v>182.24</v>
      </c>
      <c r="D1689">
        <v>26727271</v>
      </c>
      <c r="E1689" t="s">
        <v>10588</v>
      </c>
    </row>
    <row r="1690" spans="1:5" x14ac:dyDescent="0.2">
      <c r="A1690" t="s">
        <v>2030</v>
      </c>
      <c r="B1690" t="s">
        <v>10545</v>
      </c>
      <c r="C1690">
        <v>1150.56</v>
      </c>
      <c r="D1690">
        <v>51947242</v>
      </c>
      <c r="E1690" t="s">
        <v>10588</v>
      </c>
    </row>
    <row r="1691" spans="1:5" x14ac:dyDescent="0.2">
      <c r="A1691" t="s">
        <v>2031</v>
      </c>
      <c r="B1691" t="s">
        <v>10545</v>
      </c>
      <c r="C1691">
        <v>635.94000000000005</v>
      </c>
      <c r="D1691">
        <v>43612603</v>
      </c>
      <c r="E1691" t="s">
        <v>10588</v>
      </c>
    </row>
    <row r="1692" spans="1:5" x14ac:dyDescent="0.2">
      <c r="A1692" t="s">
        <v>2032</v>
      </c>
      <c r="B1692" t="s">
        <v>10545</v>
      </c>
      <c r="C1692">
        <v>712.1</v>
      </c>
      <c r="D1692">
        <v>43612845</v>
      </c>
      <c r="E1692" t="s">
        <v>10588</v>
      </c>
    </row>
    <row r="1693" spans="1:5" x14ac:dyDescent="0.2">
      <c r="A1693" t="s">
        <v>2033</v>
      </c>
      <c r="B1693" t="s">
        <v>10545</v>
      </c>
      <c r="C1693">
        <v>381.89</v>
      </c>
      <c r="D1693">
        <v>51947261</v>
      </c>
      <c r="E1693" t="s">
        <v>10588</v>
      </c>
    </row>
    <row r="1694" spans="1:5" x14ac:dyDescent="0.2">
      <c r="A1694" t="s">
        <v>2034</v>
      </c>
      <c r="B1694" t="s">
        <v>10545</v>
      </c>
      <c r="C1694">
        <v>509.73</v>
      </c>
      <c r="D1694">
        <v>53309162</v>
      </c>
      <c r="E1694" t="s">
        <v>10588</v>
      </c>
    </row>
    <row r="1695" spans="1:5" x14ac:dyDescent="0.2">
      <c r="A1695" t="s">
        <v>2035</v>
      </c>
      <c r="B1695" t="s">
        <v>10547</v>
      </c>
      <c r="C1695">
        <v>277.44</v>
      </c>
      <c r="D1695">
        <v>41156100</v>
      </c>
      <c r="E1695" t="s">
        <v>10588</v>
      </c>
    </row>
    <row r="1696" spans="1:5" x14ac:dyDescent="0.2">
      <c r="A1696" t="s">
        <v>2036</v>
      </c>
      <c r="B1696" t="s">
        <v>10547</v>
      </c>
      <c r="C1696">
        <v>277.44</v>
      </c>
      <c r="D1696">
        <v>41156118</v>
      </c>
      <c r="E1696" t="s">
        <v>10588</v>
      </c>
    </row>
    <row r="1697" spans="1:5" x14ac:dyDescent="0.2">
      <c r="A1697" t="s">
        <v>2037</v>
      </c>
      <c r="B1697" t="s">
        <v>10579</v>
      </c>
      <c r="C1697">
        <v>357.6</v>
      </c>
      <c r="D1697">
        <v>60654078</v>
      </c>
      <c r="E1697" t="s">
        <v>10588</v>
      </c>
    </row>
    <row r="1698" spans="1:5" x14ac:dyDescent="0.2">
      <c r="A1698" t="s">
        <v>2038</v>
      </c>
      <c r="B1698" t="s">
        <v>10545</v>
      </c>
      <c r="C1698">
        <v>304</v>
      </c>
      <c r="D1698">
        <v>60654077</v>
      </c>
      <c r="E1698" t="s">
        <v>10588</v>
      </c>
    </row>
    <row r="1699" spans="1:5" x14ac:dyDescent="0.2">
      <c r="A1699" t="s">
        <v>2039</v>
      </c>
      <c r="B1699" t="s">
        <v>10579</v>
      </c>
      <c r="C1699">
        <v>231.74</v>
      </c>
      <c r="D1699">
        <v>57645166</v>
      </c>
      <c r="E1699" t="s">
        <v>10588</v>
      </c>
    </row>
    <row r="1700" spans="1:5" x14ac:dyDescent="0.2">
      <c r="A1700" t="s">
        <v>2040</v>
      </c>
      <c r="B1700" t="s">
        <v>10545</v>
      </c>
      <c r="C1700">
        <v>196.93</v>
      </c>
      <c r="D1700">
        <v>57645174</v>
      </c>
      <c r="E1700" t="s">
        <v>10588</v>
      </c>
    </row>
    <row r="1701" spans="1:5" x14ac:dyDescent="0.2">
      <c r="A1701" t="s">
        <v>2041</v>
      </c>
      <c r="B1701" t="s">
        <v>10545</v>
      </c>
      <c r="C1701">
        <v>244.26</v>
      </c>
      <c r="D1701">
        <v>60051478</v>
      </c>
      <c r="E1701" t="s">
        <v>10588</v>
      </c>
    </row>
    <row r="1702" spans="1:5" x14ac:dyDescent="0.2">
      <c r="A1702" t="s">
        <v>2042</v>
      </c>
      <c r="B1702" t="s">
        <v>10545</v>
      </c>
      <c r="C1702">
        <v>330.21</v>
      </c>
      <c r="D1702">
        <v>45232335</v>
      </c>
      <c r="E1702" t="s">
        <v>10590</v>
      </c>
    </row>
    <row r="1703" spans="1:5" x14ac:dyDescent="0.2">
      <c r="A1703" t="s">
        <v>2043</v>
      </c>
      <c r="B1703" t="s">
        <v>10545</v>
      </c>
      <c r="C1703">
        <v>270.91000000000003</v>
      </c>
      <c r="D1703">
        <v>51799046</v>
      </c>
      <c r="E1703" t="s">
        <v>10590</v>
      </c>
    </row>
    <row r="1704" spans="1:5" x14ac:dyDescent="0.2">
      <c r="A1704" t="s">
        <v>2044</v>
      </c>
      <c r="B1704" t="s">
        <v>10547</v>
      </c>
      <c r="C1704">
        <v>60.93</v>
      </c>
      <c r="D1704">
        <v>26280016</v>
      </c>
      <c r="E1704" t="s">
        <v>10590</v>
      </c>
    </row>
    <row r="1705" spans="1:5" x14ac:dyDescent="0.2">
      <c r="A1705" t="s">
        <v>2045</v>
      </c>
      <c r="B1705" t="s">
        <v>10545</v>
      </c>
      <c r="C1705">
        <v>305.73</v>
      </c>
      <c r="D1705">
        <v>54126312</v>
      </c>
      <c r="E1705" t="s">
        <v>10590</v>
      </c>
    </row>
    <row r="1706" spans="1:5" x14ac:dyDescent="0.2">
      <c r="A1706" t="s">
        <v>2046</v>
      </c>
      <c r="B1706" t="s">
        <v>10545</v>
      </c>
      <c r="C1706">
        <v>238.27</v>
      </c>
      <c r="D1706">
        <v>53309113</v>
      </c>
      <c r="E1706" t="s">
        <v>10590</v>
      </c>
    </row>
    <row r="1707" spans="1:5" x14ac:dyDescent="0.2">
      <c r="A1707" t="s">
        <v>2047</v>
      </c>
      <c r="B1707" t="s">
        <v>10545</v>
      </c>
      <c r="C1707">
        <v>299.74</v>
      </c>
      <c r="D1707">
        <v>51948146</v>
      </c>
      <c r="E1707" t="s">
        <v>10590</v>
      </c>
    </row>
    <row r="1708" spans="1:5" x14ac:dyDescent="0.2">
      <c r="A1708" t="s">
        <v>2048</v>
      </c>
      <c r="B1708" t="s">
        <v>10545</v>
      </c>
      <c r="C1708">
        <v>277.44</v>
      </c>
      <c r="D1708">
        <v>51948483</v>
      </c>
      <c r="E1708" t="s">
        <v>10590</v>
      </c>
    </row>
    <row r="1709" spans="1:5" x14ac:dyDescent="0.2">
      <c r="A1709" t="s">
        <v>2049</v>
      </c>
      <c r="B1709" t="s">
        <v>10547</v>
      </c>
      <c r="C1709">
        <v>122.94</v>
      </c>
      <c r="D1709">
        <v>51066052</v>
      </c>
      <c r="E1709" t="s">
        <v>10590</v>
      </c>
    </row>
    <row r="1710" spans="1:5" x14ac:dyDescent="0.2">
      <c r="A1710" t="s">
        <v>2050</v>
      </c>
      <c r="B1710" t="s">
        <v>10547</v>
      </c>
      <c r="C1710">
        <v>68</v>
      </c>
      <c r="D1710">
        <v>44578853</v>
      </c>
      <c r="E1710" t="s">
        <v>10590</v>
      </c>
    </row>
    <row r="1711" spans="1:5" x14ac:dyDescent="0.2">
      <c r="A1711" t="s">
        <v>2051</v>
      </c>
      <c r="B1711" t="s">
        <v>10545</v>
      </c>
      <c r="C1711">
        <v>305.73</v>
      </c>
      <c r="D1711">
        <v>46060397</v>
      </c>
      <c r="E1711" t="s">
        <v>10590</v>
      </c>
    </row>
    <row r="1712" spans="1:5" x14ac:dyDescent="0.2">
      <c r="A1712" t="s">
        <v>2052</v>
      </c>
      <c r="B1712" t="s">
        <v>10545</v>
      </c>
      <c r="C1712">
        <v>419.42</v>
      </c>
      <c r="D1712">
        <v>51948502</v>
      </c>
      <c r="E1712" t="s">
        <v>10590</v>
      </c>
    </row>
    <row r="1713" spans="1:5" x14ac:dyDescent="0.2">
      <c r="A1713" t="s">
        <v>2053</v>
      </c>
      <c r="B1713" t="s">
        <v>10545</v>
      </c>
      <c r="C1713">
        <v>270.91000000000003</v>
      </c>
      <c r="D1713">
        <v>52003446</v>
      </c>
      <c r="E1713" t="s">
        <v>10590</v>
      </c>
    </row>
    <row r="1714" spans="1:5" x14ac:dyDescent="0.2">
      <c r="A1714" t="s">
        <v>2054</v>
      </c>
      <c r="B1714" t="s">
        <v>10547</v>
      </c>
      <c r="C1714">
        <v>68</v>
      </c>
      <c r="D1714">
        <v>29952223</v>
      </c>
      <c r="E1714" t="s">
        <v>10590</v>
      </c>
    </row>
    <row r="1715" spans="1:5" x14ac:dyDescent="0.2">
      <c r="A1715" t="s">
        <v>2055</v>
      </c>
      <c r="B1715" t="s">
        <v>10545</v>
      </c>
      <c r="C1715">
        <v>256.22000000000003</v>
      </c>
      <c r="D1715">
        <v>51948286</v>
      </c>
      <c r="E1715" t="s">
        <v>10590</v>
      </c>
    </row>
    <row r="1716" spans="1:5" x14ac:dyDescent="0.2">
      <c r="A1716" t="s">
        <v>2056</v>
      </c>
      <c r="B1716" t="s">
        <v>10545</v>
      </c>
      <c r="C1716">
        <v>256.22000000000003</v>
      </c>
      <c r="D1716">
        <v>41748155</v>
      </c>
      <c r="E1716" t="s">
        <v>10590</v>
      </c>
    </row>
    <row r="1717" spans="1:5" x14ac:dyDescent="0.2">
      <c r="A1717" t="s">
        <v>2057</v>
      </c>
      <c r="B1717" t="s">
        <v>10547</v>
      </c>
      <c r="C1717">
        <v>166.46</v>
      </c>
      <c r="D1717">
        <v>51065681</v>
      </c>
      <c r="E1717" t="s">
        <v>10590</v>
      </c>
    </row>
    <row r="1718" spans="1:5" x14ac:dyDescent="0.2">
      <c r="A1718" t="s">
        <v>2058</v>
      </c>
      <c r="B1718" t="s">
        <v>10545</v>
      </c>
      <c r="C1718">
        <v>546.72</v>
      </c>
      <c r="D1718">
        <v>51948294</v>
      </c>
      <c r="E1718" t="s">
        <v>10590</v>
      </c>
    </row>
    <row r="1719" spans="1:5" x14ac:dyDescent="0.2">
      <c r="A1719" t="s">
        <v>2059</v>
      </c>
      <c r="B1719" t="s">
        <v>10547</v>
      </c>
      <c r="C1719">
        <v>79.97</v>
      </c>
      <c r="D1719">
        <v>26448506</v>
      </c>
      <c r="E1719" t="s">
        <v>10590</v>
      </c>
    </row>
    <row r="1720" spans="1:5" x14ac:dyDescent="0.2">
      <c r="A1720" t="s">
        <v>2060</v>
      </c>
      <c r="B1720" t="s">
        <v>10545</v>
      </c>
      <c r="C1720">
        <v>277.44</v>
      </c>
      <c r="D1720">
        <v>51948305</v>
      </c>
      <c r="E1720" t="s">
        <v>10590</v>
      </c>
    </row>
    <row r="1721" spans="1:5" x14ac:dyDescent="0.2">
      <c r="A1721" t="s">
        <v>2061</v>
      </c>
      <c r="B1721" t="s">
        <v>10545</v>
      </c>
      <c r="C1721">
        <v>305.73</v>
      </c>
      <c r="D1721">
        <v>51948313</v>
      </c>
      <c r="E1721" t="s">
        <v>10590</v>
      </c>
    </row>
    <row r="1722" spans="1:5" x14ac:dyDescent="0.2">
      <c r="A1722" t="s">
        <v>2062</v>
      </c>
      <c r="B1722" t="s">
        <v>10545</v>
      </c>
      <c r="C1722">
        <v>342.72</v>
      </c>
      <c r="D1722">
        <v>43612853</v>
      </c>
      <c r="E1722" t="s">
        <v>10590</v>
      </c>
    </row>
    <row r="1723" spans="1:5" x14ac:dyDescent="0.2">
      <c r="A1723" t="s">
        <v>2063</v>
      </c>
      <c r="B1723" t="s">
        <v>10547</v>
      </c>
      <c r="C1723">
        <v>73.44</v>
      </c>
      <c r="D1723">
        <v>26280099</v>
      </c>
      <c r="E1723" t="s">
        <v>10590</v>
      </c>
    </row>
    <row r="1724" spans="1:5" x14ac:dyDescent="0.2">
      <c r="A1724" t="s">
        <v>2064</v>
      </c>
      <c r="B1724" t="s">
        <v>10547</v>
      </c>
      <c r="C1724">
        <v>85.95</v>
      </c>
      <c r="D1724">
        <v>42846402</v>
      </c>
      <c r="E1724" t="s">
        <v>10590</v>
      </c>
    </row>
    <row r="1725" spans="1:5" x14ac:dyDescent="0.2">
      <c r="A1725" t="s">
        <v>2065</v>
      </c>
      <c r="B1725" t="s">
        <v>10545</v>
      </c>
      <c r="C1725">
        <v>540.19000000000005</v>
      </c>
      <c r="D1725">
        <v>51946277</v>
      </c>
      <c r="E1725" t="s">
        <v>10590</v>
      </c>
    </row>
    <row r="1726" spans="1:5" x14ac:dyDescent="0.2">
      <c r="A1726" t="s">
        <v>2066</v>
      </c>
      <c r="B1726" t="s">
        <v>10545</v>
      </c>
      <c r="C1726">
        <v>628.32000000000005</v>
      </c>
      <c r="D1726">
        <v>51948324</v>
      </c>
      <c r="E1726" t="s">
        <v>10590</v>
      </c>
    </row>
    <row r="1727" spans="1:5" x14ac:dyDescent="0.2">
      <c r="A1727" t="s">
        <v>2067</v>
      </c>
      <c r="B1727" t="s">
        <v>10545</v>
      </c>
      <c r="C1727">
        <v>305.73</v>
      </c>
      <c r="D1727">
        <v>43612864</v>
      </c>
      <c r="E1727" t="s">
        <v>10590</v>
      </c>
    </row>
    <row r="1728" spans="1:5" x14ac:dyDescent="0.2">
      <c r="A1728" t="s">
        <v>2068</v>
      </c>
      <c r="B1728" t="s">
        <v>10545</v>
      </c>
      <c r="C1728">
        <v>339.46</v>
      </c>
      <c r="D1728">
        <v>48652497</v>
      </c>
      <c r="E1728" t="s">
        <v>10590</v>
      </c>
    </row>
    <row r="1729" spans="1:5" x14ac:dyDescent="0.2">
      <c r="A1729" t="s">
        <v>2069</v>
      </c>
      <c r="B1729" t="s">
        <v>10547</v>
      </c>
      <c r="C1729">
        <v>79.97</v>
      </c>
      <c r="D1729">
        <v>26280081</v>
      </c>
      <c r="E1729" t="s">
        <v>10590</v>
      </c>
    </row>
    <row r="1730" spans="1:5" x14ac:dyDescent="0.2">
      <c r="A1730" t="s">
        <v>2070</v>
      </c>
      <c r="B1730" t="s">
        <v>10545</v>
      </c>
      <c r="C1730">
        <v>299.74</v>
      </c>
      <c r="D1730">
        <v>53561673</v>
      </c>
      <c r="E1730" t="s">
        <v>10590</v>
      </c>
    </row>
    <row r="1731" spans="1:5" x14ac:dyDescent="0.2">
      <c r="A1731" t="s">
        <v>2071</v>
      </c>
      <c r="B1731" t="s">
        <v>10545</v>
      </c>
      <c r="C1731">
        <v>277.44</v>
      </c>
      <c r="D1731">
        <v>45232785</v>
      </c>
      <c r="E1731" t="s">
        <v>10590</v>
      </c>
    </row>
    <row r="1732" spans="1:5" x14ac:dyDescent="0.2">
      <c r="A1732" t="s">
        <v>2072</v>
      </c>
      <c r="B1732" t="s">
        <v>10545</v>
      </c>
      <c r="C1732">
        <v>244.26</v>
      </c>
      <c r="D1732">
        <v>51948332</v>
      </c>
      <c r="E1732" t="s">
        <v>10590</v>
      </c>
    </row>
    <row r="1733" spans="1:5" x14ac:dyDescent="0.2">
      <c r="A1733" t="s">
        <v>2073</v>
      </c>
      <c r="B1733" t="s">
        <v>10547</v>
      </c>
      <c r="C1733">
        <v>116.96</v>
      </c>
      <c r="D1733">
        <v>41155615</v>
      </c>
      <c r="E1733" t="s">
        <v>10590</v>
      </c>
    </row>
    <row r="1734" spans="1:5" x14ac:dyDescent="0.2">
      <c r="A1734" t="s">
        <v>2074</v>
      </c>
      <c r="B1734" t="s">
        <v>10545</v>
      </c>
      <c r="C1734">
        <v>381.89</v>
      </c>
      <c r="D1734">
        <v>52596615</v>
      </c>
      <c r="E1734" t="s">
        <v>10590</v>
      </c>
    </row>
    <row r="1735" spans="1:5" x14ac:dyDescent="0.2">
      <c r="A1735" t="s">
        <v>2075</v>
      </c>
      <c r="B1735" t="s">
        <v>10545</v>
      </c>
      <c r="C1735">
        <v>406.91</v>
      </c>
      <c r="D1735">
        <v>51948472</v>
      </c>
      <c r="E1735" t="s">
        <v>10590</v>
      </c>
    </row>
    <row r="1736" spans="1:5" x14ac:dyDescent="0.2">
      <c r="A1736" t="s">
        <v>2076</v>
      </c>
      <c r="B1736" t="s">
        <v>10547</v>
      </c>
      <c r="C1736">
        <v>79.97</v>
      </c>
      <c r="D1736">
        <v>26280115</v>
      </c>
      <c r="E1736" t="s">
        <v>10590</v>
      </c>
    </row>
    <row r="1737" spans="1:5" x14ac:dyDescent="0.2">
      <c r="A1737" t="s">
        <v>2077</v>
      </c>
      <c r="B1737" t="s">
        <v>10547</v>
      </c>
      <c r="C1737">
        <v>159.94</v>
      </c>
      <c r="D1737">
        <v>41155649</v>
      </c>
      <c r="E1737" t="s">
        <v>10590</v>
      </c>
    </row>
    <row r="1738" spans="1:5" x14ac:dyDescent="0.2">
      <c r="A1738" t="s">
        <v>2078</v>
      </c>
      <c r="B1738" t="s">
        <v>10547</v>
      </c>
      <c r="C1738">
        <v>201.28</v>
      </c>
      <c r="D1738">
        <v>41155631</v>
      </c>
      <c r="E1738" t="s">
        <v>10590</v>
      </c>
    </row>
    <row r="1739" spans="1:5" x14ac:dyDescent="0.2">
      <c r="A1739" t="s">
        <v>2079</v>
      </c>
      <c r="B1739" t="s">
        <v>10545</v>
      </c>
      <c r="C1739">
        <v>201.28</v>
      </c>
      <c r="D1739">
        <v>41747485</v>
      </c>
      <c r="E1739" t="s">
        <v>10590</v>
      </c>
    </row>
    <row r="1740" spans="1:5" x14ac:dyDescent="0.2">
      <c r="A1740" t="s">
        <v>2080</v>
      </c>
      <c r="B1740" t="s">
        <v>10547</v>
      </c>
      <c r="C1740">
        <v>62.02</v>
      </c>
      <c r="D1740">
        <v>42092165</v>
      </c>
      <c r="E1740" t="s">
        <v>10590</v>
      </c>
    </row>
    <row r="1741" spans="1:5" x14ac:dyDescent="0.2">
      <c r="A1741" t="s">
        <v>2081</v>
      </c>
      <c r="B1741" t="s">
        <v>10547</v>
      </c>
      <c r="C1741">
        <v>55.49</v>
      </c>
      <c r="D1741">
        <v>26280032</v>
      </c>
      <c r="E1741" t="s">
        <v>10590</v>
      </c>
    </row>
    <row r="1742" spans="1:5" x14ac:dyDescent="0.2">
      <c r="A1742" t="s">
        <v>2082</v>
      </c>
      <c r="B1742" t="s">
        <v>10545</v>
      </c>
      <c r="C1742">
        <v>201.28</v>
      </c>
      <c r="D1742">
        <v>45232721</v>
      </c>
      <c r="E1742" t="s">
        <v>10590</v>
      </c>
    </row>
    <row r="1743" spans="1:5" x14ac:dyDescent="0.2">
      <c r="A1743" t="s">
        <v>2083</v>
      </c>
      <c r="B1743" t="s">
        <v>10547</v>
      </c>
      <c r="C1743">
        <v>57.12</v>
      </c>
      <c r="D1743">
        <v>26280024</v>
      </c>
      <c r="E1743" t="s">
        <v>10590</v>
      </c>
    </row>
    <row r="1744" spans="1:5" x14ac:dyDescent="0.2">
      <c r="A1744" t="s">
        <v>2084</v>
      </c>
      <c r="B1744" t="s">
        <v>10545</v>
      </c>
      <c r="C1744">
        <v>201.28</v>
      </c>
      <c r="D1744">
        <v>51799141</v>
      </c>
      <c r="E1744" t="s">
        <v>10590</v>
      </c>
    </row>
    <row r="1745" spans="1:5" x14ac:dyDescent="0.2">
      <c r="A1745" t="s">
        <v>2085</v>
      </c>
      <c r="B1745" t="s">
        <v>10545</v>
      </c>
      <c r="C1745">
        <v>244.26</v>
      </c>
      <c r="D1745">
        <v>53308946</v>
      </c>
      <c r="E1745" t="s">
        <v>10590</v>
      </c>
    </row>
    <row r="1746" spans="1:5" x14ac:dyDescent="0.2">
      <c r="A1746" t="s">
        <v>2086</v>
      </c>
      <c r="B1746" t="s">
        <v>10547</v>
      </c>
      <c r="C1746">
        <v>60.38</v>
      </c>
      <c r="D1746">
        <v>51056721</v>
      </c>
      <c r="E1746" t="s">
        <v>10590</v>
      </c>
    </row>
    <row r="1747" spans="1:5" x14ac:dyDescent="0.2">
      <c r="A1747" t="s">
        <v>2087</v>
      </c>
      <c r="B1747" t="s">
        <v>10545</v>
      </c>
      <c r="C1747">
        <v>201.28</v>
      </c>
      <c r="D1747">
        <v>51799175</v>
      </c>
      <c r="E1747" t="s">
        <v>10590</v>
      </c>
    </row>
    <row r="1748" spans="1:5" x14ac:dyDescent="0.2">
      <c r="A1748" t="s">
        <v>2088</v>
      </c>
      <c r="B1748" t="s">
        <v>10547</v>
      </c>
      <c r="C1748">
        <v>55.49</v>
      </c>
      <c r="D1748">
        <v>26532705</v>
      </c>
      <c r="E1748" t="s">
        <v>10590</v>
      </c>
    </row>
    <row r="1749" spans="1:5" x14ac:dyDescent="0.2">
      <c r="A1749" t="s">
        <v>2089</v>
      </c>
      <c r="B1749" t="s">
        <v>10545</v>
      </c>
      <c r="C1749">
        <v>238.27</v>
      </c>
      <c r="D1749">
        <v>51526803</v>
      </c>
      <c r="E1749" t="s">
        <v>10590</v>
      </c>
    </row>
    <row r="1750" spans="1:5" x14ac:dyDescent="0.2">
      <c r="A1750" t="s">
        <v>2090</v>
      </c>
      <c r="B1750" t="s">
        <v>10545</v>
      </c>
      <c r="C1750">
        <v>201.28</v>
      </c>
      <c r="D1750">
        <v>51948165</v>
      </c>
      <c r="E1750" t="s">
        <v>10590</v>
      </c>
    </row>
    <row r="1751" spans="1:5" x14ac:dyDescent="0.2">
      <c r="A1751" t="s">
        <v>2091</v>
      </c>
      <c r="B1751" t="s">
        <v>10545</v>
      </c>
      <c r="C1751">
        <v>201.28</v>
      </c>
      <c r="D1751">
        <v>51948173</v>
      </c>
      <c r="E1751" t="s">
        <v>10590</v>
      </c>
    </row>
    <row r="1752" spans="1:5" x14ac:dyDescent="0.2">
      <c r="A1752" t="s">
        <v>2092</v>
      </c>
      <c r="B1752" t="s">
        <v>10545</v>
      </c>
      <c r="C1752">
        <v>628.32000000000005</v>
      </c>
      <c r="D1752">
        <v>60017652</v>
      </c>
      <c r="E1752" t="s">
        <v>10590</v>
      </c>
    </row>
    <row r="1753" spans="1:5" x14ac:dyDescent="0.2">
      <c r="A1753" t="s">
        <v>2093</v>
      </c>
      <c r="B1753" t="s">
        <v>10545</v>
      </c>
      <c r="C1753">
        <v>201.28</v>
      </c>
      <c r="D1753">
        <v>51948184</v>
      </c>
      <c r="E1753" t="s">
        <v>10590</v>
      </c>
    </row>
    <row r="1754" spans="1:5" x14ac:dyDescent="0.2">
      <c r="A1754" t="s">
        <v>2094</v>
      </c>
      <c r="B1754" t="s">
        <v>10545</v>
      </c>
      <c r="C1754">
        <v>201.28</v>
      </c>
      <c r="D1754">
        <v>51948154</v>
      </c>
      <c r="E1754" t="s">
        <v>10590</v>
      </c>
    </row>
    <row r="1755" spans="1:5" x14ac:dyDescent="0.2">
      <c r="A1755" t="s">
        <v>2095</v>
      </c>
      <c r="B1755" t="s">
        <v>10545</v>
      </c>
      <c r="C1755">
        <v>201.28</v>
      </c>
      <c r="D1755">
        <v>51998478</v>
      </c>
      <c r="E1755" t="s">
        <v>10590</v>
      </c>
    </row>
    <row r="1756" spans="1:5" x14ac:dyDescent="0.2">
      <c r="A1756" t="s">
        <v>2096</v>
      </c>
      <c r="B1756" t="s">
        <v>10545</v>
      </c>
      <c r="C1756">
        <v>201.28</v>
      </c>
      <c r="D1756">
        <v>41747466</v>
      </c>
      <c r="E1756" t="s">
        <v>10590</v>
      </c>
    </row>
    <row r="1757" spans="1:5" x14ac:dyDescent="0.2">
      <c r="A1757" t="s">
        <v>2097</v>
      </c>
      <c r="B1757" t="s">
        <v>10545</v>
      </c>
      <c r="C1757">
        <v>201.28</v>
      </c>
      <c r="D1757">
        <v>42724738</v>
      </c>
      <c r="E1757" t="s">
        <v>10590</v>
      </c>
    </row>
    <row r="1758" spans="1:5" x14ac:dyDescent="0.2">
      <c r="A1758" t="s">
        <v>2098</v>
      </c>
      <c r="B1758" t="s">
        <v>10545</v>
      </c>
      <c r="C1758">
        <v>188.77</v>
      </c>
      <c r="D1758">
        <v>51080362</v>
      </c>
      <c r="E1758" t="s">
        <v>10590</v>
      </c>
    </row>
    <row r="1759" spans="1:5" x14ac:dyDescent="0.2">
      <c r="A1759" t="s">
        <v>2099</v>
      </c>
      <c r="B1759" t="s">
        <v>10545</v>
      </c>
      <c r="C1759">
        <v>244.26</v>
      </c>
      <c r="D1759">
        <v>41747474</v>
      </c>
      <c r="E1759" t="s">
        <v>10590</v>
      </c>
    </row>
    <row r="1760" spans="1:5" x14ac:dyDescent="0.2">
      <c r="A1760" t="s">
        <v>2100</v>
      </c>
      <c r="B1760" t="s">
        <v>10547</v>
      </c>
      <c r="C1760">
        <v>65.28</v>
      </c>
      <c r="D1760">
        <v>30161574</v>
      </c>
      <c r="E1760" t="s">
        <v>10590</v>
      </c>
    </row>
    <row r="1761" spans="1:5" x14ac:dyDescent="0.2">
      <c r="A1761" t="s">
        <v>2101</v>
      </c>
      <c r="B1761" t="s">
        <v>10547</v>
      </c>
      <c r="C1761">
        <v>116.96</v>
      </c>
      <c r="D1761">
        <v>46584754</v>
      </c>
      <c r="E1761" t="s">
        <v>10590</v>
      </c>
    </row>
    <row r="1762" spans="1:5" x14ac:dyDescent="0.2">
      <c r="A1762" t="s">
        <v>2102</v>
      </c>
      <c r="B1762" t="s">
        <v>10547</v>
      </c>
      <c r="C1762">
        <v>65.28</v>
      </c>
      <c r="D1762">
        <v>26280065</v>
      </c>
      <c r="E1762" t="s">
        <v>10590</v>
      </c>
    </row>
    <row r="1763" spans="1:5" x14ac:dyDescent="0.2">
      <c r="A1763" t="s">
        <v>2103</v>
      </c>
      <c r="B1763" t="s">
        <v>10545</v>
      </c>
      <c r="C1763">
        <v>357.41</v>
      </c>
      <c r="D1763">
        <v>53561703</v>
      </c>
      <c r="E1763" t="s">
        <v>10590</v>
      </c>
    </row>
    <row r="1764" spans="1:5" x14ac:dyDescent="0.2">
      <c r="A1764" t="s">
        <v>2104</v>
      </c>
      <c r="B1764" t="s">
        <v>10545</v>
      </c>
      <c r="C1764">
        <v>277.44</v>
      </c>
      <c r="D1764">
        <v>51799001</v>
      </c>
      <c r="E1764" t="s">
        <v>10590</v>
      </c>
    </row>
    <row r="1765" spans="1:5" x14ac:dyDescent="0.2">
      <c r="A1765" t="s">
        <v>2105</v>
      </c>
      <c r="B1765" t="s">
        <v>10547</v>
      </c>
      <c r="C1765">
        <v>65.28</v>
      </c>
      <c r="D1765">
        <v>26280057</v>
      </c>
      <c r="E1765" t="s">
        <v>10590</v>
      </c>
    </row>
    <row r="1766" spans="1:5" x14ac:dyDescent="0.2">
      <c r="A1766" t="s">
        <v>2106</v>
      </c>
      <c r="B1766" t="s">
        <v>10545</v>
      </c>
      <c r="C1766">
        <v>277.44</v>
      </c>
      <c r="D1766">
        <v>45232736</v>
      </c>
      <c r="E1766" t="s">
        <v>10590</v>
      </c>
    </row>
    <row r="1767" spans="1:5" x14ac:dyDescent="0.2">
      <c r="A1767" t="s">
        <v>2107</v>
      </c>
      <c r="B1767" t="s">
        <v>10547</v>
      </c>
      <c r="C1767">
        <v>68</v>
      </c>
      <c r="D1767">
        <v>42092116</v>
      </c>
      <c r="E1767" t="s">
        <v>10590</v>
      </c>
    </row>
    <row r="1768" spans="1:5" x14ac:dyDescent="0.2">
      <c r="A1768" t="s">
        <v>2108</v>
      </c>
      <c r="B1768" t="s">
        <v>10545</v>
      </c>
      <c r="C1768">
        <v>283.42</v>
      </c>
      <c r="D1768">
        <v>46024773</v>
      </c>
      <c r="E1768" t="s">
        <v>10590</v>
      </c>
    </row>
    <row r="1769" spans="1:5" x14ac:dyDescent="0.2">
      <c r="A1769" t="s">
        <v>2109</v>
      </c>
      <c r="B1769" t="s">
        <v>10545</v>
      </c>
      <c r="C1769">
        <v>252.96</v>
      </c>
      <c r="D1769">
        <v>51948241</v>
      </c>
      <c r="E1769" t="s">
        <v>10590</v>
      </c>
    </row>
    <row r="1770" spans="1:5" x14ac:dyDescent="0.2">
      <c r="A1770" t="s">
        <v>2110</v>
      </c>
      <c r="B1770" t="s">
        <v>10545</v>
      </c>
      <c r="C1770">
        <v>283.42</v>
      </c>
      <c r="D1770">
        <v>51948218</v>
      </c>
      <c r="E1770" t="s">
        <v>10590</v>
      </c>
    </row>
    <row r="1771" spans="1:5" x14ac:dyDescent="0.2">
      <c r="A1771" t="s">
        <v>2111</v>
      </c>
      <c r="B1771" t="s">
        <v>10545</v>
      </c>
      <c r="C1771">
        <v>283.42</v>
      </c>
      <c r="D1771">
        <v>51948222</v>
      </c>
      <c r="E1771" t="s">
        <v>10590</v>
      </c>
    </row>
    <row r="1772" spans="1:5" x14ac:dyDescent="0.2">
      <c r="A1772" t="s">
        <v>2112</v>
      </c>
      <c r="B1772" t="s">
        <v>10545</v>
      </c>
      <c r="C1772">
        <v>277.44</v>
      </c>
      <c r="D1772">
        <v>51948203</v>
      </c>
      <c r="E1772" t="s">
        <v>10590</v>
      </c>
    </row>
    <row r="1773" spans="1:5" x14ac:dyDescent="0.2">
      <c r="A1773" t="s">
        <v>2113</v>
      </c>
      <c r="B1773" t="s">
        <v>10545</v>
      </c>
      <c r="C1773">
        <v>231.74</v>
      </c>
      <c r="D1773">
        <v>51526792</v>
      </c>
      <c r="E1773" t="s">
        <v>10590</v>
      </c>
    </row>
    <row r="1774" spans="1:5" x14ac:dyDescent="0.2">
      <c r="A1774" t="s">
        <v>2114</v>
      </c>
      <c r="B1774" t="s">
        <v>10545</v>
      </c>
      <c r="C1774">
        <v>289.95</v>
      </c>
      <c r="D1774">
        <v>42724776</v>
      </c>
      <c r="E1774" t="s">
        <v>10590</v>
      </c>
    </row>
    <row r="1775" spans="1:5" x14ac:dyDescent="0.2">
      <c r="A1775" t="s">
        <v>2115</v>
      </c>
      <c r="B1775" t="s">
        <v>10545</v>
      </c>
      <c r="C1775">
        <v>283.42</v>
      </c>
      <c r="D1775">
        <v>51998482</v>
      </c>
      <c r="E1775" t="s">
        <v>10590</v>
      </c>
    </row>
    <row r="1776" spans="1:5" x14ac:dyDescent="0.2">
      <c r="A1776" t="s">
        <v>2116</v>
      </c>
      <c r="B1776" t="s">
        <v>10545</v>
      </c>
      <c r="C1776">
        <v>283.42</v>
      </c>
      <c r="D1776">
        <v>51014736</v>
      </c>
      <c r="E1776" t="s">
        <v>10590</v>
      </c>
    </row>
    <row r="1777" spans="1:5" x14ac:dyDescent="0.2">
      <c r="A1777" t="s">
        <v>2117</v>
      </c>
      <c r="B1777" t="s">
        <v>10545</v>
      </c>
      <c r="C1777">
        <v>277.44</v>
      </c>
      <c r="D1777">
        <v>52402980</v>
      </c>
      <c r="E1777" t="s">
        <v>10590</v>
      </c>
    </row>
    <row r="1778" spans="1:5" x14ac:dyDescent="0.2">
      <c r="A1778" t="s">
        <v>2118</v>
      </c>
      <c r="B1778" t="s">
        <v>10547</v>
      </c>
      <c r="C1778">
        <v>172.45</v>
      </c>
      <c r="D1778">
        <v>30120653</v>
      </c>
      <c r="E1778" t="s">
        <v>10590</v>
      </c>
    </row>
    <row r="1779" spans="1:5" x14ac:dyDescent="0.2">
      <c r="A1779" t="s">
        <v>2119</v>
      </c>
      <c r="B1779" t="s">
        <v>10545</v>
      </c>
      <c r="C1779">
        <v>342.72</v>
      </c>
      <c r="D1779">
        <v>46060401</v>
      </c>
      <c r="E1779" t="s">
        <v>10590</v>
      </c>
    </row>
    <row r="1780" spans="1:5" x14ac:dyDescent="0.2">
      <c r="A1780" t="s">
        <v>2120</v>
      </c>
      <c r="B1780" t="s">
        <v>10547</v>
      </c>
      <c r="C1780">
        <v>96.29</v>
      </c>
      <c r="D1780">
        <v>26280107</v>
      </c>
      <c r="E1780" t="s">
        <v>10590</v>
      </c>
    </row>
    <row r="1781" spans="1:5" x14ac:dyDescent="0.2">
      <c r="A1781" t="s">
        <v>2121</v>
      </c>
      <c r="B1781" t="s">
        <v>10545</v>
      </c>
      <c r="C1781">
        <v>726.24</v>
      </c>
      <c r="D1781">
        <v>51948362</v>
      </c>
      <c r="E1781" t="s">
        <v>10590</v>
      </c>
    </row>
    <row r="1782" spans="1:5" x14ac:dyDescent="0.2">
      <c r="A1782" t="s">
        <v>2122</v>
      </c>
      <c r="B1782" t="s">
        <v>10547</v>
      </c>
      <c r="C1782">
        <v>153.94999999999999</v>
      </c>
      <c r="D1782">
        <v>30803811</v>
      </c>
      <c r="E1782" t="s">
        <v>10590</v>
      </c>
    </row>
    <row r="1783" spans="1:5" x14ac:dyDescent="0.2">
      <c r="A1783" t="s">
        <v>2123</v>
      </c>
      <c r="B1783" t="s">
        <v>10545</v>
      </c>
      <c r="C1783">
        <v>314.43</v>
      </c>
      <c r="D1783">
        <v>41747455</v>
      </c>
      <c r="E1783" t="s">
        <v>10590</v>
      </c>
    </row>
    <row r="1784" spans="1:5" x14ac:dyDescent="0.2">
      <c r="A1784" t="s">
        <v>2124</v>
      </c>
      <c r="B1784" t="s">
        <v>10545</v>
      </c>
      <c r="C1784">
        <v>270.91000000000003</v>
      </c>
      <c r="D1784">
        <v>51526818</v>
      </c>
      <c r="E1784" t="s">
        <v>10590</v>
      </c>
    </row>
    <row r="1785" spans="1:5" x14ac:dyDescent="0.2">
      <c r="A1785" t="s">
        <v>2125</v>
      </c>
      <c r="B1785" t="s">
        <v>10547</v>
      </c>
      <c r="C1785">
        <v>289.95</v>
      </c>
      <c r="D1785">
        <v>45607172</v>
      </c>
      <c r="E1785" t="s">
        <v>10590</v>
      </c>
    </row>
    <row r="1786" spans="1:5" x14ac:dyDescent="0.2">
      <c r="A1786" t="s">
        <v>2126</v>
      </c>
      <c r="B1786" t="s">
        <v>10547</v>
      </c>
      <c r="C1786">
        <v>116.96</v>
      </c>
      <c r="D1786">
        <v>48131822</v>
      </c>
      <c r="E1786" t="s">
        <v>10590</v>
      </c>
    </row>
    <row r="1787" spans="1:5" x14ac:dyDescent="0.2">
      <c r="A1787" t="s">
        <v>2127</v>
      </c>
      <c r="B1787" t="s">
        <v>10547</v>
      </c>
      <c r="C1787">
        <v>196.93</v>
      </c>
      <c r="D1787">
        <v>30683478</v>
      </c>
      <c r="E1787" t="s">
        <v>10590</v>
      </c>
    </row>
    <row r="1788" spans="1:5" x14ac:dyDescent="0.2">
      <c r="A1788" t="s">
        <v>2128</v>
      </c>
      <c r="B1788" t="s">
        <v>10547</v>
      </c>
      <c r="C1788">
        <v>110.98</v>
      </c>
      <c r="D1788">
        <v>26280123</v>
      </c>
      <c r="E1788" t="s">
        <v>10590</v>
      </c>
    </row>
    <row r="1789" spans="1:5" x14ac:dyDescent="0.2">
      <c r="A1789" t="s">
        <v>2129</v>
      </c>
      <c r="B1789" t="s">
        <v>10545</v>
      </c>
      <c r="C1789">
        <v>493.41</v>
      </c>
      <c r="D1789">
        <v>43612883</v>
      </c>
      <c r="E1789" t="s">
        <v>10590</v>
      </c>
    </row>
    <row r="1790" spans="1:5" x14ac:dyDescent="0.2">
      <c r="A1790" t="s">
        <v>2130</v>
      </c>
      <c r="B1790" t="s">
        <v>10545</v>
      </c>
      <c r="C1790">
        <v>493.41</v>
      </c>
      <c r="D1790">
        <v>51948396</v>
      </c>
      <c r="E1790" t="s">
        <v>10590</v>
      </c>
    </row>
    <row r="1791" spans="1:5" x14ac:dyDescent="0.2">
      <c r="A1791" t="s">
        <v>2131</v>
      </c>
      <c r="B1791" t="s">
        <v>10545</v>
      </c>
      <c r="C1791">
        <v>1201.7</v>
      </c>
      <c r="D1791">
        <v>51948400</v>
      </c>
      <c r="E1791" t="s">
        <v>10590</v>
      </c>
    </row>
    <row r="1792" spans="1:5" x14ac:dyDescent="0.2">
      <c r="A1792" t="s">
        <v>2132</v>
      </c>
      <c r="B1792" t="s">
        <v>10545</v>
      </c>
      <c r="C1792">
        <v>916.64</v>
      </c>
      <c r="D1792">
        <v>51948415</v>
      </c>
      <c r="E1792" t="s">
        <v>10590</v>
      </c>
    </row>
    <row r="1793" spans="1:5" x14ac:dyDescent="0.2">
      <c r="A1793" t="s">
        <v>2133</v>
      </c>
      <c r="B1793" t="s">
        <v>10545</v>
      </c>
      <c r="C1793">
        <v>423.23</v>
      </c>
      <c r="D1793">
        <v>44039985</v>
      </c>
      <c r="E1793" t="s">
        <v>10590</v>
      </c>
    </row>
    <row r="1794" spans="1:5" x14ac:dyDescent="0.2">
      <c r="A1794" t="s">
        <v>2134</v>
      </c>
      <c r="B1794" t="s">
        <v>10545</v>
      </c>
      <c r="C1794">
        <v>1063.52</v>
      </c>
      <c r="D1794">
        <v>51948426</v>
      </c>
      <c r="E1794" t="s">
        <v>10590</v>
      </c>
    </row>
    <row r="1795" spans="1:5" x14ac:dyDescent="0.2">
      <c r="A1795" t="s">
        <v>2135</v>
      </c>
      <c r="B1795" t="s">
        <v>10545</v>
      </c>
      <c r="C1795">
        <v>722.98</v>
      </c>
      <c r="D1795">
        <v>53055255</v>
      </c>
      <c r="E1795" t="s">
        <v>10590</v>
      </c>
    </row>
    <row r="1796" spans="1:5" x14ac:dyDescent="0.2">
      <c r="A1796" t="s">
        <v>2136</v>
      </c>
      <c r="B1796" t="s">
        <v>10547</v>
      </c>
      <c r="C1796">
        <v>73.44</v>
      </c>
      <c r="D1796">
        <v>41705141</v>
      </c>
      <c r="E1796" t="s">
        <v>10590</v>
      </c>
    </row>
    <row r="1797" spans="1:5" x14ac:dyDescent="0.2">
      <c r="A1797" t="s">
        <v>2137</v>
      </c>
      <c r="B1797" t="s">
        <v>10545</v>
      </c>
      <c r="C1797">
        <v>579.36</v>
      </c>
      <c r="D1797">
        <v>51948434</v>
      </c>
      <c r="E1797" t="s">
        <v>10590</v>
      </c>
    </row>
    <row r="1798" spans="1:5" x14ac:dyDescent="0.2">
      <c r="A1798" t="s">
        <v>2138</v>
      </c>
      <c r="B1798" t="s">
        <v>10545</v>
      </c>
      <c r="C1798">
        <v>342.72</v>
      </c>
      <c r="D1798">
        <v>43612872</v>
      </c>
      <c r="E1798" t="s">
        <v>10590</v>
      </c>
    </row>
    <row r="1799" spans="1:5" x14ac:dyDescent="0.2">
      <c r="A1799" t="s">
        <v>2139</v>
      </c>
      <c r="B1799" t="s">
        <v>10545</v>
      </c>
      <c r="C1799">
        <v>277.44</v>
      </c>
      <c r="D1799">
        <v>51910244</v>
      </c>
      <c r="E1799" t="s">
        <v>10590</v>
      </c>
    </row>
    <row r="1800" spans="1:5" x14ac:dyDescent="0.2">
      <c r="A1800" t="s">
        <v>2140</v>
      </c>
      <c r="B1800" t="s">
        <v>10545</v>
      </c>
      <c r="C1800">
        <v>277.44</v>
      </c>
      <c r="D1800">
        <v>51948260</v>
      </c>
      <c r="E1800" t="s">
        <v>10590</v>
      </c>
    </row>
    <row r="1801" spans="1:5" x14ac:dyDescent="0.2">
      <c r="A1801" t="s">
        <v>2141</v>
      </c>
      <c r="B1801" t="s">
        <v>10545</v>
      </c>
      <c r="C1801">
        <v>277.44</v>
      </c>
      <c r="D1801">
        <v>42724844</v>
      </c>
      <c r="E1801" t="s">
        <v>10590</v>
      </c>
    </row>
    <row r="1802" spans="1:5" x14ac:dyDescent="0.2">
      <c r="A1802" t="s">
        <v>2142</v>
      </c>
      <c r="B1802" t="s">
        <v>10547</v>
      </c>
      <c r="C1802">
        <v>221.95</v>
      </c>
      <c r="D1802">
        <v>30724090</v>
      </c>
      <c r="E1802" t="s">
        <v>10590</v>
      </c>
    </row>
    <row r="1803" spans="1:5" x14ac:dyDescent="0.2">
      <c r="A1803" t="s">
        <v>2143</v>
      </c>
      <c r="B1803" t="s">
        <v>10545</v>
      </c>
      <c r="C1803">
        <v>614.17999999999995</v>
      </c>
      <c r="D1803">
        <v>52394792</v>
      </c>
      <c r="E1803" t="s">
        <v>10590</v>
      </c>
    </row>
    <row r="1804" spans="1:5" x14ac:dyDescent="0.2">
      <c r="A1804" t="s">
        <v>2144</v>
      </c>
      <c r="B1804" t="s">
        <v>10545</v>
      </c>
      <c r="C1804">
        <v>201.28</v>
      </c>
      <c r="D1804">
        <v>57645155</v>
      </c>
      <c r="E1804" t="s">
        <v>10590</v>
      </c>
    </row>
    <row r="1805" spans="1:5" x14ac:dyDescent="0.2">
      <c r="A1805" t="s">
        <v>2145</v>
      </c>
      <c r="B1805" t="s">
        <v>10545</v>
      </c>
      <c r="C1805">
        <v>327.2</v>
      </c>
      <c r="D1805">
        <v>60654076</v>
      </c>
      <c r="E1805" t="s">
        <v>10590</v>
      </c>
    </row>
    <row r="1806" spans="1:5" x14ac:dyDescent="0.2">
      <c r="A1806" t="s">
        <v>2146</v>
      </c>
      <c r="B1806" t="s">
        <v>10545</v>
      </c>
      <c r="C1806">
        <v>344.9</v>
      </c>
      <c r="D1806">
        <v>60051479</v>
      </c>
      <c r="E1806" t="s">
        <v>10590</v>
      </c>
    </row>
    <row r="1807" spans="1:5" x14ac:dyDescent="0.2">
      <c r="A1807" t="s">
        <v>2147</v>
      </c>
      <c r="B1807" t="s">
        <v>10579</v>
      </c>
      <c r="C1807">
        <v>191.49</v>
      </c>
      <c r="D1807">
        <v>45467705</v>
      </c>
      <c r="E1807" t="s">
        <v>10591</v>
      </c>
    </row>
    <row r="1808" spans="1:5" x14ac:dyDescent="0.2">
      <c r="A1808" t="s">
        <v>2148</v>
      </c>
      <c r="B1808" t="s">
        <v>10545</v>
      </c>
      <c r="C1808">
        <v>154.5</v>
      </c>
      <c r="D1808">
        <v>49567212</v>
      </c>
      <c r="E1808" t="s">
        <v>10591</v>
      </c>
    </row>
    <row r="1809" spans="1:5" x14ac:dyDescent="0.2">
      <c r="A1809" t="s">
        <v>2149</v>
      </c>
      <c r="B1809" t="s">
        <v>10545</v>
      </c>
      <c r="C1809">
        <v>159.94</v>
      </c>
      <c r="D1809">
        <v>44816853</v>
      </c>
      <c r="E1809" t="s">
        <v>10591</v>
      </c>
    </row>
    <row r="1810" spans="1:5" x14ac:dyDescent="0.2">
      <c r="A1810" t="s">
        <v>2150</v>
      </c>
      <c r="B1810" t="s">
        <v>10579</v>
      </c>
      <c r="C1810">
        <v>371.55</v>
      </c>
      <c r="D1810">
        <v>51935546</v>
      </c>
      <c r="E1810" t="s">
        <v>10591</v>
      </c>
    </row>
    <row r="1811" spans="1:5" x14ac:dyDescent="0.2">
      <c r="A1811" t="s">
        <v>2151</v>
      </c>
      <c r="B1811" t="s">
        <v>10579</v>
      </c>
      <c r="C1811">
        <v>425.41</v>
      </c>
      <c r="D1811">
        <v>53475444</v>
      </c>
      <c r="E1811" t="s">
        <v>10591</v>
      </c>
    </row>
    <row r="1812" spans="1:5" x14ac:dyDescent="0.2">
      <c r="A1812" t="s">
        <v>2152</v>
      </c>
      <c r="B1812" t="s">
        <v>10579</v>
      </c>
      <c r="C1812">
        <v>641.38</v>
      </c>
      <c r="D1812">
        <v>57838794</v>
      </c>
      <c r="E1812" t="s">
        <v>10591</v>
      </c>
    </row>
    <row r="1813" spans="1:5" x14ac:dyDescent="0.2">
      <c r="A1813" t="s">
        <v>2153</v>
      </c>
      <c r="B1813" t="s">
        <v>10579</v>
      </c>
      <c r="C1813">
        <v>493.41</v>
      </c>
      <c r="D1813">
        <v>44740564</v>
      </c>
      <c r="E1813" t="s">
        <v>10591</v>
      </c>
    </row>
    <row r="1814" spans="1:5" x14ac:dyDescent="0.2">
      <c r="A1814" t="s">
        <v>2154</v>
      </c>
      <c r="B1814" t="s">
        <v>10545</v>
      </c>
      <c r="C1814">
        <v>102.27</v>
      </c>
      <c r="D1814">
        <v>51935236</v>
      </c>
      <c r="E1814" t="s">
        <v>10591</v>
      </c>
    </row>
    <row r="1815" spans="1:5" x14ac:dyDescent="0.2">
      <c r="A1815" t="s">
        <v>2155</v>
      </c>
      <c r="B1815" t="s">
        <v>10579</v>
      </c>
      <c r="C1815">
        <v>224.67</v>
      </c>
      <c r="D1815">
        <v>45468038</v>
      </c>
      <c r="E1815" t="s">
        <v>10591</v>
      </c>
    </row>
    <row r="1816" spans="1:5" x14ac:dyDescent="0.2">
      <c r="A1816" t="s">
        <v>2156</v>
      </c>
      <c r="B1816" t="s">
        <v>10545</v>
      </c>
      <c r="C1816">
        <v>97.38</v>
      </c>
      <c r="D1816">
        <v>45467096</v>
      </c>
      <c r="E1816" t="s">
        <v>10591</v>
      </c>
    </row>
    <row r="1817" spans="1:5" x14ac:dyDescent="0.2">
      <c r="A1817" t="s">
        <v>2157</v>
      </c>
      <c r="B1817" t="s">
        <v>10545</v>
      </c>
      <c r="C1817">
        <v>231.74</v>
      </c>
      <c r="D1817">
        <v>51935145</v>
      </c>
      <c r="E1817" t="s">
        <v>10591</v>
      </c>
    </row>
    <row r="1818" spans="1:5" x14ac:dyDescent="0.2">
      <c r="A1818" t="s">
        <v>2158</v>
      </c>
      <c r="B1818" t="s">
        <v>10545</v>
      </c>
      <c r="C1818">
        <v>194.75</v>
      </c>
      <c r="D1818">
        <v>51935240</v>
      </c>
      <c r="E1818" t="s">
        <v>10591</v>
      </c>
    </row>
    <row r="1819" spans="1:5" x14ac:dyDescent="0.2">
      <c r="A1819" t="s">
        <v>2159</v>
      </c>
      <c r="B1819" t="s">
        <v>10545</v>
      </c>
      <c r="C1819">
        <v>191.49</v>
      </c>
      <c r="D1819">
        <v>45948261</v>
      </c>
      <c r="E1819" t="s">
        <v>10591</v>
      </c>
    </row>
    <row r="1820" spans="1:5" x14ac:dyDescent="0.2">
      <c r="A1820" t="s">
        <v>2160</v>
      </c>
      <c r="B1820" t="s">
        <v>10545</v>
      </c>
      <c r="C1820">
        <v>314.43</v>
      </c>
      <c r="D1820">
        <v>51569204</v>
      </c>
      <c r="E1820" t="s">
        <v>10591</v>
      </c>
    </row>
    <row r="1821" spans="1:5" x14ac:dyDescent="0.2">
      <c r="A1821" t="s">
        <v>2161</v>
      </c>
      <c r="B1821" t="s">
        <v>10545</v>
      </c>
      <c r="C1821">
        <v>363.94</v>
      </c>
      <c r="D1821">
        <v>51935255</v>
      </c>
      <c r="E1821" t="s">
        <v>10591</v>
      </c>
    </row>
    <row r="1822" spans="1:5" x14ac:dyDescent="0.2">
      <c r="A1822" t="s">
        <v>2162</v>
      </c>
      <c r="B1822" t="s">
        <v>10579</v>
      </c>
      <c r="C1822">
        <v>277.98</v>
      </c>
      <c r="D1822">
        <v>45468057</v>
      </c>
      <c r="E1822" t="s">
        <v>10591</v>
      </c>
    </row>
    <row r="1823" spans="1:5" x14ac:dyDescent="0.2">
      <c r="A1823" t="s">
        <v>2163</v>
      </c>
      <c r="B1823" t="s">
        <v>10579</v>
      </c>
      <c r="C1823">
        <v>497.76</v>
      </c>
      <c r="D1823">
        <v>51935554</v>
      </c>
      <c r="E1823" t="s">
        <v>10591</v>
      </c>
    </row>
    <row r="1824" spans="1:5" x14ac:dyDescent="0.2">
      <c r="A1824" t="s">
        <v>2164</v>
      </c>
      <c r="B1824" t="s">
        <v>10579</v>
      </c>
      <c r="C1824">
        <v>573.91999999999996</v>
      </c>
      <c r="D1824">
        <v>53475482</v>
      </c>
      <c r="E1824" t="s">
        <v>10591</v>
      </c>
    </row>
    <row r="1825" spans="1:5" x14ac:dyDescent="0.2">
      <c r="A1825" t="s">
        <v>2165</v>
      </c>
      <c r="B1825" t="s">
        <v>10579</v>
      </c>
      <c r="C1825">
        <v>517.89</v>
      </c>
      <c r="D1825">
        <v>44740572</v>
      </c>
      <c r="E1825" t="s">
        <v>10591</v>
      </c>
    </row>
    <row r="1826" spans="1:5" x14ac:dyDescent="0.2">
      <c r="A1826" t="s">
        <v>2166</v>
      </c>
      <c r="B1826" t="s">
        <v>10545</v>
      </c>
      <c r="C1826">
        <v>147.97</v>
      </c>
      <c r="D1826">
        <v>51935266</v>
      </c>
      <c r="E1826" t="s">
        <v>10591</v>
      </c>
    </row>
    <row r="1827" spans="1:5" x14ac:dyDescent="0.2">
      <c r="A1827" t="s">
        <v>2167</v>
      </c>
      <c r="B1827" t="s">
        <v>10579</v>
      </c>
      <c r="C1827">
        <v>320.95999999999998</v>
      </c>
      <c r="D1827">
        <v>45468080</v>
      </c>
      <c r="E1827" t="s">
        <v>10591</v>
      </c>
    </row>
    <row r="1828" spans="1:5" x14ac:dyDescent="0.2">
      <c r="A1828" t="s">
        <v>2168</v>
      </c>
      <c r="B1828" t="s">
        <v>10545</v>
      </c>
      <c r="C1828">
        <v>133.28</v>
      </c>
      <c r="D1828">
        <v>45467115</v>
      </c>
      <c r="E1828" t="s">
        <v>10591</v>
      </c>
    </row>
    <row r="1829" spans="1:5" x14ac:dyDescent="0.2">
      <c r="A1829" t="s">
        <v>2169</v>
      </c>
      <c r="B1829" t="s">
        <v>10545</v>
      </c>
      <c r="C1829">
        <v>336.74</v>
      </c>
      <c r="D1829">
        <v>51935153</v>
      </c>
      <c r="E1829" t="s">
        <v>10591</v>
      </c>
    </row>
    <row r="1830" spans="1:5" x14ac:dyDescent="0.2">
      <c r="A1830" t="s">
        <v>2170</v>
      </c>
      <c r="B1830" t="s">
        <v>10545</v>
      </c>
      <c r="C1830">
        <v>287.77999999999997</v>
      </c>
      <c r="D1830">
        <v>51935274</v>
      </c>
      <c r="E1830" t="s">
        <v>10591</v>
      </c>
    </row>
    <row r="1831" spans="1:5" x14ac:dyDescent="0.2">
      <c r="A1831" t="s">
        <v>2171</v>
      </c>
      <c r="B1831" t="s">
        <v>10545</v>
      </c>
      <c r="C1831">
        <v>264.38</v>
      </c>
      <c r="D1831">
        <v>45948276</v>
      </c>
      <c r="E1831" t="s">
        <v>10591</v>
      </c>
    </row>
    <row r="1832" spans="1:5" x14ac:dyDescent="0.2">
      <c r="A1832" t="s">
        <v>2172</v>
      </c>
      <c r="B1832" t="s">
        <v>10545</v>
      </c>
      <c r="C1832">
        <v>474.91</v>
      </c>
      <c r="D1832">
        <v>51569223</v>
      </c>
      <c r="E1832" t="s">
        <v>10591</v>
      </c>
    </row>
    <row r="1833" spans="1:5" x14ac:dyDescent="0.2">
      <c r="A1833" t="s">
        <v>2173</v>
      </c>
      <c r="B1833" t="s">
        <v>10545</v>
      </c>
      <c r="C1833">
        <v>530.4</v>
      </c>
      <c r="D1833">
        <v>51935285</v>
      </c>
      <c r="E1833" t="s">
        <v>10591</v>
      </c>
    </row>
    <row r="1834" spans="1:5" x14ac:dyDescent="0.2">
      <c r="A1834" t="s">
        <v>2174</v>
      </c>
      <c r="B1834" t="s">
        <v>10579</v>
      </c>
      <c r="C1834">
        <v>633.76</v>
      </c>
      <c r="D1834">
        <v>51935565</v>
      </c>
      <c r="E1834" t="s">
        <v>10591</v>
      </c>
    </row>
    <row r="1835" spans="1:5" x14ac:dyDescent="0.2">
      <c r="A1835" t="s">
        <v>2175</v>
      </c>
      <c r="B1835" t="s">
        <v>10579</v>
      </c>
      <c r="C1835">
        <v>739.3</v>
      </c>
      <c r="D1835">
        <v>53475501</v>
      </c>
      <c r="E1835" t="s">
        <v>10591</v>
      </c>
    </row>
    <row r="1836" spans="1:5" x14ac:dyDescent="0.2">
      <c r="A1836" t="s">
        <v>2176</v>
      </c>
      <c r="B1836" t="s">
        <v>10579</v>
      </c>
      <c r="C1836">
        <v>606.55999999999995</v>
      </c>
      <c r="D1836">
        <v>44740583</v>
      </c>
      <c r="E1836" t="s">
        <v>10591</v>
      </c>
    </row>
    <row r="1837" spans="1:5" x14ac:dyDescent="0.2">
      <c r="A1837" t="s">
        <v>2177</v>
      </c>
      <c r="B1837" t="s">
        <v>10545</v>
      </c>
      <c r="C1837">
        <v>194.75</v>
      </c>
      <c r="D1837">
        <v>51935293</v>
      </c>
      <c r="E1837" t="s">
        <v>10591</v>
      </c>
    </row>
    <row r="1838" spans="1:5" x14ac:dyDescent="0.2">
      <c r="A1838" t="s">
        <v>2178</v>
      </c>
      <c r="B1838" t="s">
        <v>10579</v>
      </c>
      <c r="C1838">
        <v>400.93</v>
      </c>
      <c r="D1838">
        <v>45468106</v>
      </c>
      <c r="E1838" t="s">
        <v>10591</v>
      </c>
    </row>
    <row r="1839" spans="1:5" x14ac:dyDescent="0.2">
      <c r="A1839" t="s">
        <v>2179</v>
      </c>
      <c r="B1839" t="s">
        <v>10545</v>
      </c>
      <c r="C1839">
        <v>191.49</v>
      </c>
      <c r="D1839">
        <v>45467126</v>
      </c>
      <c r="E1839" t="s">
        <v>10591</v>
      </c>
    </row>
    <row r="1840" spans="1:5" x14ac:dyDescent="0.2">
      <c r="A1840" t="s">
        <v>2180</v>
      </c>
      <c r="B1840" t="s">
        <v>10545</v>
      </c>
      <c r="C1840">
        <v>270.91000000000003</v>
      </c>
      <c r="D1840">
        <v>44573094</v>
      </c>
      <c r="E1840" t="s">
        <v>10591</v>
      </c>
    </row>
    <row r="1841" spans="1:5" x14ac:dyDescent="0.2">
      <c r="A1841" t="s">
        <v>2181</v>
      </c>
      <c r="B1841" t="s">
        <v>10545</v>
      </c>
      <c r="C1841">
        <v>441.73</v>
      </c>
      <c r="D1841">
        <v>51935164</v>
      </c>
      <c r="E1841" t="s">
        <v>10591</v>
      </c>
    </row>
    <row r="1842" spans="1:5" x14ac:dyDescent="0.2">
      <c r="A1842" t="s">
        <v>2182</v>
      </c>
      <c r="B1842" t="s">
        <v>10545</v>
      </c>
      <c r="C1842">
        <v>369.92</v>
      </c>
      <c r="D1842">
        <v>51935304</v>
      </c>
      <c r="E1842" t="s">
        <v>10591</v>
      </c>
    </row>
    <row r="1843" spans="1:5" x14ac:dyDescent="0.2">
      <c r="A1843" t="s">
        <v>2183</v>
      </c>
      <c r="B1843" t="s">
        <v>10545</v>
      </c>
      <c r="C1843">
        <v>340.54</v>
      </c>
      <c r="D1843">
        <v>45948280</v>
      </c>
      <c r="E1843" t="s">
        <v>10591</v>
      </c>
    </row>
    <row r="1844" spans="1:5" x14ac:dyDescent="0.2">
      <c r="A1844" t="s">
        <v>2184</v>
      </c>
      <c r="B1844" t="s">
        <v>10545</v>
      </c>
      <c r="C1844">
        <v>595.67999999999995</v>
      </c>
      <c r="D1844">
        <v>51569242</v>
      </c>
      <c r="E1844" t="s">
        <v>10591</v>
      </c>
    </row>
    <row r="1845" spans="1:5" x14ac:dyDescent="0.2">
      <c r="A1845" t="s">
        <v>2185</v>
      </c>
      <c r="B1845" t="s">
        <v>10545</v>
      </c>
      <c r="C1845">
        <v>684.9</v>
      </c>
      <c r="D1845">
        <v>51935312</v>
      </c>
      <c r="E1845" t="s">
        <v>10591</v>
      </c>
    </row>
    <row r="1846" spans="1:5" x14ac:dyDescent="0.2">
      <c r="A1846" t="s">
        <v>2186</v>
      </c>
      <c r="B1846" t="s">
        <v>10545</v>
      </c>
      <c r="C1846">
        <v>238.27</v>
      </c>
      <c r="D1846">
        <v>51935323</v>
      </c>
      <c r="E1846" t="s">
        <v>10591</v>
      </c>
    </row>
    <row r="1847" spans="1:5" x14ac:dyDescent="0.2">
      <c r="A1847" t="s">
        <v>2187</v>
      </c>
      <c r="B1847" t="s">
        <v>10579</v>
      </c>
      <c r="C1847">
        <v>478.72</v>
      </c>
      <c r="D1847">
        <v>45468125</v>
      </c>
      <c r="E1847" t="s">
        <v>10591</v>
      </c>
    </row>
    <row r="1848" spans="1:5" x14ac:dyDescent="0.2">
      <c r="A1848" t="s">
        <v>2188</v>
      </c>
      <c r="B1848" t="s">
        <v>10545</v>
      </c>
      <c r="C1848">
        <v>224.67</v>
      </c>
      <c r="D1848">
        <v>45467153</v>
      </c>
      <c r="E1848" t="s">
        <v>10591</v>
      </c>
    </row>
    <row r="1849" spans="1:5" x14ac:dyDescent="0.2">
      <c r="A1849" t="s">
        <v>2189</v>
      </c>
      <c r="B1849" t="s">
        <v>10545</v>
      </c>
      <c r="C1849">
        <v>305.73</v>
      </c>
      <c r="D1849">
        <v>52000143</v>
      </c>
      <c r="E1849" t="s">
        <v>10591</v>
      </c>
    </row>
    <row r="1850" spans="1:5" x14ac:dyDescent="0.2">
      <c r="A1850" t="s">
        <v>2190</v>
      </c>
      <c r="B1850" t="s">
        <v>10545</v>
      </c>
      <c r="C1850">
        <v>546.72</v>
      </c>
      <c r="D1850">
        <v>51935172</v>
      </c>
      <c r="E1850" t="s">
        <v>10591</v>
      </c>
    </row>
    <row r="1851" spans="1:5" x14ac:dyDescent="0.2">
      <c r="A1851" t="s">
        <v>2191</v>
      </c>
      <c r="B1851" t="s">
        <v>10545</v>
      </c>
      <c r="C1851">
        <v>456.42</v>
      </c>
      <c r="D1851">
        <v>51935338</v>
      </c>
      <c r="E1851" t="s">
        <v>10591</v>
      </c>
    </row>
    <row r="1852" spans="1:5" x14ac:dyDescent="0.2">
      <c r="A1852" t="s">
        <v>2192</v>
      </c>
      <c r="B1852" t="s">
        <v>10545</v>
      </c>
      <c r="C1852">
        <v>407.46</v>
      </c>
      <c r="D1852">
        <v>45467183</v>
      </c>
      <c r="E1852" t="s">
        <v>10591</v>
      </c>
    </row>
    <row r="1853" spans="1:5" x14ac:dyDescent="0.2">
      <c r="A1853" t="s">
        <v>2193</v>
      </c>
      <c r="B1853" t="s">
        <v>10545</v>
      </c>
      <c r="C1853">
        <v>739.3</v>
      </c>
      <c r="D1853">
        <v>51569257</v>
      </c>
      <c r="E1853" t="s">
        <v>10591</v>
      </c>
    </row>
    <row r="1854" spans="1:5" x14ac:dyDescent="0.2">
      <c r="A1854" t="s">
        <v>2194</v>
      </c>
      <c r="B1854" t="s">
        <v>10545</v>
      </c>
      <c r="C1854">
        <v>845.92</v>
      </c>
      <c r="D1854">
        <v>51935342</v>
      </c>
      <c r="E1854" t="s">
        <v>10591</v>
      </c>
    </row>
    <row r="1855" spans="1:5" x14ac:dyDescent="0.2">
      <c r="A1855" t="s">
        <v>2195</v>
      </c>
      <c r="B1855" t="s">
        <v>10545</v>
      </c>
      <c r="C1855">
        <v>283.42</v>
      </c>
      <c r="D1855">
        <v>51935357</v>
      </c>
      <c r="E1855" t="s">
        <v>10591</v>
      </c>
    </row>
    <row r="1856" spans="1:5" x14ac:dyDescent="0.2">
      <c r="A1856" t="s">
        <v>2196</v>
      </c>
      <c r="B1856" t="s">
        <v>10579</v>
      </c>
      <c r="C1856">
        <v>642.46</v>
      </c>
      <c r="D1856">
        <v>45468133</v>
      </c>
      <c r="E1856" t="s">
        <v>10591</v>
      </c>
    </row>
    <row r="1857" spans="1:5" x14ac:dyDescent="0.2">
      <c r="A1857" t="s">
        <v>2197</v>
      </c>
      <c r="B1857" t="s">
        <v>10545</v>
      </c>
      <c r="C1857">
        <v>285.06</v>
      </c>
      <c r="D1857">
        <v>45467217</v>
      </c>
      <c r="E1857" t="s">
        <v>10591</v>
      </c>
    </row>
    <row r="1858" spans="1:5" x14ac:dyDescent="0.2">
      <c r="A1858" t="s">
        <v>2198</v>
      </c>
      <c r="B1858" t="s">
        <v>10545</v>
      </c>
      <c r="C1858">
        <v>456.42</v>
      </c>
      <c r="D1858">
        <v>44573113</v>
      </c>
      <c r="E1858" t="s">
        <v>10591</v>
      </c>
    </row>
    <row r="1859" spans="1:5" x14ac:dyDescent="0.2">
      <c r="A1859" t="s">
        <v>2199</v>
      </c>
      <c r="B1859" t="s">
        <v>10545</v>
      </c>
      <c r="C1859">
        <v>646.82000000000005</v>
      </c>
      <c r="D1859">
        <v>51935183</v>
      </c>
      <c r="E1859" t="s">
        <v>10591</v>
      </c>
    </row>
    <row r="1860" spans="1:5" x14ac:dyDescent="0.2">
      <c r="A1860" t="s">
        <v>2200</v>
      </c>
      <c r="B1860" t="s">
        <v>10545</v>
      </c>
      <c r="C1860">
        <v>536.92999999999995</v>
      </c>
      <c r="D1860">
        <v>51935361</v>
      </c>
      <c r="E1860" t="s">
        <v>10591</v>
      </c>
    </row>
    <row r="1861" spans="1:5" x14ac:dyDescent="0.2">
      <c r="A1861" t="s">
        <v>2201</v>
      </c>
      <c r="B1861" t="s">
        <v>10545</v>
      </c>
      <c r="C1861">
        <v>532.03</v>
      </c>
      <c r="D1861">
        <v>45467221</v>
      </c>
      <c r="E1861" t="s">
        <v>10591</v>
      </c>
    </row>
    <row r="1862" spans="1:5" x14ac:dyDescent="0.2">
      <c r="A1862" t="s">
        <v>2202</v>
      </c>
      <c r="B1862" t="s">
        <v>10545</v>
      </c>
      <c r="C1862">
        <v>880.74</v>
      </c>
      <c r="D1862">
        <v>50929037</v>
      </c>
      <c r="E1862" t="s">
        <v>10591</v>
      </c>
    </row>
    <row r="1863" spans="1:5" x14ac:dyDescent="0.2">
      <c r="A1863" t="s">
        <v>2203</v>
      </c>
      <c r="B1863" t="s">
        <v>10545</v>
      </c>
      <c r="C1863">
        <v>992.8</v>
      </c>
      <c r="D1863">
        <v>51935376</v>
      </c>
      <c r="E1863" t="s">
        <v>10591</v>
      </c>
    </row>
    <row r="1864" spans="1:5" x14ac:dyDescent="0.2">
      <c r="A1864" t="s">
        <v>2204</v>
      </c>
      <c r="B1864" t="s">
        <v>10579</v>
      </c>
      <c r="C1864">
        <v>1297.44</v>
      </c>
      <c r="D1864">
        <v>51068292</v>
      </c>
      <c r="E1864" t="s">
        <v>10591</v>
      </c>
    </row>
    <row r="1865" spans="1:5" x14ac:dyDescent="0.2">
      <c r="A1865" t="s">
        <v>2205</v>
      </c>
      <c r="B1865" t="s">
        <v>10545</v>
      </c>
      <c r="C1865">
        <v>320.42</v>
      </c>
      <c r="D1865">
        <v>51935380</v>
      </c>
      <c r="E1865" t="s">
        <v>10591</v>
      </c>
    </row>
    <row r="1866" spans="1:5" x14ac:dyDescent="0.2">
      <c r="A1866" t="s">
        <v>2206</v>
      </c>
      <c r="B1866" t="s">
        <v>10545</v>
      </c>
      <c r="C1866">
        <v>326.39999999999998</v>
      </c>
      <c r="D1866">
        <v>45467236</v>
      </c>
      <c r="E1866" t="s">
        <v>10591</v>
      </c>
    </row>
    <row r="1867" spans="1:5" x14ac:dyDescent="0.2">
      <c r="A1867" t="s">
        <v>2207</v>
      </c>
      <c r="B1867" t="s">
        <v>10545</v>
      </c>
      <c r="C1867">
        <v>524.41999999999996</v>
      </c>
      <c r="D1867">
        <v>44573124</v>
      </c>
      <c r="E1867" t="s">
        <v>10591</v>
      </c>
    </row>
    <row r="1868" spans="1:5" x14ac:dyDescent="0.2">
      <c r="A1868" t="s">
        <v>2208</v>
      </c>
      <c r="B1868" t="s">
        <v>10545</v>
      </c>
      <c r="C1868">
        <v>540.19000000000005</v>
      </c>
      <c r="D1868">
        <v>51935198</v>
      </c>
      <c r="E1868" t="s">
        <v>10591</v>
      </c>
    </row>
    <row r="1869" spans="1:5" x14ac:dyDescent="0.2">
      <c r="A1869" t="s">
        <v>2209</v>
      </c>
      <c r="B1869" t="s">
        <v>10545</v>
      </c>
      <c r="C1869">
        <v>622.88</v>
      </c>
      <c r="D1869">
        <v>51935395</v>
      </c>
      <c r="E1869" t="s">
        <v>10591</v>
      </c>
    </row>
    <row r="1870" spans="1:5" x14ac:dyDescent="0.2">
      <c r="A1870" t="s">
        <v>2210</v>
      </c>
      <c r="B1870" t="s">
        <v>10545</v>
      </c>
      <c r="C1870">
        <v>585.34</v>
      </c>
      <c r="D1870">
        <v>45467240</v>
      </c>
      <c r="E1870" t="s">
        <v>10591</v>
      </c>
    </row>
    <row r="1871" spans="1:5" x14ac:dyDescent="0.2">
      <c r="A1871" t="s">
        <v>2211</v>
      </c>
      <c r="B1871" t="s">
        <v>10545</v>
      </c>
      <c r="C1871">
        <v>1139.68</v>
      </c>
      <c r="D1871">
        <v>51935406</v>
      </c>
      <c r="E1871" t="s">
        <v>10591</v>
      </c>
    </row>
    <row r="1872" spans="1:5" x14ac:dyDescent="0.2">
      <c r="A1872" t="s">
        <v>2212</v>
      </c>
      <c r="B1872" t="s">
        <v>10545</v>
      </c>
      <c r="C1872">
        <v>954.72</v>
      </c>
      <c r="D1872">
        <v>55577881</v>
      </c>
      <c r="E1872" t="s">
        <v>10591</v>
      </c>
    </row>
    <row r="1873" spans="1:5" x14ac:dyDescent="0.2">
      <c r="A1873" t="s">
        <v>2213</v>
      </c>
      <c r="B1873" t="s">
        <v>10545</v>
      </c>
      <c r="C1873">
        <v>369.92</v>
      </c>
      <c r="D1873">
        <v>51935414</v>
      </c>
      <c r="E1873" t="s">
        <v>10591</v>
      </c>
    </row>
    <row r="1874" spans="1:5" x14ac:dyDescent="0.2">
      <c r="A1874" t="s">
        <v>2214</v>
      </c>
      <c r="B1874" t="s">
        <v>10545</v>
      </c>
      <c r="C1874">
        <v>328.58</v>
      </c>
      <c r="D1874">
        <v>45467255</v>
      </c>
      <c r="E1874" t="s">
        <v>10591</v>
      </c>
    </row>
    <row r="1875" spans="1:5" x14ac:dyDescent="0.2">
      <c r="A1875" t="s">
        <v>2215</v>
      </c>
      <c r="B1875" t="s">
        <v>10545</v>
      </c>
      <c r="C1875">
        <v>635.94000000000005</v>
      </c>
      <c r="D1875">
        <v>51935202</v>
      </c>
      <c r="E1875" t="s">
        <v>10591</v>
      </c>
    </row>
    <row r="1876" spans="1:5" x14ac:dyDescent="0.2">
      <c r="A1876" t="s">
        <v>2216</v>
      </c>
      <c r="B1876" t="s">
        <v>10545</v>
      </c>
      <c r="C1876">
        <v>712.1</v>
      </c>
      <c r="D1876">
        <v>51935425</v>
      </c>
      <c r="E1876" t="s">
        <v>10591</v>
      </c>
    </row>
    <row r="1877" spans="1:5" x14ac:dyDescent="0.2">
      <c r="A1877" t="s">
        <v>2217</v>
      </c>
      <c r="B1877" t="s">
        <v>10545</v>
      </c>
      <c r="C1877">
        <v>807.84</v>
      </c>
      <c r="D1877">
        <v>45467266</v>
      </c>
      <c r="E1877" t="s">
        <v>10591</v>
      </c>
    </row>
    <row r="1878" spans="1:5" x14ac:dyDescent="0.2">
      <c r="A1878" t="s">
        <v>2218</v>
      </c>
      <c r="B1878" t="s">
        <v>10545</v>
      </c>
      <c r="C1878">
        <v>1101.5999999999999</v>
      </c>
      <c r="D1878">
        <v>50929041</v>
      </c>
      <c r="E1878" t="s">
        <v>10591</v>
      </c>
    </row>
    <row r="1879" spans="1:5" x14ac:dyDescent="0.2">
      <c r="A1879" t="s">
        <v>2219</v>
      </c>
      <c r="B1879" t="s">
        <v>10545</v>
      </c>
      <c r="C1879">
        <v>1302.8800000000001</v>
      </c>
      <c r="D1879">
        <v>51935433</v>
      </c>
      <c r="E1879" t="s">
        <v>10591</v>
      </c>
    </row>
    <row r="1880" spans="1:5" x14ac:dyDescent="0.2">
      <c r="A1880" t="s">
        <v>2220</v>
      </c>
      <c r="B1880" t="s">
        <v>10545</v>
      </c>
      <c r="C1880">
        <v>652.26</v>
      </c>
      <c r="D1880">
        <v>44573143</v>
      </c>
      <c r="E1880" t="s">
        <v>10591</v>
      </c>
    </row>
    <row r="1881" spans="1:5" x14ac:dyDescent="0.2">
      <c r="A1881" t="s">
        <v>2221</v>
      </c>
      <c r="B1881" t="s">
        <v>10545</v>
      </c>
      <c r="C1881">
        <v>450.43</v>
      </c>
      <c r="D1881">
        <v>53475985</v>
      </c>
      <c r="E1881" t="s">
        <v>10591</v>
      </c>
    </row>
    <row r="1882" spans="1:5" x14ac:dyDescent="0.2">
      <c r="A1882" t="s">
        <v>2222</v>
      </c>
      <c r="B1882" t="s">
        <v>10545</v>
      </c>
      <c r="C1882">
        <v>499.94</v>
      </c>
      <c r="D1882">
        <v>45467338</v>
      </c>
      <c r="E1882" t="s">
        <v>10591</v>
      </c>
    </row>
    <row r="1883" spans="1:5" x14ac:dyDescent="0.2">
      <c r="A1883" t="s">
        <v>2223</v>
      </c>
      <c r="B1883" t="s">
        <v>10545</v>
      </c>
      <c r="C1883">
        <v>992.8</v>
      </c>
      <c r="D1883">
        <v>51935217</v>
      </c>
      <c r="E1883" t="s">
        <v>10591</v>
      </c>
    </row>
    <row r="1884" spans="1:5" x14ac:dyDescent="0.2">
      <c r="A1884" t="s">
        <v>2224</v>
      </c>
      <c r="B1884" t="s">
        <v>10545</v>
      </c>
      <c r="C1884">
        <v>862.24</v>
      </c>
      <c r="D1884">
        <v>51935444</v>
      </c>
      <c r="E1884" t="s">
        <v>10591</v>
      </c>
    </row>
    <row r="1885" spans="1:5" x14ac:dyDescent="0.2">
      <c r="A1885" t="s">
        <v>2225</v>
      </c>
      <c r="B1885" t="s">
        <v>10545</v>
      </c>
      <c r="C1885">
        <v>830.69</v>
      </c>
      <c r="D1885">
        <v>45467342</v>
      </c>
      <c r="E1885" t="s">
        <v>10591</v>
      </c>
    </row>
    <row r="1886" spans="1:5" x14ac:dyDescent="0.2">
      <c r="A1886" t="s">
        <v>2226</v>
      </c>
      <c r="B1886" t="s">
        <v>10545</v>
      </c>
      <c r="C1886">
        <v>1585.76</v>
      </c>
      <c r="D1886">
        <v>51935452</v>
      </c>
      <c r="E1886" t="s">
        <v>10591</v>
      </c>
    </row>
    <row r="1887" spans="1:5" x14ac:dyDescent="0.2">
      <c r="A1887" t="s">
        <v>2227</v>
      </c>
      <c r="B1887" t="s">
        <v>10545</v>
      </c>
      <c r="C1887">
        <v>1340.96</v>
      </c>
      <c r="D1887">
        <v>55577953</v>
      </c>
      <c r="E1887" t="s">
        <v>10591</v>
      </c>
    </row>
    <row r="1888" spans="1:5" x14ac:dyDescent="0.2">
      <c r="A1888" t="s">
        <v>2228</v>
      </c>
      <c r="B1888" t="s">
        <v>10545</v>
      </c>
      <c r="C1888">
        <v>468.38</v>
      </c>
      <c r="D1888">
        <v>51935463</v>
      </c>
      <c r="E1888" t="s">
        <v>10591</v>
      </c>
    </row>
    <row r="1889" spans="1:5" x14ac:dyDescent="0.2">
      <c r="A1889" t="s">
        <v>2229</v>
      </c>
      <c r="B1889" t="s">
        <v>10545</v>
      </c>
      <c r="C1889">
        <v>554.34</v>
      </c>
      <c r="D1889">
        <v>45467660</v>
      </c>
      <c r="E1889" t="s">
        <v>10591</v>
      </c>
    </row>
    <row r="1890" spans="1:5" x14ac:dyDescent="0.2">
      <c r="A1890" t="s">
        <v>2230</v>
      </c>
      <c r="B1890" t="s">
        <v>10545</v>
      </c>
      <c r="C1890">
        <v>761.06</v>
      </c>
      <c r="D1890">
        <v>44573158</v>
      </c>
      <c r="E1890" t="s">
        <v>10591</v>
      </c>
    </row>
    <row r="1891" spans="1:5" x14ac:dyDescent="0.2">
      <c r="A1891" t="s">
        <v>2231</v>
      </c>
      <c r="B1891" t="s">
        <v>10545</v>
      </c>
      <c r="C1891">
        <v>1033.06</v>
      </c>
      <c r="D1891">
        <v>51935221</v>
      </c>
      <c r="E1891" t="s">
        <v>10591</v>
      </c>
    </row>
    <row r="1892" spans="1:5" x14ac:dyDescent="0.2">
      <c r="A1892" t="s">
        <v>2232</v>
      </c>
      <c r="B1892" t="s">
        <v>10545</v>
      </c>
      <c r="C1892">
        <v>897.06</v>
      </c>
      <c r="D1892">
        <v>51935478</v>
      </c>
      <c r="E1892" t="s">
        <v>10591</v>
      </c>
    </row>
    <row r="1893" spans="1:5" x14ac:dyDescent="0.2">
      <c r="A1893" t="s">
        <v>2233</v>
      </c>
      <c r="B1893" t="s">
        <v>10545</v>
      </c>
      <c r="C1893">
        <v>967.78</v>
      </c>
      <c r="D1893">
        <v>46267544</v>
      </c>
      <c r="E1893" t="s">
        <v>10591</v>
      </c>
    </row>
    <row r="1894" spans="1:5" x14ac:dyDescent="0.2">
      <c r="A1894" t="s">
        <v>2234</v>
      </c>
      <c r="B1894" t="s">
        <v>10545</v>
      </c>
      <c r="C1894">
        <v>1446.5</v>
      </c>
      <c r="D1894">
        <v>50929056</v>
      </c>
      <c r="E1894" t="s">
        <v>10591</v>
      </c>
    </row>
    <row r="1895" spans="1:5" x14ac:dyDescent="0.2">
      <c r="A1895" t="s">
        <v>2235</v>
      </c>
      <c r="B1895" t="s">
        <v>10545</v>
      </c>
      <c r="C1895">
        <v>1389.92</v>
      </c>
      <c r="D1895">
        <v>45456524</v>
      </c>
      <c r="E1895" t="s">
        <v>10591</v>
      </c>
    </row>
    <row r="1896" spans="1:5" x14ac:dyDescent="0.2">
      <c r="A1896" t="s">
        <v>2236</v>
      </c>
      <c r="B1896" t="s">
        <v>10545</v>
      </c>
      <c r="C1896">
        <v>1640.16</v>
      </c>
      <c r="D1896">
        <v>51935482</v>
      </c>
      <c r="E1896" t="s">
        <v>10591</v>
      </c>
    </row>
    <row r="1897" spans="1:5" x14ac:dyDescent="0.2">
      <c r="A1897" t="s">
        <v>2237</v>
      </c>
      <c r="B1897" t="s">
        <v>10545</v>
      </c>
      <c r="C1897">
        <v>1832.74</v>
      </c>
      <c r="D1897">
        <v>51011724</v>
      </c>
      <c r="E1897" t="s">
        <v>10591</v>
      </c>
    </row>
    <row r="1898" spans="1:5" x14ac:dyDescent="0.2">
      <c r="A1898" t="s">
        <v>2238</v>
      </c>
      <c r="B1898" t="s">
        <v>10545</v>
      </c>
      <c r="C1898">
        <v>573.91999999999996</v>
      </c>
      <c r="D1898">
        <v>51935497</v>
      </c>
      <c r="E1898" t="s">
        <v>10591</v>
      </c>
    </row>
    <row r="1899" spans="1:5" x14ac:dyDescent="0.2">
      <c r="A1899" t="s">
        <v>2239</v>
      </c>
      <c r="B1899" t="s">
        <v>10545</v>
      </c>
      <c r="C1899">
        <v>644.64</v>
      </c>
      <c r="D1899">
        <v>45467675</v>
      </c>
      <c r="E1899" t="s">
        <v>10591</v>
      </c>
    </row>
    <row r="1900" spans="1:5" x14ac:dyDescent="0.2">
      <c r="A1900" t="s">
        <v>2240</v>
      </c>
      <c r="B1900" t="s">
        <v>10545</v>
      </c>
      <c r="C1900">
        <v>1098.3399999999999</v>
      </c>
      <c r="D1900">
        <v>51935501</v>
      </c>
      <c r="E1900" t="s">
        <v>10591</v>
      </c>
    </row>
    <row r="1901" spans="1:5" x14ac:dyDescent="0.2">
      <c r="A1901" t="s">
        <v>2241</v>
      </c>
      <c r="B1901" t="s">
        <v>10545</v>
      </c>
      <c r="C1901">
        <v>1261.54</v>
      </c>
      <c r="D1901">
        <v>52885726</v>
      </c>
      <c r="E1901" t="s">
        <v>10591</v>
      </c>
    </row>
    <row r="1902" spans="1:5" x14ac:dyDescent="0.2">
      <c r="A1902" t="s">
        <v>2242</v>
      </c>
      <c r="B1902" t="s">
        <v>10545</v>
      </c>
      <c r="C1902">
        <v>1196.26</v>
      </c>
      <c r="D1902">
        <v>46267582</v>
      </c>
      <c r="E1902" t="s">
        <v>10591</v>
      </c>
    </row>
    <row r="1903" spans="1:5" x14ac:dyDescent="0.2">
      <c r="A1903" t="s">
        <v>2243</v>
      </c>
      <c r="B1903" t="s">
        <v>10545</v>
      </c>
      <c r="C1903">
        <v>2010.08</v>
      </c>
      <c r="D1903">
        <v>51935516</v>
      </c>
      <c r="E1903" t="s">
        <v>10591</v>
      </c>
    </row>
    <row r="1904" spans="1:5" x14ac:dyDescent="0.2">
      <c r="A1904" t="s">
        <v>2244</v>
      </c>
      <c r="B1904" t="s">
        <v>10545</v>
      </c>
      <c r="C1904">
        <v>641.38</v>
      </c>
      <c r="D1904">
        <v>53475993</v>
      </c>
      <c r="E1904" t="s">
        <v>10591</v>
      </c>
    </row>
    <row r="1905" spans="1:5" x14ac:dyDescent="0.2">
      <c r="A1905" t="s">
        <v>2245</v>
      </c>
      <c r="B1905" t="s">
        <v>10545</v>
      </c>
      <c r="C1905">
        <v>756.16</v>
      </c>
      <c r="D1905">
        <v>45467686</v>
      </c>
      <c r="E1905" t="s">
        <v>10591</v>
      </c>
    </row>
    <row r="1906" spans="1:5" x14ac:dyDescent="0.2">
      <c r="A1906" t="s">
        <v>2246</v>
      </c>
      <c r="B1906" t="s">
        <v>10545</v>
      </c>
      <c r="C1906">
        <v>1228.9000000000001</v>
      </c>
      <c r="D1906">
        <v>51935520</v>
      </c>
      <c r="E1906" t="s">
        <v>10591</v>
      </c>
    </row>
    <row r="1907" spans="1:5" x14ac:dyDescent="0.2">
      <c r="A1907" t="s">
        <v>2247</v>
      </c>
      <c r="B1907" t="s">
        <v>10545</v>
      </c>
      <c r="C1907">
        <v>1413.86</v>
      </c>
      <c r="D1907">
        <v>52885734</v>
      </c>
      <c r="E1907" t="s">
        <v>10591</v>
      </c>
    </row>
    <row r="1908" spans="1:5" x14ac:dyDescent="0.2">
      <c r="A1908" t="s">
        <v>2248</v>
      </c>
      <c r="B1908" t="s">
        <v>10545</v>
      </c>
      <c r="C1908">
        <v>1084.19</v>
      </c>
      <c r="D1908">
        <v>46414253</v>
      </c>
      <c r="E1908" t="s">
        <v>10591</v>
      </c>
    </row>
    <row r="1909" spans="1:5" x14ac:dyDescent="0.2">
      <c r="A1909" t="s">
        <v>2249</v>
      </c>
      <c r="B1909" t="s">
        <v>10545</v>
      </c>
      <c r="C1909">
        <v>2396.3200000000002</v>
      </c>
      <c r="D1909">
        <v>53429774</v>
      </c>
      <c r="E1909" t="s">
        <v>10591</v>
      </c>
    </row>
    <row r="1910" spans="1:5" x14ac:dyDescent="0.2">
      <c r="A1910" t="s">
        <v>2250</v>
      </c>
      <c r="B1910" t="s">
        <v>10545</v>
      </c>
      <c r="C1910">
        <v>739.3</v>
      </c>
      <c r="D1910">
        <v>53475974</v>
      </c>
      <c r="E1910" t="s">
        <v>10591</v>
      </c>
    </row>
    <row r="1911" spans="1:5" x14ac:dyDescent="0.2">
      <c r="A1911" t="s">
        <v>2251</v>
      </c>
      <c r="B1911" t="s">
        <v>10545</v>
      </c>
      <c r="C1911">
        <v>739.3</v>
      </c>
      <c r="D1911">
        <v>45467694</v>
      </c>
      <c r="E1911" t="s">
        <v>10591</v>
      </c>
    </row>
    <row r="1912" spans="1:5" x14ac:dyDescent="0.2">
      <c r="A1912" t="s">
        <v>2252</v>
      </c>
      <c r="B1912" t="s">
        <v>10545</v>
      </c>
      <c r="C1912">
        <v>1413.86</v>
      </c>
      <c r="D1912">
        <v>51935535</v>
      </c>
      <c r="E1912" t="s">
        <v>10591</v>
      </c>
    </row>
    <row r="1913" spans="1:5" x14ac:dyDescent="0.2">
      <c r="A1913" t="s">
        <v>2253</v>
      </c>
      <c r="B1913" t="s">
        <v>10545</v>
      </c>
      <c r="C1913">
        <v>1626.02</v>
      </c>
      <c r="D1913">
        <v>52885745</v>
      </c>
      <c r="E1913" t="s">
        <v>10591</v>
      </c>
    </row>
    <row r="1914" spans="1:5" x14ac:dyDescent="0.2">
      <c r="A1914" t="s">
        <v>2254</v>
      </c>
      <c r="B1914" t="s">
        <v>10545</v>
      </c>
      <c r="C1914">
        <v>1230.53</v>
      </c>
      <c r="D1914">
        <v>46267597</v>
      </c>
      <c r="E1914" t="s">
        <v>10591</v>
      </c>
    </row>
    <row r="1915" spans="1:5" x14ac:dyDescent="0.2">
      <c r="A1915" t="s">
        <v>2255</v>
      </c>
      <c r="B1915" t="s">
        <v>10545</v>
      </c>
      <c r="C1915">
        <v>2747.2</v>
      </c>
      <c r="D1915">
        <v>53429785</v>
      </c>
      <c r="E1915" t="s">
        <v>10591</v>
      </c>
    </row>
    <row r="1916" spans="1:5" x14ac:dyDescent="0.2">
      <c r="A1916" t="s">
        <v>2256</v>
      </c>
      <c r="B1916" t="s">
        <v>10545</v>
      </c>
      <c r="C1916">
        <v>1955.68</v>
      </c>
      <c r="D1916">
        <v>53431976</v>
      </c>
      <c r="E1916" t="s">
        <v>10591</v>
      </c>
    </row>
    <row r="1917" spans="1:5" x14ac:dyDescent="0.2">
      <c r="A1917" t="s">
        <v>2257</v>
      </c>
      <c r="B1917" t="s">
        <v>10545</v>
      </c>
      <c r="C1917">
        <v>3149.76</v>
      </c>
      <c r="D1917">
        <v>53429793</v>
      </c>
      <c r="E1917" t="s">
        <v>10591</v>
      </c>
    </row>
    <row r="1918" spans="1:5" x14ac:dyDescent="0.2">
      <c r="A1918" t="s">
        <v>2258</v>
      </c>
      <c r="B1918" t="s">
        <v>10545</v>
      </c>
      <c r="C1918">
        <v>3476.16</v>
      </c>
      <c r="D1918">
        <v>53429804</v>
      </c>
      <c r="E1918" t="s">
        <v>10591</v>
      </c>
    </row>
    <row r="1919" spans="1:5" x14ac:dyDescent="0.2">
      <c r="A1919" t="s">
        <v>2259</v>
      </c>
      <c r="B1919" t="s">
        <v>10547</v>
      </c>
      <c r="C1919">
        <v>62.02</v>
      </c>
      <c r="D1919">
        <v>26376491</v>
      </c>
      <c r="E1919" t="s">
        <v>10591</v>
      </c>
    </row>
    <row r="1920" spans="1:5" x14ac:dyDescent="0.2">
      <c r="A1920" t="s">
        <v>2260</v>
      </c>
      <c r="B1920" t="s">
        <v>10547</v>
      </c>
      <c r="C1920">
        <v>71.260000000000005</v>
      </c>
      <c r="D1920">
        <v>26376509</v>
      </c>
      <c r="E1920" t="s">
        <v>10591</v>
      </c>
    </row>
    <row r="1921" spans="1:5" x14ac:dyDescent="0.2">
      <c r="A1921" t="s">
        <v>2261</v>
      </c>
      <c r="B1921" t="s">
        <v>10547</v>
      </c>
      <c r="C1921">
        <v>96.29</v>
      </c>
      <c r="D1921">
        <v>26381202</v>
      </c>
      <c r="E1921" t="s">
        <v>10591</v>
      </c>
    </row>
    <row r="1922" spans="1:5" x14ac:dyDescent="0.2">
      <c r="A1922" t="s">
        <v>2262</v>
      </c>
      <c r="B1922" t="s">
        <v>10547</v>
      </c>
      <c r="C1922">
        <v>116.96</v>
      </c>
      <c r="D1922">
        <v>26381210</v>
      </c>
      <c r="E1922" t="s">
        <v>10591</v>
      </c>
    </row>
    <row r="1923" spans="1:5" x14ac:dyDescent="0.2">
      <c r="A1923" t="s">
        <v>2263</v>
      </c>
      <c r="B1923" t="s">
        <v>10547</v>
      </c>
      <c r="C1923">
        <v>166.46</v>
      </c>
      <c r="D1923">
        <v>26381228</v>
      </c>
      <c r="E1923" t="s">
        <v>10591</v>
      </c>
    </row>
    <row r="1924" spans="1:5" x14ac:dyDescent="0.2">
      <c r="A1924" t="s">
        <v>2264</v>
      </c>
      <c r="B1924" t="s">
        <v>10545</v>
      </c>
      <c r="C1924">
        <v>191.49</v>
      </c>
      <c r="D1924">
        <v>55369372</v>
      </c>
      <c r="E1924" t="s">
        <v>10591</v>
      </c>
    </row>
    <row r="1925" spans="1:5" x14ac:dyDescent="0.2">
      <c r="A1925" t="s">
        <v>2265</v>
      </c>
      <c r="B1925" t="s">
        <v>10545</v>
      </c>
      <c r="C1925">
        <v>264.38</v>
      </c>
      <c r="D1925">
        <v>55369383</v>
      </c>
      <c r="E1925" t="s">
        <v>10591</v>
      </c>
    </row>
    <row r="1926" spans="1:5" x14ac:dyDescent="0.2">
      <c r="A1926" t="s">
        <v>2266</v>
      </c>
      <c r="B1926" t="s">
        <v>10545</v>
      </c>
      <c r="C1926">
        <v>331.3</v>
      </c>
      <c r="D1926">
        <v>55369398</v>
      </c>
      <c r="E1926" t="s">
        <v>10591</v>
      </c>
    </row>
    <row r="1927" spans="1:5" x14ac:dyDescent="0.2">
      <c r="A1927" t="s">
        <v>2267</v>
      </c>
      <c r="B1927" t="s">
        <v>10545</v>
      </c>
      <c r="C1927">
        <v>413.44</v>
      </c>
      <c r="D1927">
        <v>55940144</v>
      </c>
      <c r="E1927" t="s">
        <v>10591</v>
      </c>
    </row>
    <row r="1928" spans="1:5" x14ac:dyDescent="0.2">
      <c r="A1928" t="s">
        <v>2268</v>
      </c>
      <c r="B1928" t="s">
        <v>10545</v>
      </c>
      <c r="C1928">
        <v>512.45000000000005</v>
      </c>
      <c r="D1928">
        <v>55940152</v>
      </c>
      <c r="E1928" t="s">
        <v>10591</v>
      </c>
    </row>
    <row r="1929" spans="1:5" x14ac:dyDescent="0.2">
      <c r="A1929" t="s">
        <v>2269</v>
      </c>
      <c r="B1929" t="s">
        <v>10545</v>
      </c>
      <c r="C1929">
        <v>870.94</v>
      </c>
      <c r="D1929">
        <v>55369436</v>
      </c>
      <c r="E1929" t="s">
        <v>10591</v>
      </c>
    </row>
    <row r="1930" spans="1:5" x14ac:dyDescent="0.2">
      <c r="A1930" t="s">
        <v>2270</v>
      </c>
      <c r="B1930" t="s">
        <v>10545</v>
      </c>
      <c r="C1930">
        <v>933.5</v>
      </c>
      <c r="D1930">
        <v>55369402</v>
      </c>
      <c r="E1930" t="s">
        <v>10591</v>
      </c>
    </row>
    <row r="1931" spans="1:5" x14ac:dyDescent="0.2">
      <c r="A1931" t="s">
        <v>2271</v>
      </c>
      <c r="B1931" t="s">
        <v>10545</v>
      </c>
      <c r="C1931">
        <v>1133.1500000000001</v>
      </c>
      <c r="D1931">
        <v>55369421</v>
      </c>
      <c r="E1931" t="s">
        <v>10591</v>
      </c>
    </row>
    <row r="1932" spans="1:5" x14ac:dyDescent="0.2">
      <c r="A1932" t="s">
        <v>2272</v>
      </c>
      <c r="B1932" t="s">
        <v>10545</v>
      </c>
      <c r="C1932">
        <v>1301.25</v>
      </c>
      <c r="D1932">
        <v>55369417</v>
      </c>
      <c r="E1932" t="s">
        <v>10591</v>
      </c>
    </row>
    <row r="1933" spans="1:5" x14ac:dyDescent="0.2">
      <c r="A1933" t="s">
        <v>2273</v>
      </c>
      <c r="B1933" t="s">
        <v>10545</v>
      </c>
      <c r="C1933">
        <v>147.97</v>
      </c>
      <c r="D1933">
        <v>53432014</v>
      </c>
      <c r="E1933" t="s">
        <v>10592</v>
      </c>
    </row>
    <row r="1934" spans="1:5" x14ac:dyDescent="0.2">
      <c r="A1934" t="s">
        <v>2274</v>
      </c>
      <c r="B1934" t="s">
        <v>10545</v>
      </c>
      <c r="C1934">
        <v>207.26</v>
      </c>
      <c r="D1934">
        <v>51946137</v>
      </c>
      <c r="E1934" t="s">
        <v>10592</v>
      </c>
    </row>
    <row r="1935" spans="1:5" x14ac:dyDescent="0.2">
      <c r="A1935" t="s">
        <v>2275</v>
      </c>
      <c r="B1935" t="s">
        <v>10545</v>
      </c>
      <c r="C1935">
        <v>98.46</v>
      </c>
      <c r="D1935">
        <v>51947306</v>
      </c>
      <c r="E1935" t="s">
        <v>10592</v>
      </c>
    </row>
    <row r="1936" spans="1:5" x14ac:dyDescent="0.2">
      <c r="A1936" t="s">
        <v>2276</v>
      </c>
      <c r="B1936" t="s">
        <v>10545</v>
      </c>
      <c r="C1936">
        <v>166.46</v>
      </c>
      <c r="D1936">
        <v>51947314</v>
      </c>
      <c r="E1936" t="s">
        <v>10592</v>
      </c>
    </row>
    <row r="1937" spans="1:5" x14ac:dyDescent="0.2">
      <c r="A1937" t="s">
        <v>2277</v>
      </c>
      <c r="B1937" t="s">
        <v>10547</v>
      </c>
      <c r="C1937">
        <v>46.84</v>
      </c>
      <c r="D1937">
        <v>26280297</v>
      </c>
      <c r="E1937" t="s">
        <v>10592</v>
      </c>
    </row>
    <row r="1938" spans="1:5" x14ac:dyDescent="0.2">
      <c r="A1938" t="s">
        <v>2278</v>
      </c>
      <c r="B1938" t="s">
        <v>10545</v>
      </c>
      <c r="C1938">
        <v>139.26</v>
      </c>
      <c r="D1938">
        <v>53309018</v>
      </c>
      <c r="E1938" t="s">
        <v>10592</v>
      </c>
    </row>
    <row r="1939" spans="1:5" x14ac:dyDescent="0.2">
      <c r="A1939" t="s">
        <v>2279</v>
      </c>
      <c r="B1939" t="s">
        <v>10547</v>
      </c>
      <c r="C1939">
        <v>41.07</v>
      </c>
      <c r="D1939">
        <v>22173538</v>
      </c>
      <c r="E1939" t="s">
        <v>10592</v>
      </c>
    </row>
    <row r="1940" spans="1:5" x14ac:dyDescent="0.2">
      <c r="A1940" t="s">
        <v>2280</v>
      </c>
      <c r="B1940" t="s">
        <v>10547</v>
      </c>
      <c r="C1940">
        <v>46.02</v>
      </c>
      <c r="D1940">
        <v>40797730</v>
      </c>
      <c r="E1940" t="s">
        <v>10592</v>
      </c>
    </row>
    <row r="1941" spans="1:5" x14ac:dyDescent="0.2">
      <c r="A1941" t="s">
        <v>2281</v>
      </c>
      <c r="B1941" t="s">
        <v>10545</v>
      </c>
      <c r="C1941">
        <v>102.27</v>
      </c>
      <c r="D1941">
        <v>48655278</v>
      </c>
      <c r="E1941" t="s">
        <v>10592</v>
      </c>
    </row>
    <row r="1942" spans="1:5" x14ac:dyDescent="0.2">
      <c r="A1942" t="s">
        <v>2282</v>
      </c>
      <c r="B1942" t="s">
        <v>10545</v>
      </c>
      <c r="C1942">
        <v>312.26</v>
      </c>
      <c r="D1942">
        <v>52689662</v>
      </c>
      <c r="E1942" t="s">
        <v>10592</v>
      </c>
    </row>
    <row r="1943" spans="1:5" x14ac:dyDescent="0.2">
      <c r="A1943" t="s">
        <v>2283</v>
      </c>
      <c r="B1943" t="s">
        <v>10547</v>
      </c>
      <c r="C1943">
        <v>114.78</v>
      </c>
      <c r="D1943">
        <v>41156134</v>
      </c>
      <c r="E1943" t="s">
        <v>10592</v>
      </c>
    </row>
    <row r="1944" spans="1:5" x14ac:dyDescent="0.2">
      <c r="A1944" t="s">
        <v>2284</v>
      </c>
      <c r="B1944" t="s">
        <v>10545</v>
      </c>
      <c r="C1944">
        <v>406.91</v>
      </c>
      <c r="D1944">
        <v>53309132</v>
      </c>
      <c r="E1944" t="s">
        <v>10592</v>
      </c>
    </row>
    <row r="1945" spans="1:5" x14ac:dyDescent="0.2">
      <c r="A1945" t="s">
        <v>2285</v>
      </c>
      <c r="B1945" t="s">
        <v>10547</v>
      </c>
      <c r="C1945">
        <v>221.95</v>
      </c>
      <c r="D1945">
        <v>41155623</v>
      </c>
      <c r="E1945" t="s">
        <v>10592</v>
      </c>
    </row>
    <row r="1946" spans="1:5" x14ac:dyDescent="0.2">
      <c r="A1946" t="s">
        <v>2286</v>
      </c>
      <c r="B1946" t="s">
        <v>10545</v>
      </c>
      <c r="C1946">
        <v>141.97999999999999</v>
      </c>
      <c r="D1946">
        <v>51948033</v>
      </c>
      <c r="E1946" t="s">
        <v>10593</v>
      </c>
    </row>
    <row r="1947" spans="1:5" x14ac:dyDescent="0.2">
      <c r="A1947" t="s">
        <v>2287</v>
      </c>
      <c r="B1947" t="s">
        <v>10545</v>
      </c>
      <c r="C1947">
        <v>221.95</v>
      </c>
      <c r="D1947">
        <v>51948044</v>
      </c>
      <c r="E1947" t="s">
        <v>10593</v>
      </c>
    </row>
    <row r="1948" spans="1:5" x14ac:dyDescent="0.2">
      <c r="A1948" t="s">
        <v>2288</v>
      </c>
      <c r="B1948" t="s">
        <v>10545</v>
      </c>
      <c r="C1948">
        <v>141.97999999999999</v>
      </c>
      <c r="D1948">
        <v>51948052</v>
      </c>
      <c r="E1948" t="s">
        <v>10593</v>
      </c>
    </row>
    <row r="1949" spans="1:5" x14ac:dyDescent="0.2">
      <c r="A1949" t="s">
        <v>2289</v>
      </c>
      <c r="B1949" t="s">
        <v>10545</v>
      </c>
      <c r="C1949">
        <v>159.94</v>
      </c>
      <c r="D1949">
        <v>51948063</v>
      </c>
      <c r="E1949" t="s">
        <v>10593</v>
      </c>
    </row>
    <row r="1950" spans="1:5" x14ac:dyDescent="0.2">
      <c r="A1950" t="s">
        <v>2290</v>
      </c>
      <c r="B1950" t="s">
        <v>10545</v>
      </c>
      <c r="C1950">
        <v>166.46</v>
      </c>
      <c r="D1950">
        <v>51948078</v>
      </c>
      <c r="E1950" t="s">
        <v>10593</v>
      </c>
    </row>
    <row r="1951" spans="1:5" x14ac:dyDescent="0.2">
      <c r="A1951" t="s">
        <v>2291</v>
      </c>
      <c r="B1951" t="s">
        <v>10545</v>
      </c>
      <c r="C1951">
        <v>270.91000000000003</v>
      </c>
      <c r="D1951">
        <v>51948082</v>
      </c>
      <c r="E1951" t="s">
        <v>10593</v>
      </c>
    </row>
    <row r="1952" spans="1:5" x14ac:dyDescent="0.2">
      <c r="A1952" t="s">
        <v>2292</v>
      </c>
      <c r="B1952" t="s">
        <v>10545</v>
      </c>
      <c r="C1952">
        <v>201.28</v>
      </c>
      <c r="D1952">
        <v>51948097</v>
      </c>
      <c r="E1952" t="s">
        <v>10593</v>
      </c>
    </row>
    <row r="1953" spans="1:5" x14ac:dyDescent="0.2">
      <c r="A1953" t="s">
        <v>2293</v>
      </c>
      <c r="B1953" t="s">
        <v>10545</v>
      </c>
      <c r="C1953">
        <v>184.96</v>
      </c>
      <c r="D1953">
        <v>51948101</v>
      </c>
      <c r="E1953" t="s">
        <v>10593</v>
      </c>
    </row>
    <row r="1954" spans="1:5" x14ac:dyDescent="0.2">
      <c r="A1954" t="s">
        <v>2294</v>
      </c>
      <c r="B1954" t="s">
        <v>10545</v>
      </c>
      <c r="C1954">
        <v>188.77</v>
      </c>
      <c r="D1954">
        <v>51948116</v>
      </c>
      <c r="E1954" t="s">
        <v>10593</v>
      </c>
    </row>
    <row r="1955" spans="1:5" x14ac:dyDescent="0.2">
      <c r="A1955" t="s">
        <v>2295</v>
      </c>
      <c r="B1955" t="s">
        <v>10545</v>
      </c>
      <c r="C1955">
        <v>176.26</v>
      </c>
      <c r="D1955">
        <v>55384923</v>
      </c>
      <c r="E1955" t="s">
        <v>10593</v>
      </c>
    </row>
    <row r="1956" spans="1:5" x14ac:dyDescent="0.2">
      <c r="A1956" t="s">
        <v>2296</v>
      </c>
      <c r="B1956" t="s">
        <v>10545</v>
      </c>
      <c r="C1956">
        <v>225.76</v>
      </c>
      <c r="D1956">
        <v>46024746</v>
      </c>
      <c r="E1956" t="s">
        <v>10593</v>
      </c>
    </row>
    <row r="1957" spans="1:5" x14ac:dyDescent="0.2">
      <c r="A1957" t="s">
        <v>2297</v>
      </c>
      <c r="B1957" t="s">
        <v>10545</v>
      </c>
      <c r="C1957">
        <v>122.94</v>
      </c>
      <c r="D1957">
        <v>55384938</v>
      </c>
      <c r="E1957" t="s">
        <v>10593</v>
      </c>
    </row>
    <row r="1958" spans="1:5" x14ac:dyDescent="0.2">
      <c r="A1958" t="s">
        <v>2298</v>
      </c>
      <c r="B1958" t="s">
        <v>10545</v>
      </c>
      <c r="C1958">
        <v>231.74</v>
      </c>
      <c r="D1958">
        <v>45232320</v>
      </c>
      <c r="E1958" t="s">
        <v>10593</v>
      </c>
    </row>
    <row r="1959" spans="1:5" x14ac:dyDescent="0.2">
      <c r="A1959" t="s">
        <v>2299</v>
      </c>
      <c r="B1959" t="s">
        <v>10547</v>
      </c>
      <c r="C1959">
        <v>33.29</v>
      </c>
      <c r="D1959">
        <v>22173421</v>
      </c>
      <c r="E1959" t="s">
        <v>10593</v>
      </c>
    </row>
    <row r="1960" spans="1:5" x14ac:dyDescent="0.2">
      <c r="A1960" t="s">
        <v>2300</v>
      </c>
      <c r="B1960" t="s">
        <v>10545</v>
      </c>
      <c r="C1960">
        <v>145.25</v>
      </c>
      <c r="D1960">
        <v>52002084</v>
      </c>
      <c r="E1960" t="s">
        <v>10593</v>
      </c>
    </row>
    <row r="1961" spans="1:5" x14ac:dyDescent="0.2">
      <c r="A1961" t="s">
        <v>2301</v>
      </c>
      <c r="B1961" t="s">
        <v>10545</v>
      </c>
      <c r="C1961">
        <v>182.24</v>
      </c>
      <c r="D1961">
        <v>51799092</v>
      </c>
      <c r="E1961" t="s">
        <v>10593</v>
      </c>
    </row>
    <row r="1962" spans="1:5" x14ac:dyDescent="0.2">
      <c r="A1962" t="s">
        <v>2302</v>
      </c>
      <c r="B1962" t="s">
        <v>10547</v>
      </c>
      <c r="C1962">
        <v>38.840000000000003</v>
      </c>
      <c r="D1962">
        <v>22173447</v>
      </c>
      <c r="E1962" t="s">
        <v>10593</v>
      </c>
    </row>
    <row r="1963" spans="1:5" x14ac:dyDescent="0.2">
      <c r="A1963" t="s">
        <v>2303</v>
      </c>
      <c r="B1963" t="s">
        <v>10545</v>
      </c>
      <c r="C1963">
        <v>314.43</v>
      </c>
      <c r="D1963">
        <v>52689522</v>
      </c>
      <c r="E1963" t="s">
        <v>10593</v>
      </c>
    </row>
    <row r="1964" spans="1:5" x14ac:dyDescent="0.2">
      <c r="A1964" t="s">
        <v>2304</v>
      </c>
      <c r="B1964" t="s">
        <v>10545</v>
      </c>
      <c r="C1964">
        <v>184.96</v>
      </c>
      <c r="D1964">
        <v>51947632</v>
      </c>
      <c r="E1964" t="s">
        <v>10594</v>
      </c>
    </row>
    <row r="1965" spans="1:5" x14ac:dyDescent="0.2">
      <c r="A1965" t="s">
        <v>2305</v>
      </c>
      <c r="B1965" t="s">
        <v>10545</v>
      </c>
      <c r="C1965">
        <v>194.75</v>
      </c>
      <c r="D1965">
        <v>51947643</v>
      </c>
      <c r="E1965" t="s">
        <v>10594</v>
      </c>
    </row>
    <row r="1966" spans="1:5" x14ac:dyDescent="0.2">
      <c r="A1966" t="s">
        <v>2306</v>
      </c>
      <c r="B1966" t="s">
        <v>10545</v>
      </c>
      <c r="C1966">
        <v>201.28</v>
      </c>
      <c r="D1966">
        <v>56813892</v>
      </c>
      <c r="E1966" t="s">
        <v>10594</v>
      </c>
    </row>
    <row r="1967" spans="1:5" x14ac:dyDescent="0.2">
      <c r="A1967" t="s">
        <v>2307</v>
      </c>
      <c r="B1967" t="s">
        <v>10545</v>
      </c>
      <c r="C1967">
        <v>246.43</v>
      </c>
      <c r="D1967">
        <v>56813918</v>
      </c>
      <c r="E1967" t="s">
        <v>10594</v>
      </c>
    </row>
    <row r="1968" spans="1:5" x14ac:dyDescent="0.2">
      <c r="A1968" t="s">
        <v>2308</v>
      </c>
      <c r="B1968" t="s">
        <v>10545</v>
      </c>
      <c r="C1968">
        <v>244.26</v>
      </c>
      <c r="D1968">
        <v>51947658</v>
      </c>
      <c r="E1968" t="s">
        <v>10594</v>
      </c>
    </row>
    <row r="1969" spans="1:5" x14ac:dyDescent="0.2">
      <c r="A1969" t="s">
        <v>2309</v>
      </c>
      <c r="B1969" t="s">
        <v>10545</v>
      </c>
      <c r="C1969">
        <v>511.9</v>
      </c>
      <c r="D1969">
        <v>51946186</v>
      </c>
      <c r="E1969" t="s">
        <v>10594</v>
      </c>
    </row>
    <row r="1970" spans="1:5" x14ac:dyDescent="0.2">
      <c r="A1970" t="s">
        <v>2310</v>
      </c>
      <c r="B1970" t="s">
        <v>10545</v>
      </c>
      <c r="C1970">
        <v>381.89</v>
      </c>
      <c r="D1970">
        <v>45232365</v>
      </c>
      <c r="E1970" t="s">
        <v>10594</v>
      </c>
    </row>
    <row r="1971" spans="1:5" x14ac:dyDescent="0.2">
      <c r="A1971" t="s">
        <v>2311</v>
      </c>
      <c r="B1971" t="s">
        <v>10545</v>
      </c>
      <c r="C1971">
        <v>357.41</v>
      </c>
      <c r="D1971">
        <v>56813937</v>
      </c>
      <c r="E1971" t="s">
        <v>10594</v>
      </c>
    </row>
    <row r="1972" spans="1:5" x14ac:dyDescent="0.2">
      <c r="A1972" t="s">
        <v>2312</v>
      </c>
      <c r="B1972" t="s">
        <v>10545</v>
      </c>
      <c r="C1972">
        <v>443.9</v>
      </c>
      <c r="D1972">
        <v>51978795</v>
      </c>
      <c r="E1972" t="s">
        <v>10594</v>
      </c>
    </row>
    <row r="1973" spans="1:5" x14ac:dyDescent="0.2">
      <c r="A1973" t="s">
        <v>2313</v>
      </c>
      <c r="B1973" t="s">
        <v>10545</v>
      </c>
      <c r="C1973">
        <v>443.9</v>
      </c>
      <c r="D1973">
        <v>55385033</v>
      </c>
      <c r="E1973" t="s">
        <v>10594</v>
      </c>
    </row>
    <row r="1974" spans="1:5" x14ac:dyDescent="0.2">
      <c r="A1974" t="s">
        <v>2314</v>
      </c>
      <c r="B1974" t="s">
        <v>10547</v>
      </c>
      <c r="C1974">
        <v>139.26</v>
      </c>
      <c r="D1974">
        <v>46258285</v>
      </c>
      <c r="E1974" t="s">
        <v>10595</v>
      </c>
    </row>
    <row r="1975" spans="1:5" x14ac:dyDescent="0.2">
      <c r="A1975" t="s">
        <v>2315</v>
      </c>
      <c r="B1975" t="s">
        <v>10547</v>
      </c>
      <c r="C1975">
        <v>80.08</v>
      </c>
      <c r="D1975">
        <v>23004203</v>
      </c>
      <c r="E1975" t="s">
        <v>10596</v>
      </c>
    </row>
    <row r="1976" spans="1:5" x14ac:dyDescent="0.2">
      <c r="A1976" t="s">
        <v>2316</v>
      </c>
      <c r="B1976" t="s">
        <v>10547</v>
      </c>
      <c r="C1976">
        <v>127.4</v>
      </c>
      <c r="D1976">
        <v>23004187</v>
      </c>
      <c r="E1976" t="s">
        <v>10596</v>
      </c>
    </row>
    <row r="1977" spans="1:5" x14ac:dyDescent="0.2">
      <c r="A1977" t="s">
        <v>2317</v>
      </c>
      <c r="B1977" t="s">
        <v>10547</v>
      </c>
      <c r="C1977">
        <v>74.36</v>
      </c>
      <c r="D1977">
        <v>23049786</v>
      </c>
      <c r="E1977" t="s">
        <v>10596</v>
      </c>
    </row>
    <row r="1978" spans="1:5" x14ac:dyDescent="0.2">
      <c r="A1978" t="s">
        <v>2318</v>
      </c>
      <c r="B1978" t="s">
        <v>10545</v>
      </c>
      <c r="C1978">
        <v>410.28</v>
      </c>
      <c r="D1978">
        <v>45232475</v>
      </c>
      <c r="E1978" t="s">
        <v>10596</v>
      </c>
    </row>
    <row r="1979" spans="1:5" x14ac:dyDescent="0.2">
      <c r="A1979" t="s">
        <v>2319</v>
      </c>
      <c r="B1979" t="s">
        <v>10545</v>
      </c>
      <c r="C1979">
        <v>315.64</v>
      </c>
      <c r="D1979">
        <v>45232460</v>
      </c>
      <c r="E1979" t="s">
        <v>10596</v>
      </c>
    </row>
    <row r="1980" spans="1:5" x14ac:dyDescent="0.2">
      <c r="A1980" t="s">
        <v>2320</v>
      </c>
      <c r="B1980" t="s">
        <v>10545</v>
      </c>
      <c r="C1980">
        <v>70.2</v>
      </c>
      <c r="D1980">
        <v>23402548</v>
      </c>
      <c r="E1980" t="s">
        <v>10596</v>
      </c>
    </row>
    <row r="1981" spans="1:5" x14ac:dyDescent="0.2">
      <c r="A1981" t="s">
        <v>2321</v>
      </c>
      <c r="B1981" t="s">
        <v>10545</v>
      </c>
      <c r="C1981">
        <v>76.44</v>
      </c>
      <c r="D1981">
        <v>23402555</v>
      </c>
      <c r="E1981" t="s">
        <v>10596</v>
      </c>
    </row>
    <row r="1982" spans="1:5" x14ac:dyDescent="0.2">
      <c r="A1982" t="s">
        <v>2322</v>
      </c>
      <c r="B1982" t="s">
        <v>10545</v>
      </c>
      <c r="C1982">
        <v>80.08</v>
      </c>
      <c r="D1982">
        <v>23402563</v>
      </c>
      <c r="E1982" t="s">
        <v>10596</v>
      </c>
    </row>
    <row r="1983" spans="1:5" x14ac:dyDescent="0.2">
      <c r="A1983" t="s">
        <v>2323</v>
      </c>
      <c r="B1983" t="s">
        <v>10545</v>
      </c>
      <c r="C1983">
        <v>100.36</v>
      </c>
      <c r="D1983">
        <v>23402571</v>
      </c>
      <c r="E1983" t="s">
        <v>10596</v>
      </c>
    </row>
    <row r="1984" spans="1:5" x14ac:dyDescent="0.2">
      <c r="A1984" t="s">
        <v>2324</v>
      </c>
      <c r="B1984" t="s">
        <v>10545</v>
      </c>
      <c r="C1984">
        <v>111.8</v>
      </c>
      <c r="D1984">
        <v>23402597</v>
      </c>
      <c r="E1984" t="s">
        <v>10596</v>
      </c>
    </row>
    <row r="1985" spans="1:5" x14ac:dyDescent="0.2">
      <c r="A1985" t="s">
        <v>2325</v>
      </c>
      <c r="B1985" t="s">
        <v>10545</v>
      </c>
      <c r="C1985">
        <v>123.76</v>
      </c>
      <c r="D1985">
        <v>23402613</v>
      </c>
      <c r="E1985" t="s">
        <v>10596</v>
      </c>
    </row>
    <row r="1986" spans="1:5" x14ac:dyDescent="0.2">
      <c r="A1986" t="s">
        <v>2326</v>
      </c>
      <c r="B1986" t="s">
        <v>10545</v>
      </c>
      <c r="C1986">
        <v>138.84</v>
      </c>
      <c r="D1986">
        <v>23402621</v>
      </c>
      <c r="E1986" t="s">
        <v>10596</v>
      </c>
    </row>
    <row r="1987" spans="1:5" x14ac:dyDescent="0.2">
      <c r="A1987" t="s">
        <v>2327</v>
      </c>
      <c r="B1987" t="s">
        <v>10545</v>
      </c>
      <c r="C1987">
        <v>135.72</v>
      </c>
      <c r="D1987">
        <v>23402639</v>
      </c>
      <c r="E1987" t="s">
        <v>10596</v>
      </c>
    </row>
    <row r="1988" spans="1:5" x14ac:dyDescent="0.2">
      <c r="A1988" t="s">
        <v>2328</v>
      </c>
      <c r="B1988" t="s">
        <v>10545</v>
      </c>
      <c r="C1988">
        <v>253.76</v>
      </c>
      <c r="D1988">
        <v>23402662</v>
      </c>
      <c r="E1988" t="s">
        <v>10596</v>
      </c>
    </row>
    <row r="1989" spans="1:5" x14ac:dyDescent="0.2">
      <c r="A1989" t="s">
        <v>2329</v>
      </c>
      <c r="B1989" t="s">
        <v>10545</v>
      </c>
      <c r="C1989">
        <v>306.27999999999997</v>
      </c>
      <c r="D1989">
        <v>23402670</v>
      </c>
      <c r="E1989" t="s">
        <v>10596</v>
      </c>
    </row>
    <row r="1990" spans="1:5" x14ac:dyDescent="0.2">
      <c r="A1990" t="s">
        <v>2330</v>
      </c>
      <c r="B1990" t="s">
        <v>10547</v>
      </c>
      <c r="C1990">
        <v>88.4</v>
      </c>
      <c r="D1990">
        <v>53305473</v>
      </c>
      <c r="E1990" t="s">
        <v>10596</v>
      </c>
    </row>
    <row r="1991" spans="1:5" x14ac:dyDescent="0.2">
      <c r="A1991" t="s">
        <v>2331</v>
      </c>
      <c r="B1991" t="s">
        <v>10547</v>
      </c>
      <c r="C1991">
        <v>111.8</v>
      </c>
      <c r="D1991">
        <v>46394441</v>
      </c>
      <c r="E1991" t="s">
        <v>10596</v>
      </c>
    </row>
    <row r="1992" spans="1:5" x14ac:dyDescent="0.2">
      <c r="A1992" t="s">
        <v>2332</v>
      </c>
      <c r="B1992" t="s">
        <v>10547</v>
      </c>
      <c r="C1992">
        <v>86.32</v>
      </c>
      <c r="D1992">
        <v>42351986</v>
      </c>
      <c r="E1992" t="s">
        <v>10596</v>
      </c>
    </row>
    <row r="1993" spans="1:5" x14ac:dyDescent="0.2">
      <c r="A1993" t="s">
        <v>2333</v>
      </c>
      <c r="B1993" t="s">
        <v>10547</v>
      </c>
      <c r="C1993">
        <v>172.64</v>
      </c>
      <c r="D1993">
        <v>44976585</v>
      </c>
      <c r="E1993" t="s">
        <v>10596</v>
      </c>
    </row>
    <row r="1994" spans="1:5" x14ac:dyDescent="0.2">
      <c r="A1994" t="s">
        <v>2334</v>
      </c>
      <c r="B1994" t="s">
        <v>10545</v>
      </c>
      <c r="C1994">
        <v>344.76</v>
      </c>
      <c r="D1994">
        <v>51948574</v>
      </c>
      <c r="E1994" t="s">
        <v>10596</v>
      </c>
    </row>
    <row r="1995" spans="1:5" x14ac:dyDescent="0.2">
      <c r="A1995" t="s">
        <v>2335</v>
      </c>
      <c r="B1995" t="s">
        <v>10545</v>
      </c>
      <c r="C1995">
        <v>471.64</v>
      </c>
      <c r="D1995">
        <v>51948994</v>
      </c>
      <c r="E1995" t="s">
        <v>10596</v>
      </c>
    </row>
    <row r="1996" spans="1:5" x14ac:dyDescent="0.2">
      <c r="A1996" t="s">
        <v>2336</v>
      </c>
      <c r="B1996" t="s">
        <v>10547</v>
      </c>
      <c r="C1996">
        <v>194.48</v>
      </c>
      <c r="D1996">
        <v>53688861</v>
      </c>
      <c r="E1996" t="s">
        <v>10596</v>
      </c>
    </row>
    <row r="1997" spans="1:5" x14ac:dyDescent="0.2">
      <c r="A1997" t="s">
        <v>2337</v>
      </c>
      <c r="B1997" t="s">
        <v>10547</v>
      </c>
      <c r="C1997">
        <v>271.44</v>
      </c>
      <c r="D1997">
        <v>48737738</v>
      </c>
      <c r="E1997" t="s">
        <v>10596</v>
      </c>
    </row>
    <row r="1998" spans="1:5" x14ac:dyDescent="0.2">
      <c r="A1998" t="s">
        <v>2338</v>
      </c>
      <c r="B1998" t="s">
        <v>10547</v>
      </c>
      <c r="C1998">
        <v>282.36</v>
      </c>
      <c r="D1998">
        <v>48737742</v>
      </c>
      <c r="E1998" t="s">
        <v>10596</v>
      </c>
    </row>
    <row r="1999" spans="1:5" x14ac:dyDescent="0.2">
      <c r="A1999" t="s">
        <v>2339</v>
      </c>
      <c r="B1999" t="s">
        <v>10547</v>
      </c>
      <c r="C1999">
        <v>147.68</v>
      </c>
      <c r="D1999">
        <v>21799762</v>
      </c>
      <c r="E1999" t="s">
        <v>10596</v>
      </c>
    </row>
    <row r="2000" spans="1:5" x14ac:dyDescent="0.2">
      <c r="A2000" t="s">
        <v>2340</v>
      </c>
      <c r="B2000" t="s">
        <v>10547</v>
      </c>
      <c r="C2000">
        <v>141.44</v>
      </c>
      <c r="D2000">
        <v>21043922</v>
      </c>
      <c r="E2000" t="s">
        <v>10596</v>
      </c>
    </row>
    <row r="2001" spans="1:5" x14ac:dyDescent="0.2">
      <c r="A2001" t="s">
        <v>2341</v>
      </c>
      <c r="B2001" t="s">
        <v>10547</v>
      </c>
      <c r="C2001">
        <v>209.56</v>
      </c>
      <c r="D2001">
        <v>22174320</v>
      </c>
      <c r="E2001" t="s">
        <v>10596</v>
      </c>
    </row>
    <row r="2002" spans="1:5" x14ac:dyDescent="0.2">
      <c r="A2002" t="s">
        <v>2342</v>
      </c>
      <c r="B2002" t="s">
        <v>10547</v>
      </c>
      <c r="C2002">
        <v>215.8</v>
      </c>
      <c r="D2002">
        <v>48131841</v>
      </c>
      <c r="E2002" t="s">
        <v>10596</v>
      </c>
    </row>
    <row r="2003" spans="1:5" x14ac:dyDescent="0.2">
      <c r="A2003" t="s">
        <v>2343</v>
      </c>
      <c r="B2003" t="s">
        <v>10547</v>
      </c>
      <c r="C2003">
        <v>221.52</v>
      </c>
      <c r="D2003">
        <v>21799747</v>
      </c>
      <c r="E2003" t="s">
        <v>10596</v>
      </c>
    </row>
    <row r="2004" spans="1:5" x14ac:dyDescent="0.2">
      <c r="A2004" t="s">
        <v>2344</v>
      </c>
      <c r="B2004" t="s">
        <v>10547</v>
      </c>
      <c r="C2004">
        <v>315.64</v>
      </c>
      <c r="D2004">
        <v>30818397</v>
      </c>
      <c r="E2004" t="s">
        <v>10596</v>
      </c>
    </row>
    <row r="2005" spans="1:5" x14ac:dyDescent="0.2">
      <c r="A2005" t="s">
        <v>2345</v>
      </c>
      <c r="B2005" t="s">
        <v>10547</v>
      </c>
      <c r="C2005">
        <v>240.76</v>
      </c>
      <c r="D2005">
        <v>44292152</v>
      </c>
      <c r="E2005" t="s">
        <v>10596</v>
      </c>
    </row>
    <row r="2006" spans="1:5" x14ac:dyDescent="0.2">
      <c r="A2006" t="s">
        <v>2346</v>
      </c>
      <c r="B2006" t="s">
        <v>10547</v>
      </c>
      <c r="C2006">
        <v>141.44</v>
      </c>
      <c r="D2006">
        <v>26505784</v>
      </c>
      <c r="E2006" t="s">
        <v>10596</v>
      </c>
    </row>
    <row r="2007" spans="1:5" x14ac:dyDescent="0.2">
      <c r="A2007" t="s">
        <v>2347</v>
      </c>
      <c r="B2007" t="s">
        <v>10547</v>
      </c>
      <c r="C2007">
        <v>167.44</v>
      </c>
      <c r="D2007">
        <v>30097166</v>
      </c>
      <c r="E2007" t="s">
        <v>10596</v>
      </c>
    </row>
    <row r="2008" spans="1:5" x14ac:dyDescent="0.2">
      <c r="A2008" t="s">
        <v>2348</v>
      </c>
      <c r="B2008" t="s">
        <v>10547</v>
      </c>
      <c r="C2008">
        <v>94.12</v>
      </c>
      <c r="D2008">
        <v>47991372</v>
      </c>
      <c r="E2008" t="s">
        <v>10596</v>
      </c>
    </row>
    <row r="2009" spans="1:5" x14ac:dyDescent="0.2">
      <c r="A2009" t="s">
        <v>2349</v>
      </c>
      <c r="B2009" t="s">
        <v>10547</v>
      </c>
      <c r="C2009">
        <v>74.36</v>
      </c>
      <c r="D2009">
        <v>47991194</v>
      </c>
      <c r="E2009" t="s">
        <v>10596</v>
      </c>
    </row>
    <row r="2010" spans="1:5" x14ac:dyDescent="0.2">
      <c r="A2010" t="s">
        <v>2350</v>
      </c>
      <c r="B2010" t="s">
        <v>10547</v>
      </c>
      <c r="C2010">
        <v>82.16</v>
      </c>
      <c r="D2010">
        <v>47991353</v>
      </c>
      <c r="E2010" t="s">
        <v>10596</v>
      </c>
    </row>
    <row r="2011" spans="1:5" x14ac:dyDescent="0.2">
      <c r="A2011" t="s">
        <v>2351</v>
      </c>
      <c r="B2011" t="s">
        <v>10547</v>
      </c>
      <c r="C2011">
        <v>147.16</v>
      </c>
      <c r="D2011">
        <v>23004229</v>
      </c>
      <c r="E2011" t="s">
        <v>10597</v>
      </c>
    </row>
    <row r="2012" spans="1:5" x14ac:dyDescent="0.2">
      <c r="A2012" t="s">
        <v>2352</v>
      </c>
      <c r="B2012" t="s">
        <v>10547</v>
      </c>
      <c r="C2012">
        <v>135.72</v>
      </c>
      <c r="D2012">
        <v>23050214</v>
      </c>
      <c r="E2012" t="s">
        <v>10597</v>
      </c>
    </row>
    <row r="2013" spans="1:5" x14ac:dyDescent="0.2">
      <c r="A2013" t="s">
        <v>2353</v>
      </c>
      <c r="B2013" t="s">
        <v>10547</v>
      </c>
      <c r="C2013">
        <v>315.64</v>
      </c>
      <c r="D2013">
        <v>23181654</v>
      </c>
      <c r="E2013" t="s">
        <v>10597</v>
      </c>
    </row>
    <row r="2014" spans="1:5" x14ac:dyDescent="0.2">
      <c r="A2014" t="s">
        <v>2354</v>
      </c>
      <c r="B2014" t="s">
        <v>10547</v>
      </c>
      <c r="C2014">
        <v>241.8</v>
      </c>
      <c r="D2014">
        <v>48652694</v>
      </c>
      <c r="E2014" t="s">
        <v>10598</v>
      </c>
    </row>
    <row r="2015" spans="1:5" x14ac:dyDescent="0.2">
      <c r="A2015" t="s">
        <v>2355</v>
      </c>
      <c r="B2015" t="s">
        <v>10547</v>
      </c>
      <c r="C2015">
        <v>117.43</v>
      </c>
      <c r="D2015">
        <v>30746226</v>
      </c>
      <c r="E2015" t="s">
        <v>10599</v>
      </c>
    </row>
    <row r="2016" spans="1:5" x14ac:dyDescent="0.2">
      <c r="A2016" t="s">
        <v>2356</v>
      </c>
      <c r="B2016" t="s">
        <v>10547</v>
      </c>
      <c r="C2016">
        <v>147.68</v>
      </c>
      <c r="D2016">
        <v>30123434</v>
      </c>
      <c r="E2016" t="s">
        <v>10599</v>
      </c>
    </row>
    <row r="2017" spans="1:5" x14ac:dyDescent="0.2">
      <c r="A2017" t="s">
        <v>2357</v>
      </c>
      <c r="B2017" t="s">
        <v>10547</v>
      </c>
      <c r="C2017">
        <v>44.77</v>
      </c>
      <c r="D2017">
        <v>23004260</v>
      </c>
      <c r="E2017" t="s">
        <v>10600</v>
      </c>
    </row>
    <row r="2018" spans="1:5" x14ac:dyDescent="0.2">
      <c r="A2018" t="s">
        <v>2358</v>
      </c>
      <c r="B2018" t="s">
        <v>10547</v>
      </c>
      <c r="C2018">
        <v>48.1</v>
      </c>
      <c r="D2018">
        <v>23401003</v>
      </c>
      <c r="E2018" t="s">
        <v>10600</v>
      </c>
    </row>
    <row r="2019" spans="1:5" x14ac:dyDescent="0.2">
      <c r="A2019" t="s">
        <v>2359</v>
      </c>
      <c r="B2019" t="s">
        <v>10547</v>
      </c>
      <c r="C2019">
        <v>65</v>
      </c>
      <c r="D2019">
        <v>23050222</v>
      </c>
      <c r="E2019" t="s">
        <v>10600</v>
      </c>
    </row>
    <row r="2020" spans="1:5" x14ac:dyDescent="0.2">
      <c r="A2020" t="s">
        <v>2360</v>
      </c>
      <c r="B2020" t="s">
        <v>10547</v>
      </c>
      <c r="C2020">
        <v>74.36</v>
      </c>
      <c r="D2020">
        <v>23050230</v>
      </c>
      <c r="E2020" t="s">
        <v>10600</v>
      </c>
    </row>
    <row r="2021" spans="1:5" x14ac:dyDescent="0.2">
      <c r="A2021" t="s">
        <v>2361</v>
      </c>
      <c r="B2021" t="s">
        <v>10547</v>
      </c>
      <c r="C2021">
        <v>82.16</v>
      </c>
      <c r="D2021">
        <v>23050248</v>
      </c>
      <c r="E2021" t="s">
        <v>10600</v>
      </c>
    </row>
    <row r="2022" spans="1:5" x14ac:dyDescent="0.2">
      <c r="A2022" t="s">
        <v>2362</v>
      </c>
      <c r="B2022" t="s">
        <v>10547</v>
      </c>
      <c r="C2022">
        <v>94.12</v>
      </c>
      <c r="D2022">
        <v>23050263</v>
      </c>
      <c r="E2022" t="s">
        <v>10600</v>
      </c>
    </row>
    <row r="2023" spans="1:5" x14ac:dyDescent="0.2">
      <c r="A2023" t="s">
        <v>2363</v>
      </c>
      <c r="B2023" t="s">
        <v>10547</v>
      </c>
      <c r="C2023">
        <v>111.8</v>
      </c>
      <c r="D2023">
        <v>23050271</v>
      </c>
      <c r="E2023" t="s">
        <v>10600</v>
      </c>
    </row>
    <row r="2024" spans="1:5" x14ac:dyDescent="0.2">
      <c r="A2024" t="s">
        <v>2364</v>
      </c>
      <c r="B2024" t="s">
        <v>10547</v>
      </c>
      <c r="C2024">
        <v>117.52</v>
      </c>
      <c r="D2024">
        <v>23050289</v>
      </c>
      <c r="E2024" t="s">
        <v>10600</v>
      </c>
    </row>
    <row r="2025" spans="1:5" x14ac:dyDescent="0.2">
      <c r="A2025" t="s">
        <v>2365</v>
      </c>
      <c r="B2025" t="s">
        <v>10547</v>
      </c>
      <c r="C2025">
        <v>198.12</v>
      </c>
      <c r="D2025">
        <v>23050297</v>
      </c>
      <c r="E2025" t="s">
        <v>10600</v>
      </c>
    </row>
    <row r="2026" spans="1:5" x14ac:dyDescent="0.2">
      <c r="A2026" t="s">
        <v>2366</v>
      </c>
      <c r="B2026" t="s">
        <v>10547</v>
      </c>
      <c r="C2026">
        <v>298.48</v>
      </c>
      <c r="D2026">
        <v>23050305</v>
      </c>
      <c r="E2026" t="s">
        <v>10600</v>
      </c>
    </row>
    <row r="2027" spans="1:5" x14ac:dyDescent="0.2">
      <c r="A2027" t="s">
        <v>2367</v>
      </c>
      <c r="B2027" t="s">
        <v>10547</v>
      </c>
      <c r="C2027">
        <v>447.72</v>
      </c>
      <c r="D2027">
        <v>23050313</v>
      </c>
      <c r="E2027" t="s">
        <v>10600</v>
      </c>
    </row>
    <row r="2028" spans="1:5" x14ac:dyDescent="0.2">
      <c r="A2028" t="s">
        <v>2368</v>
      </c>
      <c r="B2028" t="s">
        <v>10547</v>
      </c>
      <c r="C2028">
        <v>404.56</v>
      </c>
      <c r="D2028">
        <v>23050321</v>
      </c>
      <c r="E2028" t="s">
        <v>10600</v>
      </c>
    </row>
    <row r="2029" spans="1:5" x14ac:dyDescent="0.2">
      <c r="A2029" t="s">
        <v>2369</v>
      </c>
      <c r="B2029" t="s">
        <v>10545</v>
      </c>
      <c r="C2029">
        <v>48.93</v>
      </c>
      <c r="D2029">
        <v>26505289</v>
      </c>
      <c r="E2029" t="s">
        <v>10600</v>
      </c>
    </row>
    <row r="2030" spans="1:5" x14ac:dyDescent="0.2">
      <c r="A2030" t="s">
        <v>2370</v>
      </c>
      <c r="B2030" t="s">
        <v>10545</v>
      </c>
      <c r="C2030">
        <v>152.88</v>
      </c>
      <c r="D2030">
        <v>45232505</v>
      </c>
      <c r="E2030" t="s">
        <v>10600</v>
      </c>
    </row>
    <row r="2031" spans="1:5" x14ac:dyDescent="0.2">
      <c r="A2031" t="s">
        <v>2371</v>
      </c>
      <c r="B2031" t="s">
        <v>10547</v>
      </c>
      <c r="C2031">
        <v>48.31</v>
      </c>
      <c r="D2031">
        <v>42351801</v>
      </c>
      <c r="E2031" t="s">
        <v>10600</v>
      </c>
    </row>
    <row r="2032" spans="1:5" x14ac:dyDescent="0.2">
      <c r="A2032" t="s">
        <v>2372</v>
      </c>
      <c r="B2032" t="s">
        <v>10545</v>
      </c>
      <c r="C2032">
        <v>57.2</v>
      </c>
      <c r="D2032">
        <v>22874085</v>
      </c>
      <c r="E2032" t="s">
        <v>10600</v>
      </c>
    </row>
    <row r="2033" spans="1:5" x14ac:dyDescent="0.2">
      <c r="A2033" t="s">
        <v>2373</v>
      </c>
      <c r="B2033" t="s">
        <v>10547</v>
      </c>
      <c r="C2033">
        <v>76.44</v>
      </c>
      <c r="D2033">
        <v>56442801</v>
      </c>
      <c r="E2033" t="s">
        <v>10600</v>
      </c>
    </row>
    <row r="2034" spans="1:5" x14ac:dyDescent="0.2">
      <c r="A2034" t="s">
        <v>2374</v>
      </c>
      <c r="B2034" t="s">
        <v>10545</v>
      </c>
      <c r="C2034">
        <v>57.2</v>
      </c>
      <c r="D2034">
        <v>26718783</v>
      </c>
      <c r="E2034" t="s">
        <v>10600</v>
      </c>
    </row>
    <row r="2035" spans="1:5" x14ac:dyDescent="0.2">
      <c r="A2035" t="s">
        <v>2375</v>
      </c>
      <c r="B2035" t="s">
        <v>10545</v>
      </c>
      <c r="C2035">
        <v>59.28</v>
      </c>
      <c r="D2035">
        <v>26505305</v>
      </c>
      <c r="E2035" t="s">
        <v>10600</v>
      </c>
    </row>
    <row r="2036" spans="1:5" x14ac:dyDescent="0.2">
      <c r="A2036" t="s">
        <v>2376</v>
      </c>
      <c r="B2036" t="s">
        <v>10545</v>
      </c>
      <c r="C2036">
        <v>176.8</v>
      </c>
      <c r="D2036">
        <v>45232513</v>
      </c>
      <c r="E2036" t="s">
        <v>10600</v>
      </c>
    </row>
    <row r="2037" spans="1:5" x14ac:dyDescent="0.2">
      <c r="A2037" t="s">
        <v>2377</v>
      </c>
      <c r="B2037" t="s">
        <v>10545</v>
      </c>
      <c r="C2037">
        <v>59.28</v>
      </c>
      <c r="D2037">
        <v>22874093</v>
      </c>
      <c r="E2037" t="s">
        <v>10600</v>
      </c>
    </row>
    <row r="2038" spans="1:5" x14ac:dyDescent="0.2">
      <c r="A2038" t="s">
        <v>2378</v>
      </c>
      <c r="B2038" t="s">
        <v>10547</v>
      </c>
      <c r="C2038">
        <v>41.6</v>
      </c>
      <c r="D2038">
        <v>21685235</v>
      </c>
      <c r="E2038" t="s">
        <v>10600</v>
      </c>
    </row>
    <row r="2039" spans="1:5" x14ac:dyDescent="0.2">
      <c r="A2039" t="s">
        <v>2379</v>
      </c>
      <c r="B2039" t="s">
        <v>10545</v>
      </c>
      <c r="C2039">
        <v>60.32</v>
      </c>
      <c r="D2039">
        <v>26718791</v>
      </c>
      <c r="E2039" t="s">
        <v>10600</v>
      </c>
    </row>
    <row r="2040" spans="1:5" x14ac:dyDescent="0.2">
      <c r="A2040" t="s">
        <v>2380</v>
      </c>
      <c r="B2040" t="s">
        <v>10545</v>
      </c>
      <c r="C2040">
        <v>80.08</v>
      </c>
      <c r="D2040">
        <v>26505321</v>
      </c>
      <c r="E2040" t="s">
        <v>10600</v>
      </c>
    </row>
    <row r="2041" spans="1:5" x14ac:dyDescent="0.2">
      <c r="A2041" t="s">
        <v>2381</v>
      </c>
      <c r="B2041" t="s">
        <v>10545</v>
      </c>
      <c r="C2041">
        <v>80.08</v>
      </c>
      <c r="D2041">
        <v>22874101</v>
      </c>
      <c r="E2041" t="s">
        <v>10600</v>
      </c>
    </row>
    <row r="2042" spans="1:5" x14ac:dyDescent="0.2">
      <c r="A2042" t="s">
        <v>2382</v>
      </c>
      <c r="B2042" t="s">
        <v>10545</v>
      </c>
      <c r="C2042">
        <v>74.36</v>
      </c>
      <c r="D2042">
        <v>26718809</v>
      </c>
      <c r="E2042" t="s">
        <v>10600</v>
      </c>
    </row>
    <row r="2043" spans="1:5" x14ac:dyDescent="0.2">
      <c r="A2043" t="s">
        <v>2383</v>
      </c>
      <c r="B2043" t="s">
        <v>10545</v>
      </c>
      <c r="C2043">
        <v>74.36</v>
      </c>
      <c r="D2043">
        <v>26505339</v>
      </c>
      <c r="E2043" t="s">
        <v>10600</v>
      </c>
    </row>
    <row r="2044" spans="1:5" x14ac:dyDescent="0.2">
      <c r="A2044" t="s">
        <v>2384</v>
      </c>
      <c r="B2044" t="s">
        <v>10545</v>
      </c>
      <c r="C2044">
        <v>241.8</v>
      </c>
      <c r="D2044">
        <v>51809936</v>
      </c>
      <c r="E2044" t="s">
        <v>10600</v>
      </c>
    </row>
    <row r="2045" spans="1:5" x14ac:dyDescent="0.2">
      <c r="A2045" t="s">
        <v>2385</v>
      </c>
      <c r="B2045" t="s">
        <v>10545</v>
      </c>
      <c r="C2045">
        <v>74.36</v>
      </c>
      <c r="D2045">
        <v>22874119</v>
      </c>
      <c r="E2045" t="s">
        <v>10600</v>
      </c>
    </row>
    <row r="2046" spans="1:5" x14ac:dyDescent="0.2">
      <c r="A2046" t="s">
        <v>2386</v>
      </c>
      <c r="B2046" t="s">
        <v>10545</v>
      </c>
      <c r="C2046">
        <v>69.16</v>
      </c>
      <c r="D2046">
        <v>30120521</v>
      </c>
      <c r="E2046" t="s">
        <v>10600</v>
      </c>
    </row>
    <row r="2047" spans="1:5" x14ac:dyDescent="0.2">
      <c r="A2047" t="s">
        <v>2387</v>
      </c>
      <c r="B2047" t="s">
        <v>10545</v>
      </c>
      <c r="C2047">
        <v>100.36</v>
      </c>
      <c r="D2047">
        <v>26505347</v>
      </c>
      <c r="E2047" t="s">
        <v>10600</v>
      </c>
    </row>
    <row r="2048" spans="1:5" x14ac:dyDescent="0.2">
      <c r="A2048" t="s">
        <v>2388</v>
      </c>
      <c r="B2048" t="s">
        <v>10547</v>
      </c>
      <c r="C2048">
        <v>76.44</v>
      </c>
      <c r="D2048">
        <v>42352145</v>
      </c>
      <c r="E2048" t="s">
        <v>10600</v>
      </c>
    </row>
    <row r="2049" spans="1:5" x14ac:dyDescent="0.2">
      <c r="A2049" t="s">
        <v>2389</v>
      </c>
      <c r="B2049" t="s">
        <v>10545</v>
      </c>
      <c r="C2049">
        <v>100.36</v>
      </c>
      <c r="D2049">
        <v>22874127</v>
      </c>
      <c r="E2049" t="s">
        <v>10600</v>
      </c>
    </row>
    <row r="2050" spans="1:5" x14ac:dyDescent="0.2">
      <c r="A2050" t="s">
        <v>2390</v>
      </c>
      <c r="B2050" t="s">
        <v>10545</v>
      </c>
      <c r="C2050">
        <v>93.08</v>
      </c>
      <c r="D2050">
        <v>30120539</v>
      </c>
      <c r="E2050" t="s">
        <v>10600</v>
      </c>
    </row>
    <row r="2051" spans="1:5" x14ac:dyDescent="0.2">
      <c r="A2051" t="s">
        <v>2391</v>
      </c>
      <c r="B2051" t="s">
        <v>10545</v>
      </c>
      <c r="C2051">
        <v>100.36</v>
      </c>
      <c r="D2051">
        <v>26507384</v>
      </c>
      <c r="E2051" t="s">
        <v>10600</v>
      </c>
    </row>
    <row r="2052" spans="1:5" x14ac:dyDescent="0.2">
      <c r="A2052" t="s">
        <v>2392</v>
      </c>
      <c r="B2052" t="s">
        <v>10545</v>
      </c>
      <c r="C2052">
        <v>310.44</v>
      </c>
      <c r="D2052">
        <v>45232524</v>
      </c>
      <c r="E2052" t="s">
        <v>10600</v>
      </c>
    </row>
    <row r="2053" spans="1:5" x14ac:dyDescent="0.2">
      <c r="A2053" t="s">
        <v>2393</v>
      </c>
      <c r="B2053" t="s">
        <v>10547</v>
      </c>
      <c r="C2053">
        <v>100.36</v>
      </c>
      <c r="D2053">
        <v>42352164</v>
      </c>
      <c r="E2053" t="s">
        <v>10600</v>
      </c>
    </row>
    <row r="2054" spans="1:5" x14ac:dyDescent="0.2">
      <c r="A2054" t="s">
        <v>2394</v>
      </c>
      <c r="B2054" t="s">
        <v>10545</v>
      </c>
      <c r="C2054">
        <v>94.12</v>
      </c>
      <c r="D2054">
        <v>22874135</v>
      </c>
      <c r="E2054" t="s">
        <v>10600</v>
      </c>
    </row>
    <row r="2055" spans="1:5" x14ac:dyDescent="0.2">
      <c r="A2055" t="s">
        <v>2395</v>
      </c>
      <c r="B2055" t="s">
        <v>10545</v>
      </c>
      <c r="C2055">
        <v>87.36</v>
      </c>
      <c r="D2055">
        <v>30120547</v>
      </c>
      <c r="E2055" t="s">
        <v>10600</v>
      </c>
    </row>
    <row r="2056" spans="1:5" x14ac:dyDescent="0.2">
      <c r="A2056" t="s">
        <v>2396</v>
      </c>
      <c r="B2056" t="s">
        <v>10545</v>
      </c>
      <c r="C2056">
        <v>147.16</v>
      </c>
      <c r="D2056">
        <v>26507392</v>
      </c>
      <c r="E2056" t="s">
        <v>10600</v>
      </c>
    </row>
    <row r="2057" spans="1:5" x14ac:dyDescent="0.2">
      <c r="A2057" t="s">
        <v>2397</v>
      </c>
      <c r="B2057" t="s">
        <v>10547</v>
      </c>
      <c r="C2057">
        <v>111.8</v>
      </c>
      <c r="D2057">
        <v>42352172</v>
      </c>
      <c r="E2057" t="s">
        <v>10600</v>
      </c>
    </row>
    <row r="2058" spans="1:5" x14ac:dyDescent="0.2">
      <c r="A2058" t="s">
        <v>2398</v>
      </c>
      <c r="B2058" t="s">
        <v>10545</v>
      </c>
      <c r="C2058">
        <v>147.16</v>
      </c>
      <c r="D2058">
        <v>22874143</v>
      </c>
      <c r="E2058" t="s">
        <v>10600</v>
      </c>
    </row>
    <row r="2059" spans="1:5" x14ac:dyDescent="0.2">
      <c r="A2059" t="s">
        <v>2399</v>
      </c>
      <c r="B2059" t="s">
        <v>10545</v>
      </c>
      <c r="C2059">
        <v>136.76</v>
      </c>
      <c r="D2059">
        <v>30120554</v>
      </c>
      <c r="E2059" t="s">
        <v>10600</v>
      </c>
    </row>
    <row r="2060" spans="1:5" x14ac:dyDescent="0.2">
      <c r="A2060" t="s">
        <v>2400</v>
      </c>
      <c r="B2060" t="s">
        <v>10545</v>
      </c>
      <c r="C2060">
        <v>135.72</v>
      </c>
      <c r="D2060">
        <v>26505354</v>
      </c>
      <c r="E2060" t="s">
        <v>10600</v>
      </c>
    </row>
    <row r="2061" spans="1:5" x14ac:dyDescent="0.2">
      <c r="A2061" t="s">
        <v>2401</v>
      </c>
      <c r="B2061" t="s">
        <v>10547</v>
      </c>
      <c r="C2061">
        <v>133.12</v>
      </c>
      <c r="D2061">
        <v>42352183</v>
      </c>
      <c r="E2061" t="s">
        <v>10600</v>
      </c>
    </row>
    <row r="2062" spans="1:5" x14ac:dyDescent="0.2">
      <c r="A2062" t="s">
        <v>2402</v>
      </c>
      <c r="B2062" t="s">
        <v>10545</v>
      </c>
      <c r="C2062">
        <v>135.72</v>
      </c>
      <c r="D2062">
        <v>22874150</v>
      </c>
      <c r="E2062" t="s">
        <v>10600</v>
      </c>
    </row>
    <row r="2063" spans="1:5" x14ac:dyDescent="0.2">
      <c r="A2063" t="s">
        <v>2403</v>
      </c>
      <c r="B2063" t="s">
        <v>10545</v>
      </c>
      <c r="C2063">
        <v>125.84</v>
      </c>
      <c r="D2063">
        <v>30120562</v>
      </c>
      <c r="E2063" t="s">
        <v>10600</v>
      </c>
    </row>
    <row r="2064" spans="1:5" x14ac:dyDescent="0.2">
      <c r="A2064" t="s">
        <v>2404</v>
      </c>
      <c r="B2064" t="s">
        <v>10545</v>
      </c>
      <c r="C2064">
        <v>321.88</v>
      </c>
      <c r="D2064">
        <v>44267818</v>
      </c>
      <c r="E2064" t="s">
        <v>10600</v>
      </c>
    </row>
    <row r="2065" spans="1:5" x14ac:dyDescent="0.2">
      <c r="A2065" t="s">
        <v>2405</v>
      </c>
      <c r="B2065" t="s">
        <v>10545</v>
      </c>
      <c r="C2065">
        <v>443.56</v>
      </c>
      <c r="D2065">
        <v>44267841</v>
      </c>
      <c r="E2065" t="s">
        <v>10600</v>
      </c>
    </row>
    <row r="2066" spans="1:5" x14ac:dyDescent="0.2">
      <c r="A2066" t="s">
        <v>2406</v>
      </c>
      <c r="B2066" t="s">
        <v>10545</v>
      </c>
      <c r="C2066">
        <v>198.12</v>
      </c>
      <c r="D2066">
        <v>26505362</v>
      </c>
      <c r="E2066" t="s">
        <v>10600</v>
      </c>
    </row>
    <row r="2067" spans="1:5" x14ac:dyDescent="0.2">
      <c r="A2067" t="s">
        <v>2407</v>
      </c>
      <c r="B2067" t="s">
        <v>10547</v>
      </c>
      <c r="C2067">
        <v>198.12</v>
      </c>
      <c r="D2067">
        <v>42352198</v>
      </c>
      <c r="E2067" t="s">
        <v>10600</v>
      </c>
    </row>
    <row r="2068" spans="1:5" x14ac:dyDescent="0.2">
      <c r="A2068" t="s">
        <v>2408</v>
      </c>
      <c r="B2068" t="s">
        <v>10545</v>
      </c>
      <c r="C2068">
        <v>258.95999999999998</v>
      </c>
      <c r="D2068">
        <v>22874168</v>
      </c>
      <c r="E2068" t="s">
        <v>10600</v>
      </c>
    </row>
    <row r="2069" spans="1:5" x14ac:dyDescent="0.2">
      <c r="A2069" t="s">
        <v>2409</v>
      </c>
      <c r="B2069" t="s">
        <v>10545</v>
      </c>
      <c r="C2069">
        <v>240.76</v>
      </c>
      <c r="D2069">
        <v>30120570</v>
      </c>
      <c r="E2069" t="s">
        <v>10600</v>
      </c>
    </row>
    <row r="2070" spans="1:5" x14ac:dyDescent="0.2">
      <c r="A2070" t="s">
        <v>2410</v>
      </c>
      <c r="B2070" t="s">
        <v>10545</v>
      </c>
      <c r="C2070">
        <v>286.52</v>
      </c>
      <c r="D2070">
        <v>26505370</v>
      </c>
      <c r="E2070" t="s">
        <v>10600</v>
      </c>
    </row>
    <row r="2071" spans="1:5" x14ac:dyDescent="0.2">
      <c r="A2071" t="s">
        <v>2411</v>
      </c>
      <c r="B2071" t="s">
        <v>10547</v>
      </c>
      <c r="C2071">
        <v>258.95999999999998</v>
      </c>
      <c r="D2071">
        <v>26504910</v>
      </c>
      <c r="E2071" t="s">
        <v>10600</v>
      </c>
    </row>
    <row r="2072" spans="1:5" x14ac:dyDescent="0.2">
      <c r="A2072" t="s">
        <v>2412</v>
      </c>
      <c r="B2072" t="s">
        <v>10545</v>
      </c>
      <c r="C2072">
        <v>265.2</v>
      </c>
      <c r="D2072">
        <v>22874176</v>
      </c>
      <c r="E2072" t="s">
        <v>10600</v>
      </c>
    </row>
    <row r="2073" spans="1:5" x14ac:dyDescent="0.2">
      <c r="A2073" t="s">
        <v>2413</v>
      </c>
      <c r="B2073" t="s">
        <v>10545</v>
      </c>
      <c r="C2073">
        <v>277.16000000000003</v>
      </c>
      <c r="D2073">
        <v>30803761</v>
      </c>
      <c r="E2073" t="s">
        <v>10600</v>
      </c>
    </row>
    <row r="2074" spans="1:5" x14ac:dyDescent="0.2">
      <c r="A2074" t="s">
        <v>2414</v>
      </c>
      <c r="B2074" t="s">
        <v>10545</v>
      </c>
      <c r="C2074">
        <v>453.96</v>
      </c>
      <c r="D2074">
        <v>43875122</v>
      </c>
      <c r="E2074" t="s">
        <v>10600</v>
      </c>
    </row>
    <row r="2075" spans="1:5" x14ac:dyDescent="0.2">
      <c r="A2075" t="s">
        <v>2415</v>
      </c>
      <c r="B2075" t="s">
        <v>10547</v>
      </c>
      <c r="C2075">
        <v>321.88</v>
      </c>
      <c r="D2075">
        <v>26505826</v>
      </c>
      <c r="E2075" t="s">
        <v>10600</v>
      </c>
    </row>
    <row r="2076" spans="1:5" x14ac:dyDescent="0.2">
      <c r="A2076" t="s">
        <v>2416</v>
      </c>
      <c r="B2076" t="s">
        <v>10545</v>
      </c>
      <c r="C2076">
        <v>365.04</v>
      </c>
      <c r="D2076">
        <v>22874184</v>
      </c>
      <c r="E2076" t="s">
        <v>10600</v>
      </c>
    </row>
    <row r="2077" spans="1:5" x14ac:dyDescent="0.2">
      <c r="A2077" t="s">
        <v>2417</v>
      </c>
      <c r="B2077" t="s">
        <v>10547</v>
      </c>
      <c r="C2077">
        <v>824.2</v>
      </c>
      <c r="D2077">
        <v>44221955</v>
      </c>
      <c r="E2077" t="s">
        <v>10600</v>
      </c>
    </row>
    <row r="2078" spans="1:5" x14ac:dyDescent="0.2">
      <c r="A2078" t="s">
        <v>2418</v>
      </c>
      <c r="B2078" t="s">
        <v>10547</v>
      </c>
      <c r="C2078">
        <v>602.67999999999995</v>
      </c>
      <c r="D2078">
        <v>44221985</v>
      </c>
      <c r="E2078" t="s">
        <v>10600</v>
      </c>
    </row>
    <row r="2079" spans="1:5" x14ac:dyDescent="0.2">
      <c r="A2079" t="s">
        <v>2419</v>
      </c>
      <c r="B2079" t="s">
        <v>10545</v>
      </c>
      <c r="C2079">
        <v>675.48</v>
      </c>
      <c r="D2079">
        <v>44267735</v>
      </c>
      <c r="E2079" t="s">
        <v>10600</v>
      </c>
    </row>
    <row r="2080" spans="1:5" x14ac:dyDescent="0.2">
      <c r="A2080" t="s">
        <v>2420</v>
      </c>
      <c r="B2080" t="s">
        <v>10547</v>
      </c>
      <c r="C2080">
        <v>841.88</v>
      </c>
      <c r="D2080">
        <v>40982464</v>
      </c>
      <c r="E2080" t="s">
        <v>10600</v>
      </c>
    </row>
    <row r="2081" spans="1:5" x14ac:dyDescent="0.2">
      <c r="A2081" t="s">
        <v>2421</v>
      </c>
      <c r="B2081" t="s">
        <v>10547</v>
      </c>
      <c r="C2081">
        <v>147.16</v>
      </c>
      <c r="D2081">
        <v>30818413</v>
      </c>
      <c r="E2081" t="s">
        <v>10600</v>
      </c>
    </row>
    <row r="2082" spans="1:5" x14ac:dyDescent="0.2">
      <c r="A2082" t="s">
        <v>2422</v>
      </c>
      <c r="B2082" t="s">
        <v>10547</v>
      </c>
      <c r="C2082">
        <v>923</v>
      </c>
      <c r="D2082">
        <v>44222182</v>
      </c>
      <c r="E2082" t="s">
        <v>10600</v>
      </c>
    </row>
    <row r="2083" spans="1:5" x14ac:dyDescent="0.2">
      <c r="A2083" t="s">
        <v>2423</v>
      </c>
      <c r="B2083" t="s">
        <v>10547</v>
      </c>
      <c r="C2083">
        <v>227.76</v>
      </c>
      <c r="D2083">
        <v>23050339</v>
      </c>
      <c r="E2083" t="s">
        <v>10601</v>
      </c>
    </row>
    <row r="2084" spans="1:5" x14ac:dyDescent="0.2">
      <c r="A2084" t="s">
        <v>2424</v>
      </c>
      <c r="B2084" t="s">
        <v>10547</v>
      </c>
      <c r="C2084">
        <v>253.76</v>
      </c>
      <c r="D2084">
        <v>21685490</v>
      </c>
      <c r="E2084" t="s">
        <v>10601</v>
      </c>
    </row>
    <row r="2085" spans="1:5" x14ac:dyDescent="0.2">
      <c r="A2085" t="s">
        <v>2425</v>
      </c>
      <c r="B2085" t="s">
        <v>10545</v>
      </c>
      <c r="C2085">
        <v>295.36</v>
      </c>
      <c r="D2085">
        <v>51948604</v>
      </c>
      <c r="E2085" t="s">
        <v>10601</v>
      </c>
    </row>
    <row r="2086" spans="1:5" x14ac:dyDescent="0.2">
      <c r="A2086" t="s">
        <v>2426</v>
      </c>
      <c r="B2086" t="s">
        <v>10545</v>
      </c>
      <c r="C2086">
        <v>481</v>
      </c>
      <c r="D2086">
        <v>53475005</v>
      </c>
      <c r="E2086" t="s">
        <v>10601</v>
      </c>
    </row>
    <row r="2087" spans="1:5" x14ac:dyDescent="0.2">
      <c r="A2087" t="s">
        <v>2427</v>
      </c>
      <c r="B2087" t="s">
        <v>10545</v>
      </c>
      <c r="C2087">
        <v>507</v>
      </c>
      <c r="D2087">
        <v>51948612</v>
      </c>
      <c r="E2087" t="s">
        <v>10601</v>
      </c>
    </row>
    <row r="2088" spans="1:5" x14ac:dyDescent="0.2">
      <c r="A2088" t="s">
        <v>2428</v>
      </c>
      <c r="B2088" t="s">
        <v>10545</v>
      </c>
      <c r="C2088">
        <v>538.20000000000005</v>
      </c>
      <c r="D2088">
        <v>41748098</v>
      </c>
      <c r="E2088" t="s">
        <v>10601</v>
      </c>
    </row>
    <row r="2089" spans="1:5" x14ac:dyDescent="0.2">
      <c r="A2089" t="s">
        <v>2429</v>
      </c>
      <c r="B2089" t="s">
        <v>10547</v>
      </c>
      <c r="C2089">
        <v>371.28</v>
      </c>
      <c r="D2089">
        <v>30683692</v>
      </c>
      <c r="E2089" t="s">
        <v>10601</v>
      </c>
    </row>
    <row r="2090" spans="1:5" x14ac:dyDescent="0.2">
      <c r="A2090" t="s">
        <v>2430</v>
      </c>
      <c r="B2090" t="s">
        <v>10545</v>
      </c>
      <c r="C2090">
        <v>147.22</v>
      </c>
      <c r="D2090">
        <v>56040774</v>
      </c>
      <c r="E2090" t="s">
        <v>10602</v>
      </c>
    </row>
    <row r="2091" spans="1:5" x14ac:dyDescent="0.2">
      <c r="A2091" t="s">
        <v>2431</v>
      </c>
      <c r="B2091" t="s">
        <v>10545</v>
      </c>
      <c r="C2091">
        <v>147.22</v>
      </c>
      <c r="D2091">
        <v>45301998</v>
      </c>
      <c r="E2091" t="s">
        <v>10602</v>
      </c>
    </row>
    <row r="2092" spans="1:5" x14ac:dyDescent="0.2">
      <c r="A2092" t="s">
        <v>2432</v>
      </c>
      <c r="B2092" t="s">
        <v>10545</v>
      </c>
      <c r="C2092">
        <v>147.22</v>
      </c>
      <c r="D2092">
        <v>54391434</v>
      </c>
      <c r="E2092" t="s">
        <v>10602</v>
      </c>
    </row>
    <row r="2093" spans="1:5" x14ac:dyDescent="0.2">
      <c r="A2093" t="s">
        <v>2433</v>
      </c>
      <c r="B2093" t="s">
        <v>10545</v>
      </c>
      <c r="C2093">
        <v>147.22</v>
      </c>
      <c r="D2093">
        <v>57861353</v>
      </c>
      <c r="E2093" t="s">
        <v>10602</v>
      </c>
    </row>
    <row r="2094" spans="1:5" x14ac:dyDescent="0.2">
      <c r="A2094" t="s">
        <v>2434</v>
      </c>
      <c r="B2094" t="s">
        <v>10545</v>
      </c>
      <c r="C2094">
        <v>147.22</v>
      </c>
      <c r="D2094">
        <v>48311075</v>
      </c>
      <c r="E2094" t="s">
        <v>10602</v>
      </c>
    </row>
    <row r="2095" spans="1:5" x14ac:dyDescent="0.2">
      <c r="A2095" t="s">
        <v>2435</v>
      </c>
      <c r="B2095" t="s">
        <v>10545</v>
      </c>
      <c r="C2095">
        <v>147.22</v>
      </c>
      <c r="D2095">
        <v>45486586</v>
      </c>
      <c r="E2095" t="s">
        <v>10602</v>
      </c>
    </row>
    <row r="2096" spans="1:5" x14ac:dyDescent="0.2">
      <c r="A2096" t="s">
        <v>2436</v>
      </c>
      <c r="B2096" t="s">
        <v>10545</v>
      </c>
      <c r="C2096">
        <v>147.22</v>
      </c>
      <c r="D2096">
        <v>45301983</v>
      </c>
      <c r="E2096" t="s">
        <v>10602</v>
      </c>
    </row>
    <row r="2097" spans="1:5" x14ac:dyDescent="0.2">
      <c r="A2097" t="s">
        <v>2437</v>
      </c>
      <c r="B2097" t="s">
        <v>10545</v>
      </c>
      <c r="C2097">
        <v>147.22</v>
      </c>
      <c r="D2097">
        <v>46465326</v>
      </c>
      <c r="E2097" t="s">
        <v>10602</v>
      </c>
    </row>
    <row r="2098" spans="1:5" x14ac:dyDescent="0.2">
      <c r="A2098" t="s">
        <v>2438</v>
      </c>
      <c r="B2098" t="s">
        <v>10545</v>
      </c>
      <c r="C2098">
        <v>147.22</v>
      </c>
      <c r="D2098">
        <v>46465315</v>
      </c>
      <c r="E2098" t="s">
        <v>10602</v>
      </c>
    </row>
    <row r="2099" spans="1:5" x14ac:dyDescent="0.2">
      <c r="A2099" t="s">
        <v>2439</v>
      </c>
      <c r="B2099" t="s">
        <v>10545</v>
      </c>
      <c r="C2099">
        <v>147.22</v>
      </c>
      <c r="D2099">
        <v>57321002</v>
      </c>
      <c r="E2099" t="s">
        <v>10602</v>
      </c>
    </row>
    <row r="2100" spans="1:5" x14ac:dyDescent="0.2">
      <c r="A2100" t="s">
        <v>2440</v>
      </c>
      <c r="B2100" t="s">
        <v>10545</v>
      </c>
      <c r="C2100">
        <v>147.22</v>
      </c>
      <c r="D2100">
        <v>57320998</v>
      </c>
      <c r="E2100" t="s">
        <v>10602</v>
      </c>
    </row>
    <row r="2101" spans="1:5" x14ac:dyDescent="0.2">
      <c r="A2101" t="s">
        <v>2441</v>
      </c>
      <c r="B2101" t="s">
        <v>10545</v>
      </c>
      <c r="C2101">
        <v>147.22</v>
      </c>
      <c r="D2101">
        <v>60053651</v>
      </c>
      <c r="E2101" t="s">
        <v>10602</v>
      </c>
    </row>
    <row r="2102" spans="1:5" x14ac:dyDescent="0.2">
      <c r="A2102" t="s">
        <v>2442</v>
      </c>
      <c r="B2102" t="s">
        <v>10545</v>
      </c>
      <c r="C2102">
        <v>147.22</v>
      </c>
      <c r="D2102">
        <v>55015622</v>
      </c>
      <c r="E2102" t="s">
        <v>10602</v>
      </c>
    </row>
    <row r="2103" spans="1:5" x14ac:dyDescent="0.2">
      <c r="A2103" t="s">
        <v>2443</v>
      </c>
      <c r="B2103" t="s">
        <v>10545</v>
      </c>
      <c r="C2103">
        <v>141.06</v>
      </c>
      <c r="D2103">
        <v>60087037</v>
      </c>
      <c r="E2103" t="s">
        <v>10602</v>
      </c>
    </row>
    <row r="2104" spans="1:5" x14ac:dyDescent="0.2">
      <c r="A2104" t="s">
        <v>2444</v>
      </c>
      <c r="B2104" t="s">
        <v>10545</v>
      </c>
      <c r="C2104">
        <v>147.22</v>
      </c>
      <c r="D2104">
        <v>55015853</v>
      </c>
      <c r="E2104" t="s">
        <v>10602</v>
      </c>
    </row>
    <row r="2105" spans="1:5" x14ac:dyDescent="0.2">
      <c r="A2105" t="s">
        <v>2445</v>
      </c>
      <c r="B2105" t="s">
        <v>10545</v>
      </c>
      <c r="C2105">
        <v>147.22</v>
      </c>
      <c r="D2105">
        <v>58039713</v>
      </c>
      <c r="E2105" t="s">
        <v>10602</v>
      </c>
    </row>
    <row r="2106" spans="1:5" x14ac:dyDescent="0.2">
      <c r="A2106" t="s">
        <v>2446</v>
      </c>
      <c r="B2106" t="s">
        <v>10545</v>
      </c>
      <c r="C2106">
        <v>147.22</v>
      </c>
      <c r="D2106">
        <v>57321040</v>
      </c>
      <c r="E2106" t="s">
        <v>10602</v>
      </c>
    </row>
    <row r="2107" spans="1:5" x14ac:dyDescent="0.2">
      <c r="A2107" t="s">
        <v>2447</v>
      </c>
      <c r="B2107" t="s">
        <v>10545</v>
      </c>
      <c r="C2107">
        <v>147.22</v>
      </c>
      <c r="D2107">
        <v>45397883</v>
      </c>
      <c r="E2107" t="s">
        <v>10602</v>
      </c>
    </row>
    <row r="2108" spans="1:5" x14ac:dyDescent="0.2">
      <c r="A2108" t="s">
        <v>2448</v>
      </c>
      <c r="B2108" t="s">
        <v>10545</v>
      </c>
      <c r="C2108">
        <v>147.22</v>
      </c>
      <c r="D2108">
        <v>46465466</v>
      </c>
      <c r="E2108" t="s">
        <v>10602</v>
      </c>
    </row>
    <row r="2109" spans="1:5" x14ac:dyDescent="0.2">
      <c r="A2109" t="s">
        <v>2449</v>
      </c>
      <c r="B2109" t="s">
        <v>10545</v>
      </c>
      <c r="C2109">
        <v>147.22</v>
      </c>
      <c r="D2109">
        <v>48311060</v>
      </c>
      <c r="E2109" t="s">
        <v>10602</v>
      </c>
    </row>
    <row r="2110" spans="1:5" x14ac:dyDescent="0.2">
      <c r="A2110" t="s">
        <v>2450</v>
      </c>
      <c r="B2110" t="s">
        <v>10545</v>
      </c>
      <c r="C2110">
        <v>147.22</v>
      </c>
      <c r="D2110">
        <v>58039732</v>
      </c>
      <c r="E2110" t="s">
        <v>10602</v>
      </c>
    </row>
    <row r="2111" spans="1:5" x14ac:dyDescent="0.2">
      <c r="A2111" t="s">
        <v>2451</v>
      </c>
      <c r="B2111" t="s">
        <v>10545</v>
      </c>
      <c r="C2111">
        <v>147.22</v>
      </c>
      <c r="D2111">
        <v>51532195</v>
      </c>
      <c r="E2111" t="s">
        <v>10602</v>
      </c>
    </row>
    <row r="2112" spans="1:5" x14ac:dyDescent="0.2">
      <c r="A2112" t="s">
        <v>2452</v>
      </c>
      <c r="B2112" t="s">
        <v>10545</v>
      </c>
      <c r="C2112">
        <v>147.22</v>
      </c>
      <c r="D2112">
        <v>53685452</v>
      </c>
      <c r="E2112" t="s">
        <v>10602</v>
      </c>
    </row>
    <row r="2113" spans="1:5" x14ac:dyDescent="0.2">
      <c r="A2113" t="s">
        <v>2453</v>
      </c>
      <c r="B2113" t="s">
        <v>10545</v>
      </c>
      <c r="C2113">
        <v>147.22</v>
      </c>
      <c r="D2113">
        <v>51531953</v>
      </c>
      <c r="E2113" t="s">
        <v>10602</v>
      </c>
    </row>
    <row r="2114" spans="1:5" x14ac:dyDescent="0.2">
      <c r="A2114" t="s">
        <v>2454</v>
      </c>
      <c r="B2114" t="s">
        <v>10545</v>
      </c>
      <c r="C2114">
        <v>147.22</v>
      </c>
      <c r="D2114">
        <v>51531964</v>
      </c>
      <c r="E2114" t="s">
        <v>10602</v>
      </c>
    </row>
    <row r="2115" spans="1:5" x14ac:dyDescent="0.2">
      <c r="A2115" t="s">
        <v>2455</v>
      </c>
      <c r="B2115" t="s">
        <v>10545</v>
      </c>
      <c r="C2115">
        <v>147.22</v>
      </c>
      <c r="D2115">
        <v>54391362</v>
      </c>
      <c r="E2115" t="s">
        <v>10602</v>
      </c>
    </row>
    <row r="2116" spans="1:5" x14ac:dyDescent="0.2">
      <c r="A2116" t="s">
        <v>2456</v>
      </c>
      <c r="B2116" t="s">
        <v>10545</v>
      </c>
      <c r="C2116">
        <v>147.22</v>
      </c>
      <c r="D2116">
        <v>57861262</v>
      </c>
      <c r="E2116" t="s">
        <v>10602</v>
      </c>
    </row>
    <row r="2117" spans="1:5" x14ac:dyDescent="0.2">
      <c r="A2117" t="s">
        <v>2457</v>
      </c>
      <c r="B2117" t="s">
        <v>10545</v>
      </c>
      <c r="C2117">
        <v>147.22</v>
      </c>
      <c r="D2117">
        <v>58039777</v>
      </c>
      <c r="E2117" t="s">
        <v>10602</v>
      </c>
    </row>
    <row r="2118" spans="1:5" x14ac:dyDescent="0.2">
      <c r="A2118" t="s">
        <v>2458</v>
      </c>
      <c r="B2118" t="s">
        <v>10545</v>
      </c>
      <c r="C2118">
        <v>147.22</v>
      </c>
      <c r="D2118">
        <v>58039758</v>
      </c>
      <c r="E2118" t="s">
        <v>10602</v>
      </c>
    </row>
    <row r="2119" spans="1:5" x14ac:dyDescent="0.2">
      <c r="A2119" t="s">
        <v>2459</v>
      </c>
      <c r="B2119" t="s">
        <v>10545</v>
      </c>
      <c r="C2119">
        <v>147.22</v>
      </c>
      <c r="D2119">
        <v>51531972</v>
      </c>
      <c r="E2119" t="s">
        <v>10602</v>
      </c>
    </row>
    <row r="2120" spans="1:5" x14ac:dyDescent="0.2">
      <c r="A2120" t="s">
        <v>2460</v>
      </c>
      <c r="B2120" t="s">
        <v>10545</v>
      </c>
      <c r="C2120">
        <v>424.42</v>
      </c>
      <c r="D2120">
        <v>45498104</v>
      </c>
      <c r="E2120" t="s">
        <v>10603</v>
      </c>
    </row>
    <row r="2121" spans="1:5" x14ac:dyDescent="0.2">
      <c r="A2121" t="s">
        <v>2461</v>
      </c>
      <c r="B2121" t="s">
        <v>10545</v>
      </c>
      <c r="C2121">
        <v>405.94</v>
      </c>
      <c r="D2121">
        <v>48311124</v>
      </c>
      <c r="E2121" t="s">
        <v>10603</v>
      </c>
    </row>
    <row r="2122" spans="1:5" x14ac:dyDescent="0.2">
      <c r="A2122" t="s">
        <v>2462</v>
      </c>
      <c r="B2122" t="s">
        <v>10545</v>
      </c>
      <c r="C2122">
        <v>424.42</v>
      </c>
      <c r="D2122">
        <v>45498142</v>
      </c>
      <c r="E2122" t="s">
        <v>10603</v>
      </c>
    </row>
    <row r="2123" spans="1:5" x14ac:dyDescent="0.2">
      <c r="A2123" t="s">
        <v>2463</v>
      </c>
      <c r="B2123" t="s">
        <v>10545</v>
      </c>
      <c r="C2123">
        <v>405.94</v>
      </c>
      <c r="D2123">
        <v>57321055</v>
      </c>
      <c r="E2123" t="s">
        <v>10603</v>
      </c>
    </row>
    <row r="2124" spans="1:5" x14ac:dyDescent="0.2">
      <c r="A2124" t="s">
        <v>2464</v>
      </c>
      <c r="B2124" t="s">
        <v>10545</v>
      </c>
      <c r="C2124">
        <v>338.18</v>
      </c>
      <c r="D2124">
        <v>60053650</v>
      </c>
      <c r="E2124" t="s">
        <v>10603</v>
      </c>
    </row>
    <row r="2125" spans="1:5" x14ac:dyDescent="0.2">
      <c r="A2125" t="s">
        <v>2465</v>
      </c>
      <c r="B2125" t="s">
        <v>10545</v>
      </c>
      <c r="C2125">
        <v>405.94</v>
      </c>
      <c r="D2125">
        <v>58054946</v>
      </c>
      <c r="E2125" t="s">
        <v>10603</v>
      </c>
    </row>
    <row r="2126" spans="1:5" x14ac:dyDescent="0.2">
      <c r="A2126" t="s">
        <v>2466</v>
      </c>
      <c r="B2126" t="s">
        <v>10545</v>
      </c>
      <c r="C2126">
        <v>405.94</v>
      </c>
      <c r="D2126">
        <v>57321093</v>
      </c>
      <c r="E2126" t="s">
        <v>10603</v>
      </c>
    </row>
    <row r="2127" spans="1:5" x14ac:dyDescent="0.2">
      <c r="A2127" t="s">
        <v>2467</v>
      </c>
      <c r="B2127" t="s">
        <v>10545</v>
      </c>
      <c r="C2127">
        <v>424.42</v>
      </c>
      <c r="D2127">
        <v>45498233</v>
      </c>
      <c r="E2127" t="s">
        <v>10603</v>
      </c>
    </row>
    <row r="2128" spans="1:5" x14ac:dyDescent="0.2">
      <c r="A2128" t="s">
        <v>2468</v>
      </c>
      <c r="B2128" t="s">
        <v>10545</v>
      </c>
      <c r="C2128">
        <v>405.94</v>
      </c>
      <c r="D2128">
        <v>48311113</v>
      </c>
      <c r="E2128" t="s">
        <v>10603</v>
      </c>
    </row>
    <row r="2129" spans="1:5" x14ac:dyDescent="0.2">
      <c r="A2129" t="s">
        <v>2469</v>
      </c>
      <c r="B2129" t="s">
        <v>10545</v>
      </c>
      <c r="C2129">
        <v>405.94</v>
      </c>
      <c r="D2129">
        <v>53685463</v>
      </c>
      <c r="E2129" t="s">
        <v>10603</v>
      </c>
    </row>
    <row r="2130" spans="1:5" x14ac:dyDescent="0.2">
      <c r="A2130" t="s">
        <v>2470</v>
      </c>
      <c r="B2130" t="s">
        <v>10545</v>
      </c>
      <c r="C2130">
        <v>405.94</v>
      </c>
      <c r="D2130">
        <v>51532085</v>
      </c>
      <c r="E2130" t="s">
        <v>10603</v>
      </c>
    </row>
    <row r="2131" spans="1:5" x14ac:dyDescent="0.2">
      <c r="A2131" t="s">
        <v>2471</v>
      </c>
      <c r="B2131" t="s">
        <v>10545</v>
      </c>
      <c r="C2131">
        <v>405.94</v>
      </c>
      <c r="D2131">
        <v>51532093</v>
      </c>
      <c r="E2131" t="s">
        <v>10603</v>
      </c>
    </row>
    <row r="2132" spans="1:5" x14ac:dyDescent="0.2">
      <c r="A2132" t="s">
        <v>2472</v>
      </c>
      <c r="B2132" t="s">
        <v>10545</v>
      </c>
      <c r="C2132">
        <v>424.42</v>
      </c>
      <c r="D2132">
        <v>46465523</v>
      </c>
      <c r="E2132" t="s">
        <v>10603</v>
      </c>
    </row>
    <row r="2133" spans="1:5" x14ac:dyDescent="0.2">
      <c r="A2133" t="s">
        <v>2473</v>
      </c>
      <c r="B2133" t="s">
        <v>10545</v>
      </c>
      <c r="C2133">
        <v>424.42</v>
      </c>
      <c r="D2133">
        <v>46465512</v>
      </c>
      <c r="E2133" t="s">
        <v>10603</v>
      </c>
    </row>
    <row r="2134" spans="1:5" x14ac:dyDescent="0.2">
      <c r="A2134" t="s">
        <v>2474</v>
      </c>
      <c r="B2134" t="s">
        <v>10545</v>
      </c>
      <c r="C2134">
        <v>393.62</v>
      </c>
      <c r="D2134">
        <v>60087438</v>
      </c>
      <c r="E2134" t="s">
        <v>10603</v>
      </c>
    </row>
    <row r="2135" spans="1:5" x14ac:dyDescent="0.2">
      <c r="A2135" t="s">
        <v>2475</v>
      </c>
      <c r="B2135" t="s">
        <v>10545</v>
      </c>
      <c r="C2135">
        <v>418.26</v>
      </c>
      <c r="D2135">
        <v>55016318</v>
      </c>
      <c r="E2135" t="s">
        <v>10603</v>
      </c>
    </row>
    <row r="2136" spans="1:5" x14ac:dyDescent="0.2">
      <c r="A2136" t="s">
        <v>2476</v>
      </c>
      <c r="B2136" t="s">
        <v>10545</v>
      </c>
      <c r="C2136">
        <v>424.42</v>
      </c>
      <c r="D2136">
        <v>46465580</v>
      </c>
      <c r="E2136" t="s">
        <v>10603</v>
      </c>
    </row>
    <row r="2137" spans="1:5" x14ac:dyDescent="0.2">
      <c r="A2137" t="s">
        <v>2477</v>
      </c>
      <c r="B2137" t="s">
        <v>10545</v>
      </c>
      <c r="C2137">
        <v>357.41</v>
      </c>
      <c r="D2137">
        <v>47245115</v>
      </c>
      <c r="E2137" t="s">
        <v>10604</v>
      </c>
    </row>
    <row r="2138" spans="1:5" x14ac:dyDescent="0.2">
      <c r="A2138" t="s">
        <v>2478</v>
      </c>
      <c r="B2138" t="s">
        <v>10545</v>
      </c>
      <c r="C2138">
        <v>368.45</v>
      </c>
      <c r="D2138">
        <v>60127225</v>
      </c>
      <c r="E2138" t="s">
        <v>10604</v>
      </c>
    </row>
    <row r="2139" spans="1:5" x14ac:dyDescent="0.2">
      <c r="A2139" t="s">
        <v>2479</v>
      </c>
      <c r="B2139" t="s">
        <v>10545</v>
      </c>
      <c r="C2139">
        <v>603.14</v>
      </c>
      <c r="D2139">
        <v>60127226</v>
      </c>
      <c r="E2139" t="s">
        <v>10604</v>
      </c>
    </row>
    <row r="2140" spans="1:5" x14ac:dyDescent="0.2">
      <c r="A2140" t="s">
        <v>2480</v>
      </c>
      <c r="B2140" t="s">
        <v>10589</v>
      </c>
      <c r="C2140">
        <v>475.44</v>
      </c>
      <c r="D2140">
        <v>60056885</v>
      </c>
      <c r="E2140" t="s">
        <v>10605</v>
      </c>
    </row>
    <row r="2141" spans="1:5" x14ac:dyDescent="0.2">
      <c r="A2141" t="s">
        <v>2481</v>
      </c>
      <c r="B2141" t="s">
        <v>10589</v>
      </c>
      <c r="C2141">
        <v>475.44</v>
      </c>
      <c r="D2141">
        <v>60056880</v>
      </c>
      <c r="E2141" t="s">
        <v>10605</v>
      </c>
    </row>
    <row r="2142" spans="1:5" x14ac:dyDescent="0.2">
      <c r="A2142" t="s">
        <v>2482</v>
      </c>
      <c r="B2142" t="s">
        <v>10589</v>
      </c>
      <c r="C2142">
        <v>475.44</v>
      </c>
      <c r="D2142">
        <v>60056883</v>
      </c>
      <c r="E2142" t="s">
        <v>10605</v>
      </c>
    </row>
    <row r="2143" spans="1:5" x14ac:dyDescent="0.2">
      <c r="A2143" t="s">
        <v>2483</v>
      </c>
      <c r="B2143" t="s">
        <v>10545</v>
      </c>
      <c r="C2143">
        <v>160.51</v>
      </c>
      <c r="D2143">
        <v>57741176</v>
      </c>
      <c r="E2143" t="s">
        <v>10605</v>
      </c>
    </row>
    <row r="2144" spans="1:5" x14ac:dyDescent="0.2">
      <c r="A2144" t="s">
        <v>2484</v>
      </c>
      <c r="B2144" t="s">
        <v>10589</v>
      </c>
      <c r="C2144">
        <v>1486.8</v>
      </c>
      <c r="D2144">
        <v>60041845</v>
      </c>
      <c r="E2144" t="s">
        <v>10605</v>
      </c>
    </row>
    <row r="2145" spans="1:5" x14ac:dyDescent="0.2">
      <c r="A2145" t="s">
        <v>2485</v>
      </c>
      <c r="B2145" t="s">
        <v>10589</v>
      </c>
      <c r="C2145">
        <v>1486.8</v>
      </c>
      <c r="D2145">
        <v>60041846</v>
      </c>
      <c r="E2145" t="s">
        <v>10605</v>
      </c>
    </row>
    <row r="2146" spans="1:5" x14ac:dyDescent="0.2">
      <c r="A2146" t="s">
        <v>2486</v>
      </c>
      <c r="B2146" t="s">
        <v>10589</v>
      </c>
      <c r="C2146">
        <v>1486.8</v>
      </c>
      <c r="D2146">
        <v>60041808</v>
      </c>
      <c r="E2146" t="s">
        <v>10605</v>
      </c>
    </row>
    <row r="2147" spans="1:5" x14ac:dyDescent="0.2">
      <c r="A2147" t="s">
        <v>2487</v>
      </c>
      <c r="B2147" t="s">
        <v>10589</v>
      </c>
      <c r="C2147">
        <v>1752.24</v>
      </c>
      <c r="D2147">
        <v>60057243</v>
      </c>
      <c r="E2147" t="s">
        <v>10605</v>
      </c>
    </row>
    <row r="2148" spans="1:5" x14ac:dyDescent="0.2">
      <c r="A2148" t="s">
        <v>2488</v>
      </c>
      <c r="B2148" t="s">
        <v>10589</v>
      </c>
      <c r="C2148">
        <v>1685.04</v>
      </c>
      <c r="D2148">
        <v>60057244</v>
      </c>
      <c r="E2148" t="s">
        <v>10605</v>
      </c>
    </row>
    <row r="2149" spans="1:5" x14ac:dyDescent="0.2">
      <c r="A2149" t="s">
        <v>2489</v>
      </c>
      <c r="B2149" t="s">
        <v>10589</v>
      </c>
      <c r="C2149">
        <v>1752.24</v>
      </c>
      <c r="D2149">
        <v>60057245</v>
      </c>
      <c r="E2149" t="s">
        <v>10605</v>
      </c>
    </row>
    <row r="2150" spans="1:5" x14ac:dyDescent="0.2">
      <c r="A2150" t="s">
        <v>2490</v>
      </c>
      <c r="B2150" t="s">
        <v>10545</v>
      </c>
      <c r="C2150">
        <v>520.45000000000005</v>
      </c>
      <c r="D2150">
        <v>47735501</v>
      </c>
      <c r="E2150" t="s">
        <v>10606</v>
      </c>
    </row>
    <row r="2151" spans="1:5" x14ac:dyDescent="0.2">
      <c r="A2151" t="s">
        <v>2491</v>
      </c>
      <c r="B2151" t="s">
        <v>10545</v>
      </c>
      <c r="C2151">
        <v>398.24</v>
      </c>
      <c r="D2151">
        <v>47735637</v>
      </c>
      <c r="E2151" t="s">
        <v>10606</v>
      </c>
    </row>
    <row r="2152" spans="1:5" x14ac:dyDescent="0.2">
      <c r="A2152" t="s">
        <v>2492</v>
      </c>
      <c r="B2152" t="s">
        <v>10545</v>
      </c>
      <c r="C2152">
        <v>510.11</v>
      </c>
      <c r="D2152">
        <v>47735641</v>
      </c>
      <c r="E2152" t="s">
        <v>10606</v>
      </c>
    </row>
    <row r="2153" spans="1:5" x14ac:dyDescent="0.2">
      <c r="A2153" t="s">
        <v>2493</v>
      </c>
      <c r="B2153" t="s">
        <v>10545</v>
      </c>
      <c r="C2153">
        <v>168.42</v>
      </c>
      <c r="D2153">
        <v>47363483</v>
      </c>
      <c r="E2153" t="s">
        <v>10607</v>
      </c>
    </row>
    <row r="2154" spans="1:5" x14ac:dyDescent="0.2">
      <c r="A2154" t="s">
        <v>2494</v>
      </c>
      <c r="B2154" t="s">
        <v>10545</v>
      </c>
      <c r="C2154">
        <v>198.82</v>
      </c>
      <c r="D2154">
        <v>47363502</v>
      </c>
      <c r="E2154" t="s">
        <v>10607</v>
      </c>
    </row>
    <row r="2155" spans="1:5" x14ac:dyDescent="0.2">
      <c r="A2155" t="s">
        <v>2495</v>
      </c>
    </row>
    <row r="2156" spans="1:5" x14ac:dyDescent="0.2">
      <c r="A2156" t="s">
        <v>2496</v>
      </c>
      <c r="B2156" t="s">
        <v>10543</v>
      </c>
      <c r="C2156">
        <v>1114.8599999999999</v>
      </c>
      <c r="D2156">
        <v>43845302</v>
      </c>
      <c r="E2156" t="s">
        <v>10608</v>
      </c>
    </row>
    <row r="2157" spans="1:5" x14ac:dyDescent="0.2">
      <c r="A2157" t="s">
        <v>2497</v>
      </c>
      <c r="B2157" t="s">
        <v>10545</v>
      </c>
      <c r="C2157">
        <v>73.16</v>
      </c>
      <c r="D2157">
        <v>44265060</v>
      </c>
      <c r="E2157" t="s">
        <v>10608</v>
      </c>
    </row>
    <row r="2158" spans="1:5" x14ac:dyDescent="0.2">
      <c r="A2158" t="s">
        <v>2498</v>
      </c>
      <c r="B2158" t="s">
        <v>10545</v>
      </c>
      <c r="C2158">
        <v>129.65</v>
      </c>
      <c r="D2158">
        <v>47266126</v>
      </c>
      <c r="E2158" t="s">
        <v>10608</v>
      </c>
    </row>
    <row r="2159" spans="1:5" x14ac:dyDescent="0.2">
      <c r="A2159" t="s">
        <v>2499</v>
      </c>
      <c r="B2159" t="s">
        <v>10545</v>
      </c>
      <c r="C2159">
        <v>172.27</v>
      </c>
      <c r="D2159">
        <v>44265253</v>
      </c>
      <c r="E2159" t="s">
        <v>10608</v>
      </c>
    </row>
    <row r="2160" spans="1:5" x14ac:dyDescent="0.2">
      <c r="A2160" t="s">
        <v>2500</v>
      </c>
      <c r="B2160" t="s">
        <v>10545</v>
      </c>
      <c r="C2160">
        <v>168.72</v>
      </c>
      <c r="D2160">
        <v>47410493</v>
      </c>
      <c r="E2160" t="s">
        <v>10608</v>
      </c>
    </row>
    <row r="2161" spans="1:5" x14ac:dyDescent="0.2">
      <c r="A2161" t="s">
        <v>2501</v>
      </c>
      <c r="B2161" t="s">
        <v>10557</v>
      </c>
      <c r="C2161">
        <v>25.22</v>
      </c>
      <c r="D2161">
        <v>57967212</v>
      </c>
      <c r="E2161" t="s">
        <v>10608</v>
      </c>
    </row>
    <row r="2162" spans="1:5" x14ac:dyDescent="0.2">
      <c r="A2162" t="s">
        <v>2502</v>
      </c>
      <c r="B2162" t="s">
        <v>10557</v>
      </c>
      <c r="C2162">
        <v>25.1</v>
      </c>
      <c r="D2162">
        <v>57967223</v>
      </c>
      <c r="E2162" t="s">
        <v>10608</v>
      </c>
    </row>
    <row r="2163" spans="1:5" x14ac:dyDescent="0.2">
      <c r="A2163" t="s">
        <v>2503</v>
      </c>
      <c r="B2163" t="s">
        <v>10545</v>
      </c>
      <c r="C2163">
        <v>60.38</v>
      </c>
      <c r="D2163">
        <v>23273634</v>
      </c>
      <c r="E2163" t="s">
        <v>10608</v>
      </c>
    </row>
    <row r="2164" spans="1:5" x14ac:dyDescent="0.2">
      <c r="A2164" t="s">
        <v>2504</v>
      </c>
      <c r="B2164" t="s">
        <v>10545</v>
      </c>
      <c r="C2164">
        <v>75.78</v>
      </c>
      <c r="D2164">
        <v>22624555</v>
      </c>
      <c r="E2164" t="s">
        <v>10608</v>
      </c>
    </row>
    <row r="2165" spans="1:5" x14ac:dyDescent="0.2">
      <c r="A2165" t="s">
        <v>2505</v>
      </c>
      <c r="B2165" t="s">
        <v>10545</v>
      </c>
      <c r="C2165">
        <v>87.62</v>
      </c>
      <c r="D2165">
        <v>23273667</v>
      </c>
      <c r="E2165" t="s">
        <v>10608</v>
      </c>
    </row>
    <row r="2166" spans="1:5" x14ac:dyDescent="0.2">
      <c r="A2166" t="s">
        <v>2506</v>
      </c>
      <c r="B2166" t="s">
        <v>10545</v>
      </c>
      <c r="C2166">
        <v>111.89</v>
      </c>
      <c r="D2166">
        <v>23273675</v>
      </c>
      <c r="E2166" t="s">
        <v>10608</v>
      </c>
    </row>
    <row r="2167" spans="1:5" x14ac:dyDescent="0.2">
      <c r="A2167" t="s">
        <v>2507</v>
      </c>
      <c r="B2167" t="s">
        <v>10547</v>
      </c>
      <c r="C2167">
        <v>34.04</v>
      </c>
      <c r="D2167">
        <v>28358935</v>
      </c>
      <c r="E2167" t="s">
        <v>10608</v>
      </c>
    </row>
    <row r="2168" spans="1:5" x14ac:dyDescent="0.2">
      <c r="A2168" t="s">
        <v>2508</v>
      </c>
      <c r="B2168" t="s">
        <v>10547</v>
      </c>
      <c r="C2168">
        <v>34.04</v>
      </c>
      <c r="D2168">
        <v>28358927</v>
      </c>
      <c r="E2168" t="s">
        <v>10608</v>
      </c>
    </row>
    <row r="2169" spans="1:5" x14ac:dyDescent="0.2">
      <c r="A2169" t="s">
        <v>2509</v>
      </c>
      <c r="B2169" t="s">
        <v>10545</v>
      </c>
      <c r="C2169">
        <v>63.34</v>
      </c>
      <c r="D2169">
        <v>22624522</v>
      </c>
      <c r="E2169" t="s">
        <v>10608</v>
      </c>
    </row>
    <row r="2170" spans="1:5" x14ac:dyDescent="0.2">
      <c r="A2170" t="s">
        <v>2510</v>
      </c>
      <c r="B2170" t="s">
        <v>10545</v>
      </c>
      <c r="C2170">
        <v>26.23</v>
      </c>
      <c r="D2170">
        <v>21291513</v>
      </c>
      <c r="E2170" t="s">
        <v>10608</v>
      </c>
    </row>
    <row r="2171" spans="1:5" x14ac:dyDescent="0.2">
      <c r="A2171" t="s">
        <v>2511</v>
      </c>
      <c r="B2171" t="s">
        <v>10545</v>
      </c>
      <c r="C2171">
        <v>26.23</v>
      </c>
      <c r="D2171">
        <v>28321917</v>
      </c>
      <c r="E2171" t="s">
        <v>10608</v>
      </c>
    </row>
    <row r="2172" spans="1:5" x14ac:dyDescent="0.2">
      <c r="A2172" t="s">
        <v>2512</v>
      </c>
      <c r="B2172" t="s">
        <v>10545</v>
      </c>
      <c r="C2172">
        <v>26.23</v>
      </c>
      <c r="D2172">
        <v>28321925</v>
      </c>
      <c r="E2172" t="s">
        <v>10608</v>
      </c>
    </row>
    <row r="2173" spans="1:5" x14ac:dyDescent="0.2">
      <c r="A2173" t="s">
        <v>2513</v>
      </c>
      <c r="B2173" t="s">
        <v>10545</v>
      </c>
      <c r="C2173">
        <v>46.83</v>
      </c>
      <c r="D2173">
        <v>40787111</v>
      </c>
      <c r="E2173" t="s">
        <v>10608</v>
      </c>
    </row>
    <row r="2174" spans="1:5" x14ac:dyDescent="0.2">
      <c r="A2174" t="s">
        <v>2514</v>
      </c>
      <c r="B2174" t="s">
        <v>10545</v>
      </c>
      <c r="C2174">
        <v>31.44</v>
      </c>
      <c r="D2174">
        <v>44577638</v>
      </c>
      <c r="E2174" t="s">
        <v>10608</v>
      </c>
    </row>
    <row r="2175" spans="1:5" x14ac:dyDescent="0.2">
      <c r="A2175" t="s">
        <v>2515</v>
      </c>
      <c r="B2175" t="s">
        <v>10545</v>
      </c>
      <c r="C2175">
        <v>7.16</v>
      </c>
      <c r="D2175">
        <v>56258977</v>
      </c>
      <c r="E2175" t="s">
        <v>10608</v>
      </c>
    </row>
    <row r="2176" spans="1:5" x14ac:dyDescent="0.2">
      <c r="A2176" t="s">
        <v>2516</v>
      </c>
      <c r="B2176" t="s">
        <v>10545</v>
      </c>
      <c r="C2176">
        <v>677.84</v>
      </c>
      <c r="D2176">
        <v>41035411</v>
      </c>
      <c r="E2176" t="s">
        <v>10608</v>
      </c>
    </row>
    <row r="2177" spans="1:5" x14ac:dyDescent="0.2">
      <c r="A2177" t="s">
        <v>2517</v>
      </c>
      <c r="B2177" t="s">
        <v>10545</v>
      </c>
      <c r="C2177">
        <v>1071.5999999999999</v>
      </c>
      <c r="D2177">
        <v>47283717</v>
      </c>
      <c r="E2177" t="s">
        <v>10608</v>
      </c>
    </row>
    <row r="2178" spans="1:5" x14ac:dyDescent="0.2">
      <c r="A2178" t="s">
        <v>2518</v>
      </c>
      <c r="B2178" t="s">
        <v>10543</v>
      </c>
      <c r="C2178">
        <v>237.39</v>
      </c>
      <c r="D2178">
        <v>48018823</v>
      </c>
      <c r="E2178" t="s">
        <v>10609</v>
      </c>
    </row>
    <row r="2179" spans="1:5" x14ac:dyDescent="0.2">
      <c r="A2179" t="s">
        <v>2519</v>
      </c>
      <c r="B2179" t="s">
        <v>10543</v>
      </c>
      <c r="C2179">
        <v>345.14</v>
      </c>
      <c r="D2179">
        <v>48019440</v>
      </c>
      <c r="E2179" t="s">
        <v>10609</v>
      </c>
    </row>
    <row r="2180" spans="1:5" x14ac:dyDescent="0.2">
      <c r="A2180" t="s">
        <v>2520</v>
      </c>
      <c r="B2180" t="s">
        <v>10543</v>
      </c>
      <c r="C2180">
        <v>416.18</v>
      </c>
      <c r="D2180">
        <v>48020632</v>
      </c>
      <c r="E2180" t="s">
        <v>10609</v>
      </c>
    </row>
    <row r="2181" spans="1:5" x14ac:dyDescent="0.2">
      <c r="A2181" t="s">
        <v>2521</v>
      </c>
      <c r="B2181" t="s">
        <v>10545</v>
      </c>
      <c r="C2181">
        <v>1136.05</v>
      </c>
      <c r="D2181">
        <v>49401217</v>
      </c>
      <c r="E2181" t="s">
        <v>10609</v>
      </c>
    </row>
    <row r="2182" spans="1:5" x14ac:dyDescent="0.2">
      <c r="A2182" t="s">
        <v>2522</v>
      </c>
      <c r="B2182" t="s">
        <v>10543</v>
      </c>
      <c r="C2182">
        <v>594.96</v>
      </c>
      <c r="D2182">
        <v>41654302</v>
      </c>
      <c r="E2182" t="s">
        <v>10609</v>
      </c>
    </row>
    <row r="2183" spans="1:5" x14ac:dyDescent="0.2">
      <c r="A2183" t="s">
        <v>2523</v>
      </c>
      <c r="B2183" t="s">
        <v>10543</v>
      </c>
      <c r="C2183">
        <v>1420.21</v>
      </c>
      <c r="D2183">
        <v>46474574</v>
      </c>
      <c r="E2183" t="s">
        <v>10609</v>
      </c>
    </row>
    <row r="2184" spans="1:5" x14ac:dyDescent="0.2">
      <c r="A2184" t="s">
        <v>2524</v>
      </c>
      <c r="B2184" t="s">
        <v>10543</v>
      </c>
      <c r="C2184">
        <v>1625.04</v>
      </c>
      <c r="D2184">
        <v>53961963</v>
      </c>
      <c r="E2184" t="s">
        <v>10609</v>
      </c>
    </row>
    <row r="2185" spans="1:5" x14ac:dyDescent="0.2">
      <c r="A2185" t="s">
        <v>2525</v>
      </c>
      <c r="B2185" t="s">
        <v>10543</v>
      </c>
      <c r="C2185">
        <v>2027.6</v>
      </c>
      <c r="D2185">
        <v>45960244</v>
      </c>
      <c r="E2185" t="s">
        <v>10609</v>
      </c>
    </row>
    <row r="2186" spans="1:5" x14ac:dyDescent="0.2">
      <c r="A2186" t="s">
        <v>2526</v>
      </c>
      <c r="B2186" t="s">
        <v>10543</v>
      </c>
      <c r="C2186">
        <v>2219.41</v>
      </c>
      <c r="D2186">
        <v>46352785</v>
      </c>
      <c r="E2186" t="s">
        <v>10609</v>
      </c>
    </row>
    <row r="2187" spans="1:5" x14ac:dyDescent="0.2">
      <c r="A2187" t="s">
        <v>2527</v>
      </c>
      <c r="B2187" t="s">
        <v>10543</v>
      </c>
      <c r="C2187">
        <v>237.98</v>
      </c>
      <c r="D2187">
        <v>41654278</v>
      </c>
      <c r="E2187" t="s">
        <v>10609</v>
      </c>
    </row>
    <row r="2188" spans="1:5" x14ac:dyDescent="0.2">
      <c r="A2188" t="s">
        <v>2528</v>
      </c>
      <c r="B2188" t="s">
        <v>10543</v>
      </c>
      <c r="C2188">
        <v>288.89999999999998</v>
      </c>
      <c r="D2188">
        <v>41654286</v>
      </c>
      <c r="E2188" t="s">
        <v>10609</v>
      </c>
    </row>
    <row r="2189" spans="1:5" x14ac:dyDescent="0.2">
      <c r="A2189" t="s">
        <v>2529</v>
      </c>
      <c r="B2189" t="s">
        <v>10543</v>
      </c>
      <c r="C2189">
        <v>445.18</v>
      </c>
      <c r="D2189">
        <v>41654294</v>
      </c>
      <c r="E2189" t="s">
        <v>10609</v>
      </c>
    </row>
    <row r="2190" spans="1:5" x14ac:dyDescent="0.2">
      <c r="A2190" t="s">
        <v>2530</v>
      </c>
      <c r="B2190" t="s">
        <v>10543</v>
      </c>
      <c r="C2190">
        <v>1305.3599999999999</v>
      </c>
      <c r="D2190">
        <v>56657296</v>
      </c>
      <c r="E2190" t="s">
        <v>10609</v>
      </c>
    </row>
    <row r="2191" spans="1:5" x14ac:dyDescent="0.2">
      <c r="A2191" t="s">
        <v>2531</v>
      </c>
      <c r="B2191" t="s">
        <v>10543</v>
      </c>
      <c r="C2191">
        <v>1657.01</v>
      </c>
      <c r="D2191">
        <v>56657300</v>
      </c>
      <c r="E2191" t="s">
        <v>10609</v>
      </c>
    </row>
    <row r="2192" spans="1:5" x14ac:dyDescent="0.2">
      <c r="A2192" t="s">
        <v>2532</v>
      </c>
      <c r="B2192" t="s">
        <v>10543</v>
      </c>
      <c r="C2192">
        <v>1062.6400000000001</v>
      </c>
      <c r="D2192">
        <v>11335270</v>
      </c>
      <c r="E2192" t="s">
        <v>10609</v>
      </c>
    </row>
    <row r="2193" spans="1:5" x14ac:dyDescent="0.2">
      <c r="A2193" t="s">
        <v>2533</v>
      </c>
      <c r="B2193" t="s">
        <v>10543</v>
      </c>
      <c r="C2193">
        <v>1378.77</v>
      </c>
      <c r="D2193">
        <v>11335288</v>
      </c>
      <c r="E2193" t="s">
        <v>10609</v>
      </c>
    </row>
    <row r="2194" spans="1:5" x14ac:dyDescent="0.2">
      <c r="A2194" t="s">
        <v>2534</v>
      </c>
      <c r="B2194" t="s">
        <v>10543</v>
      </c>
      <c r="C2194">
        <v>816.37</v>
      </c>
      <c r="D2194">
        <v>11335296</v>
      </c>
      <c r="E2194" t="s">
        <v>10609</v>
      </c>
    </row>
    <row r="2195" spans="1:5" x14ac:dyDescent="0.2">
      <c r="A2195" t="s">
        <v>2535</v>
      </c>
      <c r="B2195" t="s">
        <v>10557</v>
      </c>
      <c r="C2195">
        <v>69.260000000000005</v>
      </c>
      <c r="D2195">
        <v>48825541</v>
      </c>
      <c r="E2195" t="s">
        <v>10610</v>
      </c>
    </row>
    <row r="2196" spans="1:5" x14ac:dyDescent="0.2">
      <c r="A2196" t="s">
        <v>2536</v>
      </c>
      <c r="B2196" t="s">
        <v>10545</v>
      </c>
      <c r="C2196">
        <v>5416.8</v>
      </c>
      <c r="D2196">
        <v>23001142</v>
      </c>
      <c r="E2196" t="s">
        <v>10610</v>
      </c>
    </row>
    <row r="2197" spans="1:5" x14ac:dyDescent="0.2">
      <c r="A2197" t="s">
        <v>2537</v>
      </c>
      <c r="B2197" t="s">
        <v>10557</v>
      </c>
      <c r="C2197">
        <v>29.9</v>
      </c>
      <c r="D2197">
        <v>55073476</v>
      </c>
      <c r="E2197" t="s">
        <v>10610</v>
      </c>
    </row>
    <row r="2198" spans="1:5" x14ac:dyDescent="0.2">
      <c r="A2198" t="s">
        <v>2538</v>
      </c>
      <c r="B2198" t="s">
        <v>10557</v>
      </c>
      <c r="C2198">
        <v>29.9</v>
      </c>
      <c r="D2198">
        <v>55073525</v>
      </c>
      <c r="E2198" t="s">
        <v>10610</v>
      </c>
    </row>
    <row r="2199" spans="1:5" x14ac:dyDescent="0.2">
      <c r="A2199" t="s">
        <v>2539</v>
      </c>
      <c r="B2199" t="s">
        <v>10547</v>
      </c>
      <c r="C2199">
        <v>32.26</v>
      </c>
      <c r="D2199">
        <v>28809754</v>
      </c>
      <c r="E2199" t="s">
        <v>10610</v>
      </c>
    </row>
    <row r="2200" spans="1:5" x14ac:dyDescent="0.2">
      <c r="A2200" t="s">
        <v>2540</v>
      </c>
      <c r="B2200" t="s">
        <v>10547</v>
      </c>
      <c r="C2200">
        <v>32.26</v>
      </c>
      <c r="D2200">
        <v>28809762</v>
      </c>
      <c r="E2200" t="s">
        <v>10610</v>
      </c>
    </row>
    <row r="2201" spans="1:5" x14ac:dyDescent="0.2">
      <c r="A2201" t="s">
        <v>2541</v>
      </c>
      <c r="B2201" t="s">
        <v>10547</v>
      </c>
      <c r="C2201">
        <v>35.340000000000003</v>
      </c>
      <c r="D2201">
        <v>29013018</v>
      </c>
      <c r="E2201" t="s">
        <v>10610</v>
      </c>
    </row>
    <row r="2202" spans="1:5" x14ac:dyDescent="0.2">
      <c r="A2202" t="s">
        <v>2542</v>
      </c>
      <c r="B2202" t="s">
        <v>10545</v>
      </c>
      <c r="C2202">
        <v>33.450000000000003</v>
      </c>
      <c r="D2202">
        <v>47524763</v>
      </c>
      <c r="E2202" t="s">
        <v>10610</v>
      </c>
    </row>
    <row r="2203" spans="1:5" x14ac:dyDescent="0.2">
      <c r="A2203" t="s">
        <v>2543</v>
      </c>
      <c r="B2203" t="s">
        <v>10543</v>
      </c>
      <c r="C2203">
        <v>1477.04</v>
      </c>
      <c r="D2203">
        <v>10912640</v>
      </c>
      <c r="E2203" t="s">
        <v>10610</v>
      </c>
    </row>
    <row r="2204" spans="1:5" x14ac:dyDescent="0.2">
      <c r="A2204" t="s">
        <v>2544</v>
      </c>
      <c r="B2204" t="s">
        <v>10543</v>
      </c>
      <c r="C2204">
        <v>1630.96</v>
      </c>
      <c r="D2204">
        <v>10912657</v>
      </c>
      <c r="E2204" t="s">
        <v>10610</v>
      </c>
    </row>
    <row r="2205" spans="1:5" x14ac:dyDescent="0.2">
      <c r="A2205" t="s">
        <v>2545</v>
      </c>
      <c r="B2205" t="s">
        <v>10547</v>
      </c>
      <c r="C2205">
        <v>39.07</v>
      </c>
      <c r="D2205">
        <v>51532774</v>
      </c>
      <c r="E2205" t="s">
        <v>10610</v>
      </c>
    </row>
    <row r="2206" spans="1:5" x14ac:dyDescent="0.2">
      <c r="A2206" t="s">
        <v>2546</v>
      </c>
      <c r="B2206" t="s">
        <v>10547</v>
      </c>
      <c r="C2206">
        <v>39.07</v>
      </c>
      <c r="D2206">
        <v>51532823</v>
      </c>
      <c r="E2206" t="s">
        <v>10610</v>
      </c>
    </row>
    <row r="2207" spans="1:5" x14ac:dyDescent="0.2">
      <c r="A2207" t="s">
        <v>2547</v>
      </c>
      <c r="B2207" t="s">
        <v>10589</v>
      </c>
      <c r="C2207">
        <v>395.4</v>
      </c>
      <c r="D2207">
        <v>26540450</v>
      </c>
      <c r="E2207" t="s">
        <v>10610</v>
      </c>
    </row>
    <row r="2208" spans="1:5" x14ac:dyDescent="0.2">
      <c r="A2208" t="s">
        <v>2548</v>
      </c>
      <c r="B2208" t="s">
        <v>10545</v>
      </c>
      <c r="C2208">
        <v>368.64</v>
      </c>
      <c r="D2208">
        <v>28851541</v>
      </c>
      <c r="E2208" t="s">
        <v>10611</v>
      </c>
    </row>
    <row r="2209" spans="1:5" x14ac:dyDescent="0.2">
      <c r="A2209" t="s">
        <v>2549</v>
      </c>
      <c r="B2209" t="s">
        <v>10545</v>
      </c>
      <c r="C2209">
        <v>368.64</v>
      </c>
      <c r="D2209">
        <v>28851566</v>
      </c>
      <c r="E2209" t="s">
        <v>10611</v>
      </c>
    </row>
    <row r="2210" spans="1:5" x14ac:dyDescent="0.2">
      <c r="A2210" t="s">
        <v>2550</v>
      </c>
      <c r="B2210" t="s">
        <v>10545</v>
      </c>
      <c r="C2210">
        <v>368.64</v>
      </c>
      <c r="D2210">
        <v>28851574</v>
      </c>
      <c r="E2210" t="s">
        <v>10611</v>
      </c>
    </row>
    <row r="2211" spans="1:5" x14ac:dyDescent="0.2">
      <c r="A2211" t="s">
        <v>2551</v>
      </c>
      <c r="B2211" t="s">
        <v>10545</v>
      </c>
      <c r="C2211">
        <v>368.64</v>
      </c>
      <c r="D2211">
        <v>28851582</v>
      </c>
      <c r="E2211" t="s">
        <v>10611</v>
      </c>
    </row>
    <row r="2212" spans="1:5" x14ac:dyDescent="0.2">
      <c r="A2212" t="s">
        <v>2552</v>
      </c>
      <c r="B2212" t="s">
        <v>10545</v>
      </c>
      <c r="C2212">
        <v>368.64</v>
      </c>
      <c r="D2212">
        <v>28851590</v>
      </c>
      <c r="E2212" t="s">
        <v>10611</v>
      </c>
    </row>
    <row r="2213" spans="1:5" x14ac:dyDescent="0.2">
      <c r="A2213" t="s">
        <v>2553</v>
      </c>
      <c r="B2213" t="s">
        <v>10545</v>
      </c>
      <c r="C2213">
        <v>368.64</v>
      </c>
      <c r="D2213">
        <v>28851657</v>
      </c>
      <c r="E2213" t="s">
        <v>10611</v>
      </c>
    </row>
    <row r="2214" spans="1:5" x14ac:dyDescent="0.2">
      <c r="A2214" t="s">
        <v>2554</v>
      </c>
      <c r="B2214" t="s">
        <v>10545</v>
      </c>
      <c r="C2214">
        <v>378.88</v>
      </c>
      <c r="D2214">
        <v>28851467</v>
      </c>
      <c r="E2214" t="s">
        <v>10611</v>
      </c>
    </row>
    <row r="2215" spans="1:5" x14ac:dyDescent="0.2">
      <c r="A2215" t="s">
        <v>2555</v>
      </c>
      <c r="B2215" t="s">
        <v>10545</v>
      </c>
      <c r="C2215">
        <v>378.88</v>
      </c>
      <c r="D2215">
        <v>28851475</v>
      </c>
      <c r="E2215" t="s">
        <v>10611</v>
      </c>
    </row>
    <row r="2216" spans="1:5" x14ac:dyDescent="0.2">
      <c r="A2216" t="s">
        <v>2556</v>
      </c>
      <c r="B2216" t="s">
        <v>10545</v>
      </c>
      <c r="C2216">
        <v>378.88</v>
      </c>
      <c r="D2216">
        <v>28851483</v>
      </c>
      <c r="E2216" t="s">
        <v>10611</v>
      </c>
    </row>
    <row r="2217" spans="1:5" x14ac:dyDescent="0.2">
      <c r="A2217" t="s">
        <v>2557</v>
      </c>
      <c r="B2217" t="s">
        <v>10545</v>
      </c>
      <c r="C2217">
        <v>378.88</v>
      </c>
      <c r="D2217">
        <v>28851491</v>
      </c>
      <c r="E2217" t="s">
        <v>10611</v>
      </c>
    </row>
    <row r="2218" spans="1:5" x14ac:dyDescent="0.2">
      <c r="A2218" t="s">
        <v>2558</v>
      </c>
      <c r="B2218" t="s">
        <v>10545</v>
      </c>
      <c r="C2218">
        <v>378.88</v>
      </c>
      <c r="D2218">
        <v>28851509</v>
      </c>
      <c r="E2218" t="s">
        <v>10611</v>
      </c>
    </row>
    <row r="2219" spans="1:5" x14ac:dyDescent="0.2">
      <c r="A2219" t="s">
        <v>2559</v>
      </c>
      <c r="B2219" t="s">
        <v>10545</v>
      </c>
      <c r="C2219">
        <v>378.88</v>
      </c>
      <c r="D2219">
        <v>28851640</v>
      </c>
      <c r="E2219" t="s">
        <v>10611</v>
      </c>
    </row>
    <row r="2220" spans="1:5" x14ac:dyDescent="0.2">
      <c r="A2220" t="s">
        <v>2560</v>
      </c>
      <c r="B2220" t="s">
        <v>10545</v>
      </c>
      <c r="C2220">
        <v>38.76</v>
      </c>
      <c r="D2220">
        <v>44077581</v>
      </c>
      <c r="E2220" t="s">
        <v>10612</v>
      </c>
    </row>
    <row r="2221" spans="1:5" x14ac:dyDescent="0.2">
      <c r="A2221" t="s">
        <v>2561</v>
      </c>
      <c r="B2221" t="s">
        <v>10557</v>
      </c>
      <c r="C2221">
        <v>170.01</v>
      </c>
      <c r="D2221">
        <v>22794184</v>
      </c>
      <c r="E2221" t="s">
        <v>10612</v>
      </c>
    </row>
    <row r="2222" spans="1:5" x14ac:dyDescent="0.2">
      <c r="A2222" t="s">
        <v>2562</v>
      </c>
      <c r="B2222" t="s">
        <v>10545</v>
      </c>
      <c r="C2222">
        <v>160.78</v>
      </c>
      <c r="D2222">
        <v>53509517</v>
      </c>
      <c r="E2222" t="s">
        <v>10612</v>
      </c>
    </row>
    <row r="2223" spans="1:5" x14ac:dyDescent="0.2">
      <c r="A2223" t="s">
        <v>2563</v>
      </c>
      <c r="B2223" t="s">
        <v>10545</v>
      </c>
      <c r="C2223">
        <v>41.78</v>
      </c>
      <c r="D2223">
        <v>60032580</v>
      </c>
      <c r="E2223" t="s">
        <v>10612</v>
      </c>
    </row>
    <row r="2224" spans="1:5" x14ac:dyDescent="0.2">
      <c r="A2224" t="s">
        <v>2564</v>
      </c>
      <c r="B2224" t="s">
        <v>10545</v>
      </c>
      <c r="C2224">
        <v>43.29</v>
      </c>
      <c r="D2224">
        <v>60032582</v>
      </c>
      <c r="E2224" t="s">
        <v>10612</v>
      </c>
    </row>
    <row r="2225" spans="1:5" x14ac:dyDescent="0.2">
      <c r="A2225" t="s">
        <v>2565</v>
      </c>
      <c r="B2225" t="s">
        <v>10545</v>
      </c>
      <c r="C2225">
        <v>54.94</v>
      </c>
      <c r="D2225">
        <v>60032593</v>
      </c>
      <c r="E2225" t="s">
        <v>10612</v>
      </c>
    </row>
    <row r="2226" spans="1:5" x14ac:dyDescent="0.2">
      <c r="A2226" t="s">
        <v>2566</v>
      </c>
      <c r="B2226" t="s">
        <v>10545</v>
      </c>
      <c r="C2226">
        <v>65.02</v>
      </c>
      <c r="D2226">
        <v>60032578</v>
      </c>
      <c r="E2226" t="s">
        <v>10612</v>
      </c>
    </row>
    <row r="2227" spans="1:5" x14ac:dyDescent="0.2">
      <c r="A2227" t="s">
        <v>2567</v>
      </c>
      <c r="B2227" t="s">
        <v>10545</v>
      </c>
      <c r="C2227">
        <v>75.099999999999994</v>
      </c>
      <c r="D2227">
        <v>60032589</v>
      </c>
      <c r="E2227" t="s">
        <v>10612</v>
      </c>
    </row>
    <row r="2228" spans="1:5" x14ac:dyDescent="0.2">
      <c r="A2228" t="s">
        <v>2568</v>
      </c>
      <c r="B2228" t="s">
        <v>10545</v>
      </c>
      <c r="C2228">
        <v>191.02</v>
      </c>
      <c r="D2228">
        <v>60032591</v>
      </c>
      <c r="E2228" t="s">
        <v>10612</v>
      </c>
    </row>
    <row r="2229" spans="1:5" x14ac:dyDescent="0.2">
      <c r="A2229" t="s">
        <v>2569</v>
      </c>
      <c r="B2229" t="s">
        <v>10545</v>
      </c>
      <c r="C2229">
        <v>473.26</v>
      </c>
      <c r="D2229">
        <v>60032586</v>
      </c>
      <c r="E2229" t="s">
        <v>10612</v>
      </c>
    </row>
    <row r="2230" spans="1:5" x14ac:dyDescent="0.2">
      <c r="A2230" t="s">
        <v>2570</v>
      </c>
      <c r="B2230" t="s">
        <v>10557</v>
      </c>
      <c r="C2230">
        <v>4.99</v>
      </c>
      <c r="D2230">
        <v>60030363</v>
      </c>
      <c r="E2230" t="s">
        <v>10612</v>
      </c>
    </row>
    <row r="2231" spans="1:5" x14ac:dyDescent="0.2">
      <c r="A2231" t="s">
        <v>2571</v>
      </c>
      <c r="B2231" t="s">
        <v>10557</v>
      </c>
      <c r="C2231">
        <v>6</v>
      </c>
      <c r="D2231">
        <v>60030381</v>
      </c>
      <c r="E2231" t="s">
        <v>10612</v>
      </c>
    </row>
    <row r="2232" spans="1:5" x14ac:dyDescent="0.2">
      <c r="A2232" t="s">
        <v>2572</v>
      </c>
      <c r="B2232" t="s">
        <v>10557</v>
      </c>
      <c r="C2232">
        <v>6</v>
      </c>
      <c r="D2232">
        <v>60030371</v>
      </c>
      <c r="E2232" t="s">
        <v>10612</v>
      </c>
    </row>
    <row r="2233" spans="1:5" x14ac:dyDescent="0.2">
      <c r="A2233" t="s">
        <v>2573</v>
      </c>
      <c r="B2233" t="s">
        <v>10557</v>
      </c>
      <c r="C2233">
        <v>7.01</v>
      </c>
      <c r="D2233">
        <v>60030367</v>
      </c>
      <c r="E2233" t="s">
        <v>10612</v>
      </c>
    </row>
    <row r="2234" spans="1:5" x14ac:dyDescent="0.2">
      <c r="A2234" t="s">
        <v>2574</v>
      </c>
      <c r="B2234" t="s">
        <v>10557</v>
      </c>
      <c r="C2234">
        <v>9.5299999999999994</v>
      </c>
      <c r="D2234">
        <v>60030365</v>
      </c>
      <c r="E2234" t="s">
        <v>10612</v>
      </c>
    </row>
    <row r="2235" spans="1:5" x14ac:dyDescent="0.2">
      <c r="A2235" t="s">
        <v>2575</v>
      </c>
      <c r="B2235" t="s">
        <v>10557</v>
      </c>
      <c r="C2235">
        <v>11.04</v>
      </c>
      <c r="D2235">
        <v>60030358</v>
      </c>
      <c r="E2235" t="s">
        <v>10612</v>
      </c>
    </row>
    <row r="2236" spans="1:5" x14ac:dyDescent="0.2">
      <c r="A2236" t="s">
        <v>2576</v>
      </c>
      <c r="B2236" t="s">
        <v>10557</v>
      </c>
      <c r="C2236">
        <v>23.64</v>
      </c>
      <c r="D2236">
        <v>60030364</v>
      </c>
      <c r="E2236" t="s">
        <v>10612</v>
      </c>
    </row>
    <row r="2237" spans="1:5" x14ac:dyDescent="0.2">
      <c r="A2237" t="s">
        <v>2577</v>
      </c>
      <c r="B2237" t="s">
        <v>10557</v>
      </c>
      <c r="C2237">
        <v>4.99</v>
      </c>
      <c r="D2237">
        <v>60030359</v>
      </c>
      <c r="E2237" t="s">
        <v>10612</v>
      </c>
    </row>
    <row r="2238" spans="1:5" x14ac:dyDescent="0.2">
      <c r="A2238" t="s">
        <v>2578</v>
      </c>
      <c r="B2238" t="s">
        <v>10557</v>
      </c>
      <c r="C2238">
        <v>6</v>
      </c>
      <c r="D2238">
        <v>60030362</v>
      </c>
      <c r="E2238" t="s">
        <v>10612</v>
      </c>
    </row>
    <row r="2239" spans="1:5" x14ac:dyDescent="0.2">
      <c r="A2239" t="s">
        <v>2579</v>
      </c>
      <c r="B2239" t="s">
        <v>10545</v>
      </c>
      <c r="C2239">
        <v>4.74</v>
      </c>
      <c r="D2239">
        <v>22336705</v>
      </c>
      <c r="E2239" t="s">
        <v>10612</v>
      </c>
    </row>
    <row r="2240" spans="1:5" x14ac:dyDescent="0.2">
      <c r="A2240" t="s">
        <v>2580</v>
      </c>
      <c r="B2240" t="s">
        <v>10545</v>
      </c>
      <c r="C2240">
        <v>5.49</v>
      </c>
      <c r="D2240">
        <v>22336721</v>
      </c>
      <c r="E2240" t="s">
        <v>10612</v>
      </c>
    </row>
    <row r="2241" spans="1:5" x14ac:dyDescent="0.2">
      <c r="A2241" t="s">
        <v>2581</v>
      </c>
      <c r="B2241" t="s">
        <v>10545</v>
      </c>
      <c r="C2241">
        <v>3.72</v>
      </c>
      <c r="D2241">
        <v>52135160</v>
      </c>
      <c r="E2241" t="s">
        <v>10612</v>
      </c>
    </row>
    <row r="2242" spans="1:5" x14ac:dyDescent="0.2">
      <c r="A2242" t="s">
        <v>2582</v>
      </c>
      <c r="B2242" t="s">
        <v>10545</v>
      </c>
      <c r="C2242">
        <v>4.49</v>
      </c>
      <c r="D2242">
        <v>22336770</v>
      </c>
      <c r="E2242" t="s">
        <v>10612</v>
      </c>
    </row>
    <row r="2243" spans="1:5" x14ac:dyDescent="0.2">
      <c r="A2243" t="s">
        <v>2583</v>
      </c>
      <c r="B2243" t="s">
        <v>10613</v>
      </c>
      <c r="C2243">
        <v>44.3</v>
      </c>
      <c r="D2243">
        <v>53509797</v>
      </c>
      <c r="E2243" t="s">
        <v>10612</v>
      </c>
    </row>
    <row r="2244" spans="1:5" x14ac:dyDescent="0.2">
      <c r="A2244" t="s">
        <v>2584</v>
      </c>
      <c r="B2244" t="s">
        <v>10613</v>
      </c>
      <c r="C2244">
        <v>42.29</v>
      </c>
      <c r="D2244">
        <v>53509801</v>
      </c>
      <c r="E2244" t="s">
        <v>10612</v>
      </c>
    </row>
    <row r="2245" spans="1:5" x14ac:dyDescent="0.2">
      <c r="A2245" t="s">
        <v>2585</v>
      </c>
      <c r="B2245" t="s">
        <v>10543</v>
      </c>
      <c r="C2245">
        <v>4.99</v>
      </c>
      <c r="D2245">
        <v>53509820</v>
      </c>
      <c r="E2245" t="s">
        <v>10612</v>
      </c>
    </row>
    <row r="2246" spans="1:5" x14ac:dyDescent="0.2">
      <c r="A2246" t="s">
        <v>2586</v>
      </c>
      <c r="B2246" t="s">
        <v>10613</v>
      </c>
      <c r="C2246">
        <v>22.63</v>
      </c>
      <c r="D2246">
        <v>53514822</v>
      </c>
      <c r="E2246" t="s">
        <v>10612</v>
      </c>
    </row>
    <row r="2247" spans="1:5" x14ac:dyDescent="0.2">
      <c r="A2247" t="s">
        <v>2587</v>
      </c>
      <c r="B2247" t="s">
        <v>10613</v>
      </c>
      <c r="C2247">
        <v>22.63</v>
      </c>
      <c r="D2247">
        <v>53514856</v>
      </c>
      <c r="E2247" t="s">
        <v>10612</v>
      </c>
    </row>
    <row r="2248" spans="1:5" x14ac:dyDescent="0.2">
      <c r="A2248" t="s">
        <v>2588</v>
      </c>
      <c r="B2248" t="s">
        <v>10613</v>
      </c>
      <c r="C2248">
        <v>21.62</v>
      </c>
      <c r="D2248">
        <v>53514860</v>
      </c>
      <c r="E2248" t="s">
        <v>10612</v>
      </c>
    </row>
    <row r="2249" spans="1:5" x14ac:dyDescent="0.2">
      <c r="A2249" t="s">
        <v>2589</v>
      </c>
      <c r="B2249" t="s">
        <v>10613</v>
      </c>
      <c r="C2249">
        <v>18.09</v>
      </c>
      <c r="D2249">
        <v>53514875</v>
      </c>
      <c r="E2249" t="s">
        <v>10612</v>
      </c>
    </row>
    <row r="2250" spans="1:5" x14ac:dyDescent="0.2">
      <c r="A2250" t="s">
        <v>2590</v>
      </c>
      <c r="B2250" t="s">
        <v>10613</v>
      </c>
      <c r="C2250">
        <v>41.28</v>
      </c>
      <c r="D2250">
        <v>53509854</v>
      </c>
      <c r="E2250" t="s">
        <v>10612</v>
      </c>
    </row>
    <row r="2251" spans="1:5" x14ac:dyDescent="0.2">
      <c r="A2251" t="s">
        <v>2591</v>
      </c>
      <c r="B2251" t="s">
        <v>10613</v>
      </c>
      <c r="C2251">
        <v>44.3</v>
      </c>
      <c r="D2251">
        <v>53509865</v>
      </c>
      <c r="E2251" t="s">
        <v>10612</v>
      </c>
    </row>
    <row r="2252" spans="1:5" x14ac:dyDescent="0.2">
      <c r="A2252" t="s">
        <v>2592</v>
      </c>
      <c r="B2252" t="s">
        <v>10613</v>
      </c>
      <c r="C2252">
        <v>37.75</v>
      </c>
      <c r="D2252">
        <v>53509873</v>
      </c>
      <c r="E2252" t="s">
        <v>10612</v>
      </c>
    </row>
    <row r="2253" spans="1:5" x14ac:dyDescent="0.2">
      <c r="A2253" t="s">
        <v>2593</v>
      </c>
      <c r="B2253" t="s">
        <v>10545</v>
      </c>
      <c r="C2253">
        <v>1.56</v>
      </c>
      <c r="D2253">
        <v>25892225</v>
      </c>
      <c r="E2253" t="s">
        <v>10612</v>
      </c>
    </row>
    <row r="2254" spans="1:5" x14ac:dyDescent="0.2">
      <c r="A2254" t="s">
        <v>2594</v>
      </c>
      <c r="B2254" t="s">
        <v>10545</v>
      </c>
      <c r="C2254">
        <v>1.97</v>
      </c>
      <c r="D2254">
        <v>25892241</v>
      </c>
      <c r="E2254" t="s">
        <v>10612</v>
      </c>
    </row>
    <row r="2255" spans="1:5" x14ac:dyDescent="0.2">
      <c r="A2255" t="s">
        <v>2595</v>
      </c>
      <c r="B2255" t="s">
        <v>10545</v>
      </c>
      <c r="C2255">
        <v>6</v>
      </c>
      <c r="D2255">
        <v>25892266</v>
      </c>
      <c r="E2255" t="s">
        <v>10612</v>
      </c>
    </row>
    <row r="2256" spans="1:5" x14ac:dyDescent="0.2">
      <c r="A2256" t="s">
        <v>2596</v>
      </c>
      <c r="B2256" t="s">
        <v>10545</v>
      </c>
      <c r="C2256">
        <v>14.06</v>
      </c>
      <c r="D2256">
        <v>25892274</v>
      </c>
      <c r="E2256" t="s">
        <v>10612</v>
      </c>
    </row>
    <row r="2257" spans="1:5" x14ac:dyDescent="0.2">
      <c r="A2257" t="s">
        <v>2597</v>
      </c>
      <c r="B2257" t="s">
        <v>10545</v>
      </c>
      <c r="C2257">
        <v>16.079999999999998</v>
      </c>
      <c r="D2257">
        <v>25892282</v>
      </c>
      <c r="E2257" t="s">
        <v>10612</v>
      </c>
    </row>
    <row r="2258" spans="1:5" x14ac:dyDescent="0.2">
      <c r="A2258" t="s">
        <v>2598</v>
      </c>
      <c r="B2258" t="s">
        <v>10557</v>
      </c>
      <c r="C2258">
        <v>6</v>
      </c>
      <c r="D2258">
        <v>60030357</v>
      </c>
      <c r="E2258" t="s">
        <v>10612</v>
      </c>
    </row>
    <row r="2259" spans="1:5" x14ac:dyDescent="0.2">
      <c r="A2259" t="s">
        <v>2599</v>
      </c>
      <c r="B2259" t="s">
        <v>10557</v>
      </c>
      <c r="C2259">
        <v>14.57</v>
      </c>
      <c r="D2259">
        <v>60030361</v>
      </c>
      <c r="E2259" t="s">
        <v>10612</v>
      </c>
    </row>
    <row r="2260" spans="1:5" x14ac:dyDescent="0.2">
      <c r="A2260" t="s">
        <v>2600</v>
      </c>
      <c r="B2260" t="s">
        <v>10545</v>
      </c>
      <c r="C2260">
        <v>1.56</v>
      </c>
      <c r="D2260">
        <v>57162397</v>
      </c>
      <c r="E2260" t="s">
        <v>10612</v>
      </c>
    </row>
    <row r="2261" spans="1:5" x14ac:dyDescent="0.2">
      <c r="A2261" t="s">
        <v>2601</v>
      </c>
      <c r="B2261" t="s">
        <v>10545</v>
      </c>
      <c r="C2261">
        <v>2.0699999999999998</v>
      </c>
      <c r="D2261">
        <v>57162420</v>
      </c>
      <c r="E2261" t="s">
        <v>10612</v>
      </c>
    </row>
    <row r="2262" spans="1:5" x14ac:dyDescent="0.2">
      <c r="A2262" t="s">
        <v>2602</v>
      </c>
      <c r="B2262" t="s">
        <v>10545</v>
      </c>
      <c r="C2262">
        <v>4.18</v>
      </c>
      <c r="D2262">
        <v>60031167</v>
      </c>
      <c r="E2262" t="s">
        <v>10612</v>
      </c>
    </row>
    <row r="2263" spans="1:5" x14ac:dyDescent="0.2">
      <c r="A2263" t="s">
        <v>2603</v>
      </c>
      <c r="B2263" t="s">
        <v>10545</v>
      </c>
      <c r="C2263">
        <v>8.01</v>
      </c>
      <c r="D2263">
        <v>60031168</v>
      </c>
      <c r="E2263" t="s">
        <v>10612</v>
      </c>
    </row>
    <row r="2264" spans="1:5" x14ac:dyDescent="0.2">
      <c r="A2264" t="s">
        <v>2604</v>
      </c>
      <c r="B2264" t="s">
        <v>10545</v>
      </c>
      <c r="C2264">
        <v>11.04</v>
      </c>
      <c r="D2264">
        <v>60031176</v>
      </c>
      <c r="E2264" t="s">
        <v>10612</v>
      </c>
    </row>
    <row r="2265" spans="1:5" x14ac:dyDescent="0.2">
      <c r="A2265" t="s">
        <v>2605</v>
      </c>
      <c r="B2265" t="s">
        <v>10545</v>
      </c>
      <c r="C2265">
        <v>3.28</v>
      </c>
      <c r="D2265">
        <v>60031174</v>
      </c>
      <c r="E2265" t="s">
        <v>10612</v>
      </c>
    </row>
    <row r="2266" spans="1:5" x14ac:dyDescent="0.2">
      <c r="A2266" t="s">
        <v>2606</v>
      </c>
      <c r="B2266" t="s">
        <v>10545</v>
      </c>
      <c r="C2266">
        <v>8.01</v>
      </c>
      <c r="D2266">
        <v>60031173</v>
      </c>
      <c r="E2266" t="s">
        <v>10612</v>
      </c>
    </row>
    <row r="2267" spans="1:5" x14ac:dyDescent="0.2">
      <c r="A2267" t="s">
        <v>2607</v>
      </c>
      <c r="B2267" t="s">
        <v>10545</v>
      </c>
      <c r="C2267">
        <v>23.13</v>
      </c>
      <c r="D2267">
        <v>60031175</v>
      </c>
      <c r="E2267" t="s">
        <v>10612</v>
      </c>
    </row>
    <row r="2268" spans="1:5" x14ac:dyDescent="0.2">
      <c r="A2268" t="s">
        <v>2608</v>
      </c>
      <c r="B2268" t="s">
        <v>10545</v>
      </c>
      <c r="C2268">
        <v>32.21</v>
      </c>
      <c r="D2268">
        <v>60031180</v>
      </c>
      <c r="E2268" t="s">
        <v>10612</v>
      </c>
    </row>
    <row r="2269" spans="1:5" x14ac:dyDescent="0.2">
      <c r="A2269" t="s">
        <v>2609</v>
      </c>
      <c r="B2269" t="s">
        <v>10545</v>
      </c>
      <c r="C2269">
        <v>54.94</v>
      </c>
      <c r="D2269">
        <v>60031182</v>
      </c>
      <c r="E2269" t="s">
        <v>10612</v>
      </c>
    </row>
    <row r="2270" spans="1:5" x14ac:dyDescent="0.2">
      <c r="A2270" t="s">
        <v>2610</v>
      </c>
      <c r="B2270" t="s">
        <v>10545</v>
      </c>
      <c r="C2270">
        <v>17.09</v>
      </c>
      <c r="D2270">
        <v>60031181</v>
      </c>
      <c r="E2270" t="s">
        <v>10612</v>
      </c>
    </row>
    <row r="2271" spans="1:5" x14ac:dyDescent="0.2">
      <c r="A2271" t="s">
        <v>2611</v>
      </c>
      <c r="B2271" t="s">
        <v>10545</v>
      </c>
      <c r="C2271">
        <v>29.69</v>
      </c>
      <c r="D2271">
        <v>60031177</v>
      </c>
      <c r="E2271" t="s">
        <v>10612</v>
      </c>
    </row>
    <row r="2272" spans="1:5" x14ac:dyDescent="0.2">
      <c r="A2272" t="s">
        <v>2612</v>
      </c>
      <c r="B2272" t="s">
        <v>10545</v>
      </c>
      <c r="C2272">
        <v>191.02</v>
      </c>
      <c r="D2272">
        <v>60032645</v>
      </c>
      <c r="E2272" t="s">
        <v>10612</v>
      </c>
    </row>
    <row r="2273" spans="1:5" x14ac:dyDescent="0.2">
      <c r="A2273" t="s">
        <v>2613</v>
      </c>
      <c r="B2273" t="s">
        <v>10545</v>
      </c>
      <c r="C2273">
        <v>10.029999999999999</v>
      </c>
      <c r="D2273">
        <v>53511583</v>
      </c>
      <c r="E2273" t="s">
        <v>10612</v>
      </c>
    </row>
    <row r="2274" spans="1:5" x14ac:dyDescent="0.2">
      <c r="A2274" t="s">
        <v>2614</v>
      </c>
      <c r="B2274" t="s">
        <v>10545</v>
      </c>
      <c r="C2274">
        <v>7.01</v>
      </c>
      <c r="D2274">
        <v>53511598</v>
      </c>
      <c r="E2274" t="s">
        <v>10612</v>
      </c>
    </row>
    <row r="2275" spans="1:5" x14ac:dyDescent="0.2">
      <c r="A2275" t="s">
        <v>2615</v>
      </c>
      <c r="B2275" t="s">
        <v>10545</v>
      </c>
      <c r="C2275">
        <v>20.61</v>
      </c>
      <c r="D2275">
        <v>53511602</v>
      </c>
      <c r="E2275" t="s">
        <v>10612</v>
      </c>
    </row>
    <row r="2276" spans="1:5" x14ac:dyDescent="0.2">
      <c r="A2276" t="s">
        <v>2616</v>
      </c>
      <c r="B2276" t="s">
        <v>10545</v>
      </c>
      <c r="C2276">
        <v>11.54</v>
      </c>
      <c r="D2276">
        <v>53511617</v>
      </c>
      <c r="E2276" t="s">
        <v>10612</v>
      </c>
    </row>
    <row r="2277" spans="1:5" x14ac:dyDescent="0.2">
      <c r="A2277" t="s">
        <v>2617</v>
      </c>
      <c r="B2277" t="s">
        <v>10545</v>
      </c>
      <c r="C2277">
        <v>14.57</v>
      </c>
      <c r="D2277">
        <v>53511621</v>
      </c>
      <c r="E2277" t="s">
        <v>10612</v>
      </c>
    </row>
    <row r="2278" spans="1:5" x14ac:dyDescent="0.2">
      <c r="A2278" t="s">
        <v>2618</v>
      </c>
      <c r="B2278" t="s">
        <v>10545</v>
      </c>
      <c r="C2278">
        <v>65.02</v>
      </c>
      <c r="D2278">
        <v>60032577</v>
      </c>
      <c r="E2278" t="s">
        <v>10612</v>
      </c>
    </row>
    <row r="2279" spans="1:5" x14ac:dyDescent="0.2">
      <c r="A2279" t="s">
        <v>2619</v>
      </c>
      <c r="B2279" t="s">
        <v>10545</v>
      </c>
      <c r="C2279">
        <v>15.07</v>
      </c>
      <c r="D2279">
        <v>53511636</v>
      </c>
      <c r="E2279" t="s">
        <v>10612</v>
      </c>
    </row>
    <row r="2280" spans="1:5" x14ac:dyDescent="0.2">
      <c r="A2280" t="s">
        <v>2620</v>
      </c>
      <c r="B2280" t="s">
        <v>10545</v>
      </c>
      <c r="C2280">
        <v>22.63</v>
      </c>
      <c r="D2280">
        <v>53511640</v>
      </c>
      <c r="E2280" t="s">
        <v>10612</v>
      </c>
    </row>
    <row r="2281" spans="1:5" x14ac:dyDescent="0.2">
      <c r="A2281" t="s">
        <v>2621</v>
      </c>
      <c r="B2281" t="s">
        <v>10545</v>
      </c>
      <c r="C2281">
        <v>80.14</v>
      </c>
      <c r="D2281">
        <v>57163218</v>
      </c>
      <c r="E2281" t="s">
        <v>10612</v>
      </c>
    </row>
    <row r="2282" spans="1:5" x14ac:dyDescent="0.2">
      <c r="A2282" t="s">
        <v>2622</v>
      </c>
      <c r="B2282" t="s">
        <v>10545</v>
      </c>
      <c r="C2282">
        <v>34.729999999999997</v>
      </c>
      <c r="D2282">
        <v>53511655</v>
      </c>
      <c r="E2282" t="s">
        <v>10612</v>
      </c>
    </row>
    <row r="2283" spans="1:5" x14ac:dyDescent="0.2">
      <c r="A2283" t="s">
        <v>2623</v>
      </c>
      <c r="B2283" t="s">
        <v>10545</v>
      </c>
      <c r="C2283">
        <v>38.76</v>
      </c>
      <c r="D2283">
        <v>53511666</v>
      </c>
      <c r="E2283" t="s">
        <v>10612</v>
      </c>
    </row>
    <row r="2284" spans="1:5" x14ac:dyDescent="0.2">
      <c r="A2284" t="s">
        <v>2624</v>
      </c>
      <c r="B2284" t="s">
        <v>10545</v>
      </c>
      <c r="C2284">
        <v>125.5</v>
      </c>
      <c r="D2284">
        <v>53511674</v>
      </c>
      <c r="E2284" t="s">
        <v>10612</v>
      </c>
    </row>
    <row r="2285" spans="1:5" x14ac:dyDescent="0.2">
      <c r="A2285" t="s">
        <v>2625</v>
      </c>
      <c r="B2285" t="s">
        <v>10545</v>
      </c>
      <c r="C2285">
        <v>65.02</v>
      </c>
      <c r="D2285">
        <v>53511685</v>
      </c>
      <c r="E2285" t="s">
        <v>10612</v>
      </c>
    </row>
    <row r="2286" spans="1:5" x14ac:dyDescent="0.2">
      <c r="A2286" t="s">
        <v>2626</v>
      </c>
      <c r="B2286" t="s">
        <v>10545</v>
      </c>
      <c r="C2286">
        <v>196.06</v>
      </c>
      <c r="D2286">
        <v>53511693</v>
      </c>
      <c r="E2286" t="s">
        <v>10612</v>
      </c>
    </row>
    <row r="2287" spans="1:5" x14ac:dyDescent="0.2">
      <c r="A2287" t="s">
        <v>2627</v>
      </c>
      <c r="B2287" t="s">
        <v>10545</v>
      </c>
      <c r="C2287">
        <v>17.59</v>
      </c>
      <c r="D2287">
        <v>60032617</v>
      </c>
      <c r="E2287" t="s">
        <v>10612</v>
      </c>
    </row>
    <row r="2288" spans="1:5" x14ac:dyDescent="0.2">
      <c r="A2288" t="s">
        <v>2628</v>
      </c>
      <c r="B2288" t="s">
        <v>10545</v>
      </c>
      <c r="C2288">
        <v>19.100000000000001</v>
      </c>
      <c r="D2288">
        <v>60032587</v>
      </c>
      <c r="E2288" t="s">
        <v>10612</v>
      </c>
    </row>
    <row r="2289" spans="1:5" x14ac:dyDescent="0.2">
      <c r="A2289" t="s">
        <v>2629</v>
      </c>
      <c r="B2289" t="s">
        <v>10545</v>
      </c>
      <c r="C2289">
        <v>27.17</v>
      </c>
      <c r="D2289">
        <v>60032615</v>
      </c>
      <c r="E2289" t="s">
        <v>10612</v>
      </c>
    </row>
    <row r="2290" spans="1:5" x14ac:dyDescent="0.2">
      <c r="A2290" t="s">
        <v>2630</v>
      </c>
      <c r="B2290" t="s">
        <v>10545</v>
      </c>
      <c r="C2290">
        <v>65.02</v>
      </c>
      <c r="D2290">
        <v>53512094</v>
      </c>
      <c r="E2290" t="s">
        <v>10612</v>
      </c>
    </row>
    <row r="2291" spans="1:5" x14ac:dyDescent="0.2">
      <c r="A2291" t="s">
        <v>2631</v>
      </c>
      <c r="B2291" t="s">
        <v>10545</v>
      </c>
      <c r="C2291">
        <v>65.02</v>
      </c>
      <c r="D2291">
        <v>53512105</v>
      </c>
      <c r="E2291" t="s">
        <v>10612</v>
      </c>
    </row>
    <row r="2292" spans="1:5" x14ac:dyDescent="0.2">
      <c r="A2292" t="s">
        <v>2632</v>
      </c>
      <c r="B2292" t="s">
        <v>10545</v>
      </c>
      <c r="C2292">
        <v>120.46</v>
      </c>
      <c r="D2292">
        <v>53512113</v>
      </c>
      <c r="E2292" t="s">
        <v>10612</v>
      </c>
    </row>
    <row r="2293" spans="1:5" x14ac:dyDescent="0.2">
      <c r="A2293" t="s">
        <v>2633</v>
      </c>
      <c r="B2293" t="s">
        <v>10545</v>
      </c>
      <c r="C2293">
        <v>180.94</v>
      </c>
      <c r="D2293">
        <v>53512143</v>
      </c>
      <c r="E2293" t="s">
        <v>10612</v>
      </c>
    </row>
    <row r="2294" spans="1:5" x14ac:dyDescent="0.2">
      <c r="A2294" t="s">
        <v>2634</v>
      </c>
      <c r="B2294" t="s">
        <v>10545</v>
      </c>
      <c r="C2294">
        <v>322.06</v>
      </c>
      <c r="D2294">
        <v>53512158</v>
      </c>
      <c r="E2294" t="s">
        <v>10612</v>
      </c>
    </row>
    <row r="2295" spans="1:5" x14ac:dyDescent="0.2">
      <c r="A2295" t="s">
        <v>2635</v>
      </c>
      <c r="B2295" t="s">
        <v>10545</v>
      </c>
      <c r="C2295">
        <v>362.38</v>
      </c>
      <c r="D2295">
        <v>53512177</v>
      </c>
      <c r="E2295" t="s">
        <v>10612</v>
      </c>
    </row>
    <row r="2296" spans="1:5" x14ac:dyDescent="0.2">
      <c r="A2296" t="s">
        <v>2636</v>
      </c>
      <c r="B2296" t="s">
        <v>10545</v>
      </c>
      <c r="C2296">
        <v>362.38</v>
      </c>
      <c r="D2296">
        <v>53512181</v>
      </c>
      <c r="E2296" t="s">
        <v>10612</v>
      </c>
    </row>
    <row r="2297" spans="1:5" x14ac:dyDescent="0.2">
      <c r="A2297" t="s">
        <v>2637</v>
      </c>
      <c r="B2297" t="s">
        <v>10545</v>
      </c>
      <c r="C2297">
        <v>37.75</v>
      </c>
      <c r="D2297">
        <v>53512196</v>
      </c>
      <c r="E2297" t="s">
        <v>10612</v>
      </c>
    </row>
    <row r="2298" spans="1:5" x14ac:dyDescent="0.2">
      <c r="A2298" t="s">
        <v>2638</v>
      </c>
      <c r="B2298" t="s">
        <v>10545</v>
      </c>
      <c r="C2298">
        <v>85.18</v>
      </c>
      <c r="D2298">
        <v>53512200</v>
      </c>
      <c r="E2298" t="s">
        <v>10612</v>
      </c>
    </row>
    <row r="2299" spans="1:5" x14ac:dyDescent="0.2">
      <c r="A2299" t="s">
        <v>2639</v>
      </c>
      <c r="B2299" t="s">
        <v>10545</v>
      </c>
      <c r="C2299">
        <v>160.78</v>
      </c>
      <c r="D2299">
        <v>53512215</v>
      </c>
      <c r="E2299" t="s">
        <v>10612</v>
      </c>
    </row>
    <row r="2300" spans="1:5" x14ac:dyDescent="0.2">
      <c r="A2300" t="s">
        <v>2640</v>
      </c>
      <c r="B2300" t="s">
        <v>10545</v>
      </c>
      <c r="C2300">
        <v>90.22</v>
      </c>
      <c r="D2300">
        <v>53512226</v>
      </c>
      <c r="E2300" t="s">
        <v>10612</v>
      </c>
    </row>
    <row r="2301" spans="1:5" x14ac:dyDescent="0.2">
      <c r="A2301" t="s">
        <v>2641</v>
      </c>
      <c r="B2301" t="s">
        <v>10545</v>
      </c>
      <c r="C2301">
        <v>150.69999999999999</v>
      </c>
      <c r="D2301">
        <v>53512234</v>
      </c>
      <c r="E2301" t="s">
        <v>10612</v>
      </c>
    </row>
    <row r="2302" spans="1:5" x14ac:dyDescent="0.2">
      <c r="A2302" t="s">
        <v>2642</v>
      </c>
      <c r="B2302" t="s">
        <v>10545</v>
      </c>
      <c r="C2302">
        <v>231.34</v>
      </c>
      <c r="D2302">
        <v>53512245</v>
      </c>
      <c r="E2302" t="s">
        <v>10612</v>
      </c>
    </row>
    <row r="2303" spans="1:5" x14ac:dyDescent="0.2">
      <c r="A2303" t="s">
        <v>2643</v>
      </c>
      <c r="B2303" t="s">
        <v>10545</v>
      </c>
      <c r="C2303">
        <v>241.42</v>
      </c>
      <c r="D2303">
        <v>57163192</v>
      </c>
      <c r="E2303" t="s">
        <v>10612</v>
      </c>
    </row>
    <row r="2304" spans="1:5" x14ac:dyDescent="0.2">
      <c r="A2304" t="s">
        <v>2644</v>
      </c>
      <c r="B2304" t="s">
        <v>10545</v>
      </c>
      <c r="C2304">
        <v>322.06</v>
      </c>
      <c r="D2304">
        <v>53512253</v>
      </c>
      <c r="E2304" t="s">
        <v>10612</v>
      </c>
    </row>
    <row r="2305" spans="1:5" x14ac:dyDescent="0.2">
      <c r="A2305" t="s">
        <v>2645</v>
      </c>
      <c r="B2305" t="s">
        <v>10545</v>
      </c>
      <c r="C2305">
        <v>168.1</v>
      </c>
      <c r="D2305">
        <v>46343273</v>
      </c>
      <c r="E2305" t="s">
        <v>10612</v>
      </c>
    </row>
    <row r="2306" spans="1:5" x14ac:dyDescent="0.2">
      <c r="A2306" t="s">
        <v>2646</v>
      </c>
      <c r="B2306" t="s">
        <v>10545</v>
      </c>
      <c r="C2306">
        <v>119.14</v>
      </c>
      <c r="D2306">
        <v>47095300</v>
      </c>
      <c r="E2306" t="s">
        <v>10612</v>
      </c>
    </row>
    <row r="2307" spans="1:5" x14ac:dyDescent="0.2">
      <c r="A2307" t="s">
        <v>2647</v>
      </c>
      <c r="B2307" t="s">
        <v>10545</v>
      </c>
      <c r="C2307">
        <v>494.5</v>
      </c>
      <c r="D2307">
        <v>47970103</v>
      </c>
      <c r="E2307" t="s">
        <v>10612</v>
      </c>
    </row>
    <row r="2308" spans="1:5" x14ac:dyDescent="0.2">
      <c r="A2308" t="s">
        <v>2648</v>
      </c>
      <c r="B2308" t="s">
        <v>10545</v>
      </c>
      <c r="C2308">
        <v>11.04</v>
      </c>
      <c r="D2308">
        <v>60032654</v>
      </c>
      <c r="E2308" t="s">
        <v>10612</v>
      </c>
    </row>
    <row r="2309" spans="1:5" x14ac:dyDescent="0.2">
      <c r="A2309" t="s">
        <v>2649</v>
      </c>
      <c r="B2309" t="s">
        <v>10545</v>
      </c>
      <c r="C2309">
        <v>16.579999999999998</v>
      </c>
      <c r="D2309">
        <v>60032665</v>
      </c>
      <c r="E2309" t="s">
        <v>10612</v>
      </c>
    </row>
    <row r="2310" spans="1:5" x14ac:dyDescent="0.2">
      <c r="A2310" t="s">
        <v>2650</v>
      </c>
      <c r="B2310" t="s">
        <v>10545</v>
      </c>
      <c r="C2310">
        <v>32.71</v>
      </c>
      <c r="D2310">
        <v>60032666</v>
      </c>
      <c r="E2310" t="s">
        <v>10612</v>
      </c>
    </row>
    <row r="2311" spans="1:5" x14ac:dyDescent="0.2">
      <c r="A2311" t="s">
        <v>2651</v>
      </c>
      <c r="B2311" t="s">
        <v>10545</v>
      </c>
      <c r="C2311">
        <v>110.38</v>
      </c>
      <c r="D2311">
        <v>60032622</v>
      </c>
      <c r="E2311" t="s">
        <v>10612</v>
      </c>
    </row>
    <row r="2312" spans="1:5" x14ac:dyDescent="0.2">
      <c r="A2312" t="s">
        <v>2652</v>
      </c>
      <c r="B2312" t="s">
        <v>10545</v>
      </c>
      <c r="C2312">
        <v>90.22</v>
      </c>
      <c r="D2312">
        <v>60032697</v>
      </c>
      <c r="E2312" t="s">
        <v>10612</v>
      </c>
    </row>
    <row r="2313" spans="1:5" x14ac:dyDescent="0.2">
      <c r="A2313" t="s">
        <v>2653</v>
      </c>
      <c r="B2313" t="s">
        <v>10545</v>
      </c>
      <c r="C2313">
        <v>145.66</v>
      </c>
      <c r="D2313">
        <v>60032676</v>
      </c>
      <c r="E2313" t="s">
        <v>10612</v>
      </c>
    </row>
    <row r="2314" spans="1:5" x14ac:dyDescent="0.2">
      <c r="A2314" t="s">
        <v>2654</v>
      </c>
      <c r="B2314" t="s">
        <v>10545</v>
      </c>
      <c r="C2314">
        <v>201.1</v>
      </c>
      <c r="D2314">
        <v>60032664</v>
      </c>
      <c r="E2314" t="s">
        <v>10612</v>
      </c>
    </row>
    <row r="2315" spans="1:5" x14ac:dyDescent="0.2">
      <c r="A2315" t="s">
        <v>2655</v>
      </c>
      <c r="B2315" t="s">
        <v>10545</v>
      </c>
      <c r="C2315">
        <v>367.42</v>
      </c>
      <c r="D2315">
        <v>60032675</v>
      </c>
      <c r="E2315" t="s">
        <v>10612</v>
      </c>
    </row>
    <row r="2316" spans="1:5" x14ac:dyDescent="0.2">
      <c r="A2316" t="s">
        <v>2656</v>
      </c>
      <c r="B2316" t="s">
        <v>10545</v>
      </c>
      <c r="C2316">
        <v>43.29</v>
      </c>
      <c r="D2316">
        <v>60032667</v>
      </c>
      <c r="E2316" t="s">
        <v>10612</v>
      </c>
    </row>
    <row r="2317" spans="1:5" x14ac:dyDescent="0.2">
      <c r="A2317" t="s">
        <v>2657</v>
      </c>
      <c r="B2317" t="s">
        <v>10545</v>
      </c>
      <c r="C2317">
        <v>886.54</v>
      </c>
      <c r="D2317">
        <v>60032634</v>
      </c>
      <c r="E2317" t="s">
        <v>10612</v>
      </c>
    </row>
    <row r="2318" spans="1:5" x14ac:dyDescent="0.2">
      <c r="A2318" t="s">
        <v>2658</v>
      </c>
      <c r="B2318" t="s">
        <v>10545</v>
      </c>
      <c r="C2318">
        <v>271.66000000000003</v>
      </c>
      <c r="D2318">
        <v>60032698</v>
      </c>
      <c r="E2318" t="s">
        <v>10612</v>
      </c>
    </row>
    <row r="2319" spans="1:5" x14ac:dyDescent="0.2">
      <c r="A2319" t="s">
        <v>2659</v>
      </c>
      <c r="B2319" t="s">
        <v>10545</v>
      </c>
      <c r="C2319">
        <v>157.22</v>
      </c>
      <c r="D2319">
        <v>42025181</v>
      </c>
      <c r="E2319" t="s">
        <v>10612</v>
      </c>
    </row>
    <row r="2320" spans="1:5" x14ac:dyDescent="0.2">
      <c r="A2320" t="s">
        <v>2660</v>
      </c>
      <c r="B2320" t="s">
        <v>10545</v>
      </c>
      <c r="C2320">
        <v>151.78</v>
      </c>
      <c r="D2320">
        <v>46340045</v>
      </c>
      <c r="E2320" t="s">
        <v>10612</v>
      </c>
    </row>
    <row r="2321" spans="1:5" x14ac:dyDescent="0.2">
      <c r="A2321" t="s">
        <v>2661</v>
      </c>
      <c r="B2321" t="s">
        <v>10545</v>
      </c>
      <c r="C2321">
        <v>200.74</v>
      </c>
      <c r="D2321">
        <v>49891898</v>
      </c>
      <c r="E2321" t="s">
        <v>10612</v>
      </c>
    </row>
    <row r="2322" spans="1:5" x14ac:dyDescent="0.2">
      <c r="A2322" t="s">
        <v>2662</v>
      </c>
      <c r="B2322" t="s">
        <v>10613</v>
      </c>
      <c r="C2322">
        <v>65.02</v>
      </c>
      <c r="D2322">
        <v>22336614</v>
      </c>
      <c r="E2322" t="s">
        <v>10612</v>
      </c>
    </row>
    <row r="2323" spans="1:5" x14ac:dyDescent="0.2">
      <c r="A2323" t="s">
        <v>2663</v>
      </c>
      <c r="B2323" t="s">
        <v>10613</v>
      </c>
      <c r="C2323">
        <v>54.94</v>
      </c>
      <c r="D2323">
        <v>22336606</v>
      </c>
      <c r="E2323" t="s">
        <v>10612</v>
      </c>
    </row>
    <row r="2324" spans="1:5" x14ac:dyDescent="0.2">
      <c r="A2324" t="s">
        <v>2664</v>
      </c>
      <c r="B2324" t="s">
        <v>10545</v>
      </c>
      <c r="C2324">
        <v>241.42</v>
      </c>
      <c r="D2324">
        <v>60032574</v>
      </c>
      <c r="E2324" t="s">
        <v>10612</v>
      </c>
    </row>
    <row r="2325" spans="1:5" x14ac:dyDescent="0.2">
      <c r="A2325" t="s">
        <v>2665</v>
      </c>
      <c r="B2325" t="s">
        <v>10545</v>
      </c>
      <c r="C2325">
        <v>19.61</v>
      </c>
      <c r="D2325">
        <v>60032599</v>
      </c>
      <c r="E2325" t="s">
        <v>10612</v>
      </c>
    </row>
    <row r="2326" spans="1:5" x14ac:dyDescent="0.2">
      <c r="A2326" t="s">
        <v>2666</v>
      </c>
      <c r="B2326" t="s">
        <v>10545</v>
      </c>
      <c r="C2326">
        <v>22.63</v>
      </c>
      <c r="D2326">
        <v>60032581</v>
      </c>
      <c r="E2326" t="s">
        <v>10612</v>
      </c>
    </row>
    <row r="2327" spans="1:5" x14ac:dyDescent="0.2">
      <c r="A2327" t="s">
        <v>2667</v>
      </c>
      <c r="B2327" t="s">
        <v>10545</v>
      </c>
      <c r="C2327">
        <v>39.770000000000003</v>
      </c>
      <c r="D2327">
        <v>60032595</v>
      </c>
      <c r="E2327" t="s">
        <v>10612</v>
      </c>
    </row>
    <row r="2328" spans="1:5" x14ac:dyDescent="0.2">
      <c r="A2328" t="s">
        <v>2668</v>
      </c>
      <c r="B2328" t="s">
        <v>10545</v>
      </c>
      <c r="C2328">
        <v>20.11</v>
      </c>
      <c r="D2328">
        <v>53512824</v>
      </c>
      <c r="E2328" t="s">
        <v>10612</v>
      </c>
    </row>
    <row r="2329" spans="1:5" x14ac:dyDescent="0.2">
      <c r="A2329" t="s">
        <v>2669</v>
      </c>
      <c r="B2329" t="s">
        <v>10545</v>
      </c>
      <c r="C2329">
        <v>35.229999999999997</v>
      </c>
      <c r="D2329">
        <v>53512832</v>
      </c>
      <c r="E2329" t="s">
        <v>10612</v>
      </c>
    </row>
    <row r="2330" spans="1:5" x14ac:dyDescent="0.2">
      <c r="A2330" t="s">
        <v>2670</v>
      </c>
      <c r="B2330" t="s">
        <v>10545</v>
      </c>
      <c r="C2330">
        <v>49.34</v>
      </c>
      <c r="D2330">
        <v>53512858</v>
      </c>
      <c r="E2330" t="s">
        <v>10612</v>
      </c>
    </row>
    <row r="2331" spans="1:5" x14ac:dyDescent="0.2">
      <c r="A2331" t="s">
        <v>2671</v>
      </c>
      <c r="B2331" t="s">
        <v>10545</v>
      </c>
      <c r="C2331">
        <v>54.94</v>
      </c>
      <c r="D2331">
        <v>57170623</v>
      </c>
      <c r="E2331" t="s">
        <v>10612</v>
      </c>
    </row>
    <row r="2332" spans="1:5" x14ac:dyDescent="0.2">
      <c r="A2332" t="s">
        <v>2672</v>
      </c>
      <c r="B2332" t="s">
        <v>10545</v>
      </c>
      <c r="C2332">
        <v>155.74</v>
      </c>
      <c r="D2332">
        <v>9040990</v>
      </c>
      <c r="E2332" t="s">
        <v>10612</v>
      </c>
    </row>
    <row r="2333" spans="1:5" x14ac:dyDescent="0.2">
      <c r="A2333" t="s">
        <v>2673</v>
      </c>
      <c r="B2333" t="s">
        <v>10545</v>
      </c>
      <c r="C2333">
        <v>59.98</v>
      </c>
      <c r="D2333">
        <v>60032584</v>
      </c>
      <c r="E2333" t="s">
        <v>10612</v>
      </c>
    </row>
    <row r="2334" spans="1:5" x14ac:dyDescent="0.2">
      <c r="A2334" t="s">
        <v>2674</v>
      </c>
      <c r="B2334" t="s">
        <v>10545</v>
      </c>
      <c r="C2334">
        <v>34.22</v>
      </c>
      <c r="D2334">
        <v>60032606</v>
      </c>
      <c r="E2334" t="s">
        <v>10612</v>
      </c>
    </row>
    <row r="2335" spans="1:5" x14ac:dyDescent="0.2">
      <c r="A2335" t="s">
        <v>2675</v>
      </c>
      <c r="B2335" t="s">
        <v>10545</v>
      </c>
      <c r="C2335">
        <v>105.34</v>
      </c>
      <c r="D2335">
        <v>60032619</v>
      </c>
      <c r="E2335" t="s">
        <v>10612</v>
      </c>
    </row>
    <row r="2336" spans="1:5" x14ac:dyDescent="0.2">
      <c r="A2336" t="s">
        <v>2676</v>
      </c>
      <c r="B2336" t="s">
        <v>10545</v>
      </c>
      <c r="C2336">
        <v>654.70000000000005</v>
      </c>
      <c r="D2336">
        <v>60032656</v>
      </c>
      <c r="E2336" t="s">
        <v>10612</v>
      </c>
    </row>
    <row r="2337" spans="1:5" x14ac:dyDescent="0.2">
      <c r="A2337" t="s">
        <v>2677</v>
      </c>
      <c r="B2337" t="s">
        <v>10545</v>
      </c>
      <c r="C2337">
        <v>1103.26</v>
      </c>
      <c r="D2337">
        <v>60032650</v>
      </c>
      <c r="E2337" t="s">
        <v>10612</v>
      </c>
    </row>
    <row r="2338" spans="1:5" x14ac:dyDescent="0.2">
      <c r="A2338" t="s">
        <v>2678</v>
      </c>
      <c r="B2338" t="s">
        <v>10545</v>
      </c>
      <c r="C2338">
        <v>1380.46</v>
      </c>
      <c r="D2338">
        <v>60032608</v>
      </c>
      <c r="E2338" t="s">
        <v>10612</v>
      </c>
    </row>
    <row r="2339" spans="1:5" x14ac:dyDescent="0.2">
      <c r="A2339" t="s">
        <v>2679</v>
      </c>
      <c r="B2339" t="s">
        <v>10545</v>
      </c>
      <c r="C2339">
        <v>9.02</v>
      </c>
      <c r="D2339">
        <v>60032621</v>
      </c>
      <c r="E2339" t="s">
        <v>10612</v>
      </c>
    </row>
    <row r="2340" spans="1:5" x14ac:dyDescent="0.2">
      <c r="A2340" t="s">
        <v>2680</v>
      </c>
      <c r="B2340" t="s">
        <v>10545</v>
      </c>
      <c r="C2340">
        <v>10.53</v>
      </c>
      <c r="D2340">
        <v>60032633</v>
      </c>
      <c r="E2340" t="s">
        <v>10612</v>
      </c>
    </row>
    <row r="2341" spans="1:5" x14ac:dyDescent="0.2">
      <c r="A2341" t="s">
        <v>2681</v>
      </c>
      <c r="B2341" t="s">
        <v>10545</v>
      </c>
      <c r="C2341">
        <v>23.64</v>
      </c>
      <c r="D2341">
        <v>60032596</v>
      </c>
      <c r="E2341" t="s">
        <v>10612</v>
      </c>
    </row>
    <row r="2342" spans="1:5" x14ac:dyDescent="0.2">
      <c r="A2342" t="s">
        <v>2682</v>
      </c>
      <c r="B2342" t="s">
        <v>10545</v>
      </c>
      <c r="C2342">
        <v>449.92</v>
      </c>
      <c r="D2342">
        <v>41691792</v>
      </c>
      <c r="E2342" t="s">
        <v>10612</v>
      </c>
    </row>
    <row r="2343" spans="1:5" x14ac:dyDescent="0.2">
      <c r="A2343" t="s">
        <v>2683</v>
      </c>
      <c r="B2343" t="s">
        <v>10545</v>
      </c>
      <c r="C2343">
        <v>95.26</v>
      </c>
      <c r="D2343">
        <v>60032627</v>
      </c>
      <c r="E2343" t="s">
        <v>10612</v>
      </c>
    </row>
    <row r="2344" spans="1:5" x14ac:dyDescent="0.2">
      <c r="A2344" t="s">
        <v>2684</v>
      </c>
      <c r="B2344" t="s">
        <v>10545</v>
      </c>
      <c r="C2344">
        <v>750.46</v>
      </c>
      <c r="D2344">
        <v>60032646</v>
      </c>
      <c r="E2344" t="s">
        <v>10612</v>
      </c>
    </row>
    <row r="2345" spans="1:5" x14ac:dyDescent="0.2">
      <c r="A2345" t="s">
        <v>2685</v>
      </c>
      <c r="B2345" t="s">
        <v>10545</v>
      </c>
      <c r="C2345">
        <v>102.82</v>
      </c>
      <c r="D2345">
        <v>60032603</v>
      </c>
      <c r="E2345" t="s">
        <v>10612</v>
      </c>
    </row>
    <row r="2346" spans="1:5" x14ac:dyDescent="0.2">
      <c r="A2346" t="s">
        <v>2686</v>
      </c>
      <c r="B2346" t="s">
        <v>10545</v>
      </c>
      <c r="C2346">
        <v>130.02000000000001</v>
      </c>
      <c r="D2346">
        <v>60032657</v>
      </c>
      <c r="E2346" t="s">
        <v>10612</v>
      </c>
    </row>
    <row r="2347" spans="1:5" x14ac:dyDescent="0.2">
      <c r="A2347" t="s">
        <v>2687</v>
      </c>
      <c r="B2347" t="s">
        <v>10545</v>
      </c>
      <c r="C2347">
        <v>137.97999999999999</v>
      </c>
      <c r="D2347">
        <v>30696017</v>
      </c>
      <c r="E2347" t="s">
        <v>10612</v>
      </c>
    </row>
    <row r="2348" spans="1:5" x14ac:dyDescent="0.2">
      <c r="A2348" t="s">
        <v>2688</v>
      </c>
      <c r="B2348" t="s">
        <v>10545</v>
      </c>
      <c r="C2348">
        <v>34.43</v>
      </c>
      <c r="D2348">
        <v>29181906</v>
      </c>
      <c r="E2348" t="s">
        <v>10612</v>
      </c>
    </row>
    <row r="2349" spans="1:5" x14ac:dyDescent="0.2">
      <c r="A2349" t="s">
        <v>2689</v>
      </c>
      <c r="B2349" t="s">
        <v>10545</v>
      </c>
      <c r="C2349">
        <v>137.97999999999999</v>
      </c>
      <c r="D2349">
        <v>29181914</v>
      </c>
      <c r="E2349" t="s">
        <v>10612</v>
      </c>
    </row>
    <row r="2350" spans="1:5" x14ac:dyDescent="0.2">
      <c r="A2350" t="s">
        <v>2690</v>
      </c>
      <c r="B2350" t="s">
        <v>10557</v>
      </c>
      <c r="C2350">
        <v>36.24</v>
      </c>
      <c r="D2350">
        <v>60032610</v>
      </c>
      <c r="E2350" t="s">
        <v>10612</v>
      </c>
    </row>
    <row r="2351" spans="1:5" x14ac:dyDescent="0.2">
      <c r="A2351" t="s">
        <v>2691</v>
      </c>
      <c r="B2351" t="s">
        <v>10557</v>
      </c>
      <c r="C2351">
        <v>80.14</v>
      </c>
      <c r="D2351">
        <v>60032681</v>
      </c>
      <c r="E2351" t="s">
        <v>10612</v>
      </c>
    </row>
    <row r="2352" spans="1:5" x14ac:dyDescent="0.2">
      <c r="A2352" t="s">
        <v>2692</v>
      </c>
      <c r="B2352" t="s">
        <v>10557</v>
      </c>
      <c r="C2352">
        <v>32.71</v>
      </c>
      <c r="D2352">
        <v>60032605</v>
      </c>
      <c r="E2352" t="s">
        <v>10612</v>
      </c>
    </row>
    <row r="2353" spans="1:5" x14ac:dyDescent="0.2">
      <c r="A2353" t="s">
        <v>2693</v>
      </c>
      <c r="B2353" t="s">
        <v>10557</v>
      </c>
      <c r="C2353">
        <v>65.02</v>
      </c>
      <c r="D2353">
        <v>60032637</v>
      </c>
      <c r="E2353" t="s">
        <v>10612</v>
      </c>
    </row>
    <row r="2354" spans="1:5" x14ac:dyDescent="0.2">
      <c r="A2354" t="s">
        <v>2694</v>
      </c>
      <c r="B2354" t="s">
        <v>10545</v>
      </c>
      <c r="C2354">
        <v>9.5299999999999994</v>
      </c>
      <c r="D2354">
        <v>60032643</v>
      </c>
      <c r="E2354" t="s">
        <v>10612</v>
      </c>
    </row>
    <row r="2355" spans="1:5" x14ac:dyDescent="0.2">
      <c r="A2355" t="s">
        <v>2695</v>
      </c>
      <c r="B2355" t="s">
        <v>10557</v>
      </c>
      <c r="C2355">
        <v>160.78</v>
      </c>
      <c r="D2355">
        <v>60030368</v>
      </c>
      <c r="E2355" t="s">
        <v>10612</v>
      </c>
    </row>
    <row r="2356" spans="1:5" x14ac:dyDescent="0.2">
      <c r="A2356" t="s">
        <v>2696</v>
      </c>
      <c r="B2356" t="s">
        <v>10557</v>
      </c>
      <c r="C2356">
        <v>196.06</v>
      </c>
      <c r="D2356">
        <v>60030369</v>
      </c>
      <c r="E2356" t="s">
        <v>10612</v>
      </c>
    </row>
    <row r="2357" spans="1:5" x14ac:dyDescent="0.2">
      <c r="A2357" t="s">
        <v>2697</v>
      </c>
      <c r="B2357" t="s">
        <v>10557</v>
      </c>
      <c r="C2357">
        <v>170.86</v>
      </c>
      <c r="D2357">
        <v>60030373</v>
      </c>
      <c r="E2357" t="s">
        <v>10612</v>
      </c>
    </row>
    <row r="2358" spans="1:5" x14ac:dyDescent="0.2">
      <c r="A2358" t="s">
        <v>2698</v>
      </c>
      <c r="B2358" t="s">
        <v>10557</v>
      </c>
      <c r="C2358">
        <v>211.18</v>
      </c>
      <c r="D2358">
        <v>60030374</v>
      </c>
      <c r="E2358" t="s">
        <v>10612</v>
      </c>
    </row>
    <row r="2359" spans="1:5" x14ac:dyDescent="0.2">
      <c r="A2359" t="s">
        <v>2699</v>
      </c>
      <c r="B2359" t="s">
        <v>10557</v>
      </c>
      <c r="C2359">
        <v>291.82</v>
      </c>
      <c r="D2359">
        <v>60030375</v>
      </c>
      <c r="E2359" t="s">
        <v>10612</v>
      </c>
    </row>
    <row r="2360" spans="1:5" x14ac:dyDescent="0.2">
      <c r="A2360" t="s">
        <v>2700</v>
      </c>
      <c r="B2360" t="s">
        <v>10557</v>
      </c>
      <c r="C2360">
        <v>352.3</v>
      </c>
      <c r="D2360">
        <v>60030382</v>
      </c>
      <c r="E2360" t="s">
        <v>10612</v>
      </c>
    </row>
    <row r="2361" spans="1:5" x14ac:dyDescent="0.2">
      <c r="A2361" t="s">
        <v>2701</v>
      </c>
      <c r="B2361" t="s">
        <v>10557</v>
      </c>
      <c r="C2361">
        <v>246.46</v>
      </c>
      <c r="D2361">
        <v>9040059</v>
      </c>
      <c r="E2361" t="s">
        <v>10612</v>
      </c>
    </row>
    <row r="2362" spans="1:5" x14ac:dyDescent="0.2">
      <c r="A2362" t="s">
        <v>2702</v>
      </c>
      <c r="B2362" t="s">
        <v>10557</v>
      </c>
      <c r="C2362">
        <v>362.38</v>
      </c>
      <c r="D2362">
        <v>60030360</v>
      </c>
      <c r="E2362" t="s">
        <v>10612</v>
      </c>
    </row>
    <row r="2363" spans="1:5" x14ac:dyDescent="0.2">
      <c r="A2363" t="s">
        <v>2703</v>
      </c>
      <c r="B2363" t="s">
        <v>10557</v>
      </c>
      <c r="C2363">
        <v>296.86</v>
      </c>
      <c r="D2363">
        <v>60030366</v>
      </c>
      <c r="E2363" t="s">
        <v>10612</v>
      </c>
    </row>
    <row r="2364" spans="1:5" x14ac:dyDescent="0.2">
      <c r="A2364" t="s">
        <v>2704</v>
      </c>
      <c r="B2364" t="s">
        <v>10557</v>
      </c>
      <c r="C2364">
        <v>261.58</v>
      </c>
      <c r="D2364">
        <v>60030370</v>
      </c>
      <c r="E2364" t="s">
        <v>10612</v>
      </c>
    </row>
    <row r="2365" spans="1:5" x14ac:dyDescent="0.2">
      <c r="A2365" t="s">
        <v>2705</v>
      </c>
      <c r="B2365" t="s">
        <v>10557</v>
      </c>
      <c r="C2365">
        <v>216.22</v>
      </c>
      <c r="D2365">
        <v>60030377</v>
      </c>
      <c r="E2365" t="s">
        <v>10612</v>
      </c>
    </row>
    <row r="2366" spans="1:5" x14ac:dyDescent="0.2">
      <c r="A2366" t="s">
        <v>2706</v>
      </c>
      <c r="B2366" t="s">
        <v>10557</v>
      </c>
      <c r="C2366">
        <v>367.42</v>
      </c>
      <c r="D2366">
        <v>60030376</v>
      </c>
      <c r="E2366" t="s">
        <v>10612</v>
      </c>
    </row>
    <row r="2367" spans="1:5" x14ac:dyDescent="0.2">
      <c r="A2367" t="s">
        <v>2707</v>
      </c>
      <c r="B2367" t="s">
        <v>10557</v>
      </c>
      <c r="C2367">
        <v>311.98</v>
      </c>
      <c r="D2367">
        <v>60030380</v>
      </c>
      <c r="E2367" t="s">
        <v>10612</v>
      </c>
    </row>
    <row r="2368" spans="1:5" x14ac:dyDescent="0.2">
      <c r="A2368" t="s">
        <v>2708</v>
      </c>
      <c r="B2368" t="s">
        <v>10557</v>
      </c>
      <c r="C2368">
        <v>387.58</v>
      </c>
      <c r="D2368">
        <v>60030372</v>
      </c>
      <c r="E2368" t="s">
        <v>10612</v>
      </c>
    </row>
    <row r="2369" spans="1:5" x14ac:dyDescent="0.2">
      <c r="A2369" t="s">
        <v>2709</v>
      </c>
      <c r="B2369" t="s">
        <v>10557</v>
      </c>
      <c r="C2369">
        <v>322.06</v>
      </c>
      <c r="D2369">
        <v>60030378</v>
      </c>
      <c r="E2369" t="s">
        <v>10612</v>
      </c>
    </row>
    <row r="2370" spans="1:5" x14ac:dyDescent="0.2">
      <c r="A2370" t="s">
        <v>2710</v>
      </c>
      <c r="B2370" t="s">
        <v>10557</v>
      </c>
      <c r="C2370">
        <v>402.7</v>
      </c>
      <c r="D2370">
        <v>60030379</v>
      </c>
      <c r="E2370" t="s">
        <v>10612</v>
      </c>
    </row>
    <row r="2371" spans="1:5" x14ac:dyDescent="0.2">
      <c r="A2371" t="s">
        <v>2711</v>
      </c>
      <c r="B2371" t="s">
        <v>10545</v>
      </c>
      <c r="C2371">
        <v>432.94</v>
      </c>
      <c r="D2371">
        <v>60032594</v>
      </c>
      <c r="E2371" t="s">
        <v>10612</v>
      </c>
    </row>
    <row r="2372" spans="1:5" x14ac:dyDescent="0.2">
      <c r="A2372" t="s">
        <v>2712</v>
      </c>
      <c r="B2372" t="s">
        <v>10545</v>
      </c>
      <c r="C2372">
        <v>2.17</v>
      </c>
      <c r="D2372">
        <v>42152233</v>
      </c>
      <c r="E2372" t="s">
        <v>10612</v>
      </c>
    </row>
    <row r="2373" spans="1:5" x14ac:dyDescent="0.2">
      <c r="A2373" t="s">
        <v>2713</v>
      </c>
      <c r="B2373" t="s">
        <v>10545</v>
      </c>
      <c r="C2373">
        <v>2.82</v>
      </c>
      <c r="D2373">
        <v>42152278</v>
      </c>
      <c r="E2373" t="s">
        <v>10612</v>
      </c>
    </row>
    <row r="2374" spans="1:5" x14ac:dyDescent="0.2">
      <c r="A2374" t="s">
        <v>2714</v>
      </c>
      <c r="B2374" t="s">
        <v>10545</v>
      </c>
      <c r="C2374">
        <v>278.70999999999998</v>
      </c>
      <c r="D2374">
        <v>55367374</v>
      </c>
      <c r="E2374" t="s">
        <v>10612</v>
      </c>
    </row>
    <row r="2375" spans="1:5" x14ac:dyDescent="0.2">
      <c r="A2375" t="s">
        <v>2715</v>
      </c>
      <c r="B2375" t="s">
        <v>10545</v>
      </c>
      <c r="C2375">
        <v>278.70999999999998</v>
      </c>
      <c r="D2375">
        <v>55367385</v>
      </c>
      <c r="E2375" t="s">
        <v>10612</v>
      </c>
    </row>
    <row r="2376" spans="1:5" x14ac:dyDescent="0.2">
      <c r="A2376" t="s">
        <v>2716</v>
      </c>
      <c r="B2376" t="s">
        <v>10545</v>
      </c>
      <c r="C2376">
        <v>278.70999999999998</v>
      </c>
      <c r="D2376">
        <v>55367393</v>
      </c>
      <c r="E2376" t="s">
        <v>10612</v>
      </c>
    </row>
    <row r="2377" spans="1:5" x14ac:dyDescent="0.2">
      <c r="A2377" t="s">
        <v>2717</v>
      </c>
      <c r="B2377" t="s">
        <v>10545</v>
      </c>
      <c r="C2377">
        <v>226.26</v>
      </c>
      <c r="D2377">
        <v>48358565</v>
      </c>
      <c r="E2377" t="s">
        <v>10612</v>
      </c>
    </row>
    <row r="2378" spans="1:5" x14ac:dyDescent="0.2">
      <c r="A2378" t="s">
        <v>2718</v>
      </c>
      <c r="B2378" t="s">
        <v>10545</v>
      </c>
      <c r="C2378">
        <v>226.26</v>
      </c>
      <c r="D2378">
        <v>48358573</v>
      </c>
      <c r="E2378" t="s">
        <v>10612</v>
      </c>
    </row>
    <row r="2379" spans="1:5" x14ac:dyDescent="0.2">
      <c r="A2379" t="s">
        <v>2719</v>
      </c>
      <c r="B2379" t="s">
        <v>10545</v>
      </c>
      <c r="C2379">
        <v>278.70999999999998</v>
      </c>
      <c r="D2379">
        <v>51469206</v>
      </c>
      <c r="E2379" t="s">
        <v>10612</v>
      </c>
    </row>
    <row r="2380" spans="1:5" x14ac:dyDescent="0.2">
      <c r="A2380" t="s">
        <v>2720</v>
      </c>
      <c r="B2380" t="s">
        <v>10545</v>
      </c>
      <c r="C2380">
        <v>113.7</v>
      </c>
      <c r="D2380">
        <v>57187253</v>
      </c>
      <c r="E2380" t="s">
        <v>10612</v>
      </c>
    </row>
    <row r="2381" spans="1:5" x14ac:dyDescent="0.2">
      <c r="A2381" t="s">
        <v>2721</v>
      </c>
      <c r="B2381" t="s">
        <v>10543</v>
      </c>
      <c r="C2381">
        <v>1071.1400000000001</v>
      </c>
      <c r="D2381">
        <v>57187264</v>
      </c>
      <c r="E2381" t="s">
        <v>10612</v>
      </c>
    </row>
    <row r="2382" spans="1:5" x14ac:dyDescent="0.2">
      <c r="A2382" t="s">
        <v>2722</v>
      </c>
      <c r="B2382" t="s">
        <v>10564</v>
      </c>
      <c r="C2382">
        <v>72.31</v>
      </c>
      <c r="D2382">
        <v>45857193</v>
      </c>
      <c r="E2382" t="s">
        <v>10614</v>
      </c>
    </row>
    <row r="2383" spans="1:5" x14ac:dyDescent="0.2">
      <c r="A2383" t="s">
        <v>2723</v>
      </c>
      <c r="B2383" t="s">
        <v>10564</v>
      </c>
      <c r="C2383">
        <v>72.31</v>
      </c>
      <c r="D2383">
        <v>24410730</v>
      </c>
      <c r="E2383" t="s">
        <v>10614</v>
      </c>
    </row>
    <row r="2384" spans="1:5" x14ac:dyDescent="0.2">
      <c r="A2384" t="s">
        <v>2724</v>
      </c>
      <c r="B2384" t="s">
        <v>10564</v>
      </c>
      <c r="C2384">
        <v>78.38</v>
      </c>
      <c r="D2384">
        <v>46447361</v>
      </c>
      <c r="E2384" t="s">
        <v>10614</v>
      </c>
    </row>
    <row r="2385" spans="1:5" x14ac:dyDescent="0.2">
      <c r="A2385" t="s">
        <v>2725</v>
      </c>
      <c r="B2385" t="s">
        <v>10615</v>
      </c>
      <c r="C2385">
        <v>168.96</v>
      </c>
      <c r="D2385">
        <v>56823805</v>
      </c>
      <c r="E2385" t="s">
        <v>10616</v>
      </c>
    </row>
    <row r="2386" spans="1:5" x14ac:dyDescent="0.2">
      <c r="A2386" t="s">
        <v>2726</v>
      </c>
      <c r="B2386" t="s">
        <v>10615</v>
      </c>
      <c r="C2386">
        <v>157.91999999999999</v>
      </c>
      <c r="D2386">
        <v>56822553</v>
      </c>
      <c r="E2386" t="s">
        <v>10616</v>
      </c>
    </row>
    <row r="2387" spans="1:5" x14ac:dyDescent="0.2">
      <c r="A2387" t="s">
        <v>2727</v>
      </c>
      <c r="B2387" t="s">
        <v>10615</v>
      </c>
      <c r="C2387">
        <v>116.64</v>
      </c>
      <c r="D2387">
        <v>20004910</v>
      </c>
      <c r="E2387" t="s">
        <v>10616</v>
      </c>
    </row>
    <row r="2388" spans="1:5" x14ac:dyDescent="0.2">
      <c r="A2388" t="s">
        <v>2728</v>
      </c>
      <c r="B2388" t="s">
        <v>10615</v>
      </c>
      <c r="C2388">
        <v>137.28</v>
      </c>
      <c r="D2388">
        <v>20004927</v>
      </c>
      <c r="E2388" t="s">
        <v>10616</v>
      </c>
    </row>
    <row r="2389" spans="1:5" x14ac:dyDescent="0.2">
      <c r="A2389" t="s">
        <v>2729</v>
      </c>
      <c r="B2389" t="s">
        <v>10615</v>
      </c>
      <c r="C2389">
        <v>204</v>
      </c>
      <c r="D2389">
        <v>20004866</v>
      </c>
      <c r="E2389" t="s">
        <v>10616</v>
      </c>
    </row>
    <row r="2390" spans="1:5" x14ac:dyDescent="0.2">
      <c r="A2390" t="s">
        <v>2730</v>
      </c>
      <c r="B2390" t="s">
        <v>10615</v>
      </c>
      <c r="C2390">
        <v>263.04000000000002</v>
      </c>
      <c r="D2390">
        <v>26559773</v>
      </c>
      <c r="E2390" t="s">
        <v>10616</v>
      </c>
    </row>
    <row r="2391" spans="1:5" x14ac:dyDescent="0.2">
      <c r="A2391" t="s">
        <v>2731</v>
      </c>
      <c r="B2391" t="s">
        <v>10615</v>
      </c>
      <c r="C2391">
        <v>147.36000000000001</v>
      </c>
      <c r="D2391">
        <v>20004859</v>
      </c>
      <c r="E2391" t="s">
        <v>10616</v>
      </c>
    </row>
    <row r="2392" spans="1:5" x14ac:dyDescent="0.2">
      <c r="A2392" t="s">
        <v>2732</v>
      </c>
      <c r="B2392" t="s">
        <v>10615</v>
      </c>
      <c r="C2392">
        <v>132</v>
      </c>
      <c r="D2392">
        <v>23397656</v>
      </c>
      <c r="E2392" t="s">
        <v>10616</v>
      </c>
    </row>
    <row r="2393" spans="1:5" x14ac:dyDescent="0.2">
      <c r="A2393" t="s">
        <v>2733</v>
      </c>
      <c r="B2393" t="s">
        <v>10615</v>
      </c>
      <c r="C2393">
        <v>121.44</v>
      </c>
      <c r="D2393">
        <v>21695887</v>
      </c>
      <c r="E2393" t="s">
        <v>10616</v>
      </c>
    </row>
    <row r="2394" spans="1:5" x14ac:dyDescent="0.2">
      <c r="A2394" t="s">
        <v>2734</v>
      </c>
      <c r="B2394" t="s">
        <v>10615</v>
      </c>
      <c r="C2394">
        <v>121.44</v>
      </c>
      <c r="D2394">
        <v>45194641</v>
      </c>
      <c r="E2394" t="s">
        <v>10616</v>
      </c>
    </row>
    <row r="2395" spans="1:5" x14ac:dyDescent="0.2">
      <c r="A2395" t="s">
        <v>2735</v>
      </c>
      <c r="B2395" t="s">
        <v>10615</v>
      </c>
      <c r="C2395">
        <v>180</v>
      </c>
      <c r="D2395">
        <v>20005269</v>
      </c>
      <c r="E2395" t="s">
        <v>10616</v>
      </c>
    </row>
    <row r="2396" spans="1:5" x14ac:dyDescent="0.2">
      <c r="A2396" t="s">
        <v>2736</v>
      </c>
      <c r="B2396" t="s">
        <v>10615</v>
      </c>
      <c r="C2396">
        <v>200.48</v>
      </c>
      <c r="D2396">
        <v>53056897</v>
      </c>
      <c r="E2396" t="s">
        <v>10616</v>
      </c>
    </row>
    <row r="2397" spans="1:5" x14ac:dyDescent="0.2">
      <c r="A2397" t="s">
        <v>2737</v>
      </c>
      <c r="B2397" t="s">
        <v>10615</v>
      </c>
      <c r="C2397">
        <v>164.16</v>
      </c>
      <c r="D2397">
        <v>20005085</v>
      </c>
      <c r="E2397" t="s">
        <v>10616</v>
      </c>
    </row>
    <row r="2398" spans="1:5" x14ac:dyDescent="0.2">
      <c r="A2398" t="s">
        <v>2738</v>
      </c>
      <c r="B2398" t="s">
        <v>10615</v>
      </c>
      <c r="C2398">
        <v>167.04</v>
      </c>
      <c r="D2398">
        <v>22146567</v>
      </c>
      <c r="E2398" t="s">
        <v>10616</v>
      </c>
    </row>
    <row r="2399" spans="1:5" x14ac:dyDescent="0.2">
      <c r="A2399" t="s">
        <v>2739</v>
      </c>
      <c r="B2399" t="s">
        <v>10615</v>
      </c>
      <c r="C2399">
        <v>94.56</v>
      </c>
      <c r="D2399">
        <v>20004989</v>
      </c>
      <c r="E2399" t="s">
        <v>10616</v>
      </c>
    </row>
    <row r="2400" spans="1:5" x14ac:dyDescent="0.2">
      <c r="A2400" t="s">
        <v>2740</v>
      </c>
      <c r="B2400" t="s">
        <v>10615</v>
      </c>
      <c r="C2400">
        <v>116.16</v>
      </c>
      <c r="D2400">
        <v>20004965</v>
      </c>
      <c r="E2400" t="s">
        <v>10616</v>
      </c>
    </row>
    <row r="2401" spans="1:5" x14ac:dyDescent="0.2">
      <c r="A2401" t="s">
        <v>2741</v>
      </c>
      <c r="B2401" t="s">
        <v>10615</v>
      </c>
      <c r="C2401">
        <v>116.64</v>
      </c>
      <c r="D2401">
        <v>20004996</v>
      </c>
      <c r="E2401" t="s">
        <v>10616</v>
      </c>
    </row>
    <row r="2402" spans="1:5" x14ac:dyDescent="0.2">
      <c r="A2402" t="s">
        <v>2742</v>
      </c>
      <c r="B2402" t="s">
        <v>10615</v>
      </c>
      <c r="C2402">
        <v>126.72</v>
      </c>
      <c r="D2402">
        <v>20004972</v>
      </c>
      <c r="E2402" t="s">
        <v>10616</v>
      </c>
    </row>
    <row r="2403" spans="1:5" x14ac:dyDescent="0.2">
      <c r="A2403" t="s">
        <v>2743</v>
      </c>
      <c r="B2403" t="s">
        <v>10615</v>
      </c>
      <c r="C2403">
        <v>137.28</v>
      </c>
      <c r="D2403">
        <v>20005009</v>
      </c>
      <c r="E2403" t="s">
        <v>10616</v>
      </c>
    </row>
    <row r="2404" spans="1:5" x14ac:dyDescent="0.2">
      <c r="A2404" t="s">
        <v>2744</v>
      </c>
      <c r="B2404" t="s">
        <v>10615</v>
      </c>
      <c r="C2404">
        <v>103.2</v>
      </c>
      <c r="D2404">
        <v>20005016</v>
      </c>
      <c r="E2404" t="s">
        <v>10616</v>
      </c>
    </row>
    <row r="2405" spans="1:5" x14ac:dyDescent="0.2">
      <c r="A2405" t="s">
        <v>2745</v>
      </c>
      <c r="B2405" t="s">
        <v>10615</v>
      </c>
      <c r="C2405">
        <v>116.64</v>
      </c>
      <c r="D2405">
        <v>20005023</v>
      </c>
      <c r="E2405" t="s">
        <v>10616</v>
      </c>
    </row>
    <row r="2406" spans="1:5" x14ac:dyDescent="0.2">
      <c r="A2406" t="s">
        <v>2746</v>
      </c>
      <c r="B2406" t="s">
        <v>10615</v>
      </c>
      <c r="C2406">
        <v>309.60000000000002</v>
      </c>
      <c r="D2406">
        <v>42120120</v>
      </c>
      <c r="E2406" t="s">
        <v>10616</v>
      </c>
    </row>
    <row r="2407" spans="1:5" x14ac:dyDescent="0.2">
      <c r="A2407" t="s">
        <v>2747</v>
      </c>
      <c r="B2407" t="s">
        <v>10615</v>
      </c>
      <c r="C2407">
        <v>89.28</v>
      </c>
      <c r="D2407">
        <v>44119513</v>
      </c>
      <c r="E2407" t="s">
        <v>10616</v>
      </c>
    </row>
    <row r="2408" spans="1:5" x14ac:dyDescent="0.2">
      <c r="A2408" t="s">
        <v>2748</v>
      </c>
      <c r="B2408" t="s">
        <v>10615</v>
      </c>
      <c r="C2408">
        <v>147.36000000000001</v>
      </c>
      <c r="D2408">
        <v>43982294</v>
      </c>
      <c r="E2408" t="s">
        <v>10616</v>
      </c>
    </row>
    <row r="2409" spans="1:5" x14ac:dyDescent="0.2">
      <c r="A2409" t="s">
        <v>2749</v>
      </c>
      <c r="B2409" t="s">
        <v>10615</v>
      </c>
      <c r="C2409">
        <v>211.68</v>
      </c>
      <c r="D2409">
        <v>53837102</v>
      </c>
      <c r="E2409" t="s">
        <v>10616</v>
      </c>
    </row>
    <row r="2410" spans="1:5" x14ac:dyDescent="0.2">
      <c r="A2410" t="s">
        <v>2750</v>
      </c>
      <c r="B2410" t="s">
        <v>10615</v>
      </c>
      <c r="C2410">
        <v>157.91999999999999</v>
      </c>
      <c r="D2410">
        <v>53837098</v>
      </c>
      <c r="E2410" t="s">
        <v>10616</v>
      </c>
    </row>
    <row r="2411" spans="1:5" x14ac:dyDescent="0.2">
      <c r="A2411" t="s">
        <v>2751</v>
      </c>
      <c r="B2411" t="s">
        <v>10615</v>
      </c>
      <c r="C2411">
        <v>257.76</v>
      </c>
      <c r="D2411">
        <v>23613912</v>
      </c>
      <c r="E2411" t="s">
        <v>10616</v>
      </c>
    </row>
    <row r="2412" spans="1:5" x14ac:dyDescent="0.2">
      <c r="A2412" t="s">
        <v>2752</v>
      </c>
      <c r="B2412" t="s">
        <v>10615</v>
      </c>
      <c r="C2412">
        <v>304.32</v>
      </c>
      <c r="D2412">
        <v>21602925</v>
      </c>
      <c r="E2412" t="s">
        <v>10616</v>
      </c>
    </row>
    <row r="2413" spans="1:5" x14ac:dyDescent="0.2">
      <c r="A2413" t="s">
        <v>2753</v>
      </c>
      <c r="B2413" t="s">
        <v>10615</v>
      </c>
      <c r="C2413">
        <v>319.68</v>
      </c>
      <c r="D2413">
        <v>23614134</v>
      </c>
      <c r="E2413" t="s">
        <v>10616</v>
      </c>
    </row>
    <row r="2414" spans="1:5" x14ac:dyDescent="0.2">
      <c r="A2414" t="s">
        <v>2754</v>
      </c>
      <c r="B2414" t="s">
        <v>10615</v>
      </c>
      <c r="C2414">
        <v>108</v>
      </c>
      <c r="D2414">
        <v>21686555</v>
      </c>
      <c r="E2414" t="s">
        <v>10616</v>
      </c>
    </row>
    <row r="2415" spans="1:5" x14ac:dyDescent="0.2">
      <c r="A2415" t="s">
        <v>2755</v>
      </c>
      <c r="B2415" t="s">
        <v>10615</v>
      </c>
      <c r="C2415">
        <v>166.56</v>
      </c>
      <c r="D2415">
        <v>43982305</v>
      </c>
      <c r="E2415" t="s">
        <v>10616</v>
      </c>
    </row>
    <row r="2416" spans="1:5" x14ac:dyDescent="0.2">
      <c r="A2416" t="s">
        <v>2756</v>
      </c>
      <c r="B2416" t="s">
        <v>10615</v>
      </c>
      <c r="C2416">
        <v>444</v>
      </c>
      <c r="D2416">
        <v>54322312</v>
      </c>
      <c r="E2416" t="s">
        <v>10616</v>
      </c>
    </row>
    <row r="2417" spans="1:5" x14ac:dyDescent="0.2">
      <c r="A2417" t="s">
        <v>2757</v>
      </c>
      <c r="B2417" t="s">
        <v>10615</v>
      </c>
      <c r="C2417">
        <v>142.08000000000001</v>
      </c>
      <c r="D2417">
        <v>43204473</v>
      </c>
      <c r="E2417" t="s">
        <v>10616</v>
      </c>
    </row>
    <row r="2418" spans="1:5" x14ac:dyDescent="0.2">
      <c r="A2418" t="s">
        <v>2758</v>
      </c>
      <c r="B2418" t="s">
        <v>10615</v>
      </c>
      <c r="C2418">
        <v>199.2</v>
      </c>
      <c r="D2418">
        <v>46418922</v>
      </c>
      <c r="E2418" t="s">
        <v>10616</v>
      </c>
    </row>
    <row r="2419" spans="1:5" x14ac:dyDescent="0.2">
      <c r="A2419" t="s">
        <v>2759</v>
      </c>
      <c r="B2419" t="s">
        <v>10615</v>
      </c>
      <c r="C2419">
        <v>204</v>
      </c>
      <c r="D2419">
        <v>10910990</v>
      </c>
      <c r="E2419" t="s">
        <v>10616</v>
      </c>
    </row>
    <row r="2420" spans="1:5" x14ac:dyDescent="0.2">
      <c r="A2420" t="s">
        <v>2760</v>
      </c>
      <c r="B2420" t="s">
        <v>10615</v>
      </c>
      <c r="C2420">
        <v>142.08000000000001</v>
      </c>
      <c r="D2420">
        <v>21057179</v>
      </c>
      <c r="E2420" t="s">
        <v>10616</v>
      </c>
    </row>
    <row r="2421" spans="1:5" x14ac:dyDescent="0.2">
      <c r="A2421" t="s">
        <v>2761</v>
      </c>
      <c r="B2421" t="s">
        <v>10615</v>
      </c>
      <c r="C2421">
        <v>152.63999999999999</v>
      </c>
      <c r="D2421">
        <v>23614258</v>
      </c>
      <c r="E2421" t="s">
        <v>10616</v>
      </c>
    </row>
    <row r="2422" spans="1:5" x14ac:dyDescent="0.2">
      <c r="A2422" t="s">
        <v>2762</v>
      </c>
      <c r="B2422" t="s">
        <v>10615</v>
      </c>
      <c r="C2422">
        <v>157.91999999999999</v>
      </c>
      <c r="D2422">
        <v>10397875</v>
      </c>
      <c r="E2422" t="s">
        <v>10616</v>
      </c>
    </row>
    <row r="2423" spans="1:5" x14ac:dyDescent="0.2">
      <c r="A2423" t="s">
        <v>2763</v>
      </c>
      <c r="B2423" t="s">
        <v>10615</v>
      </c>
      <c r="C2423">
        <v>147.36000000000001</v>
      </c>
      <c r="D2423">
        <v>10910982</v>
      </c>
      <c r="E2423" t="s">
        <v>10616</v>
      </c>
    </row>
    <row r="2424" spans="1:5" x14ac:dyDescent="0.2">
      <c r="A2424" t="s">
        <v>2764</v>
      </c>
      <c r="B2424" t="s">
        <v>10615</v>
      </c>
      <c r="C2424">
        <v>193.92</v>
      </c>
      <c r="D2424">
        <v>23614266</v>
      </c>
      <c r="E2424" t="s">
        <v>10616</v>
      </c>
    </row>
    <row r="2425" spans="1:5" x14ac:dyDescent="0.2">
      <c r="A2425" t="s">
        <v>2765</v>
      </c>
      <c r="B2425" t="s">
        <v>10615</v>
      </c>
      <c r="C2425">
        <v>121.44</v>
      </c>
      <c r="D2425">
        <v>21695879</v>
      </c>
      <c r="E2425" t="s">
        <v>10616</v>
      </c>
    </row>
    <row r="2426" spans="1:5" x14ac:dyDescent="0.2">
      <c r="A2426" t="s">
        <v>2766</v>
      </c>
      <c r="B2426" t="s">
        <v>10615</v>
      </c>
      <c r="C2426">
        <v>95.04</v>
      </c>
      <c r="D2426">
        <v>21173778</v>
      </c>
      <c r="E2426" t="s">
        <v>10616</v>
      </c>
    </row>
    <row r="2427" spans="1:5" x14ac:dyDescent="0.2">
      <c r="A2427" t="s">
        <v>2767</v>
      </c>
      <c r="B2427" t="s">
        <v>10615</v>
      </c>
      <c r="C2427">
        <v>84.48</v>
      </c>
      <c r="D2427">
        <v>21173786</v>
      </c>
      <c r="E2427" t="s">
        <v>10616</v>
      </c>
    </row>
    <row r="2428" spans="1:5" x14ac:dyDescent="0.2">
      <c r="A2428" t="s">
        <v>2768</v>
      </c>
      <c r="B2428" t="s">
        <v>10615</v>
      </c>
      <c r="C2428">
        <v>193.92</v>
      </c>
      <c r="D2428">
        <v>46970325</v>
      </c>
      <c r="E2428" t="s">
        <v>10616</v>
      </c>
    </row>
    <row r="2429" spans="1:5" x14ac:dyDescent="0.2">
      <c r="A2429" t="s">
        <v>2769</v>
      </c>
      <c r="B2429" t="s">
        <v>10615</v>
      </c>
      <c r="C2429">
        <v>172.32</v>
      </c>
      <c r="D2429">
        <v>20005115</v>
      </c>
      <c r="E2429" t="s">
        <v>10616</v>
      </c>
    </row>
    <row r="2430" spans="1:5" x14ac:dyDescent="0.2">
      <c r="A2430" t="s">
        <v>2770</v>
      </c>
      <c r="B2430" t="s">
        <v>10615</v>
      </c>
      <c r="C2430">
        <v>147.36000000000001</v>
      </c>
      <c r="D2430">
        <v>20005047</v>
      </c>
      <c r="E2430" t="s">
        <v>10616</v>
      </c>
    </row>
    <row r="2431" spans="1:5" x14ac:dyDescent="0.2">
      <c r="A2431" t="s">
        <v>2771</v>
      </c>
      <c r="B2431" t="s">
        <v>10615</v>
      </c>
      <c r="C2431">
        <v>280.32</v>
      </c>
      <c r="D2431">
        <v>42120184</v>
      </c>
      <c r="E2431" t="s">
        <v>10616</v>
      </c>
    </row>
    <row r="2432" spans="1:5" x14ac:dyDescent="0.2">
      <c r="A2432" t="s">
        <v>2772</v>
      </c>
      <c r="B2432" t="s">
        <v>10615</v>
      </c>
      <c r="C2432">
        <v>147.36000000000001</v>
      </c>
      <c r="D2432">
        <v>60111205</v>
      </c>
      <c r="E2432" t="s">
        <v>10616</v>
      </c>
    </row>
    <row r="2433" spans="1:5" x14ac:dyDescent="0.2">
      <c r="A2433" t="s">
        <v>2773</v>
      </c>
      <c r="B2433" t="s">
        <v>10615</v>
      </c>
      <c r="C2433">
        <v>174.24</v>
      </c>
      <c r="D2433">
        <v>60111211</v>
      </c>
      <c r="E2433" t="s">
        <v>10616</v>
      </c>
    </row>
    <row r="2434" spans="1:5" x14ac:dyDescent="0.2">
      <c r="A2434" t="s">
        <v>2774</v>
      </c>
      <c r="B2434" t="s">
        <v>10545</v>
      </c>
      <c r="C2434">
        <v>214.48</v>
      </c>
      <c r="D2434">
        <v>26559781</v>
      </c>
      <c r="E2434" t="s">
        <v>10617</v>
      </c>
    </row>
    <row r="2435" spans="1:5" x14ac:dyDescent="0.2">
      <c r="A2435" t="s">
        <v>2775</v>
      </c>
      <c r="B2435" t="s">
        <v>10545</v>
      </c>
      <c r="C2435">
        <v>288.39999999999998</v>
      </c>
      <c r="D2435">
        <v>26559807</v>
      </c>
      <c r="E2435" t="s">
        <v>10617</v>
      </c>
    </row>
    <row r="2436" spans="1:5" x14ac:dyDescent="0.2">
      <c r="A2436" t="s">
        <v>2776</v>
      </c>
      <c r="B2436" t="s">
        <v>10615</v>
      </c>
      <c r="C2436">
        <v>147.36000000000001</v>
      </c>
      <c r="D2436">
        <v>21695895</v>
      </c>
      <c r="E2436" t="s">
        <v>10617</v>
      </c>
    </row>
    <row r="2437" spans="1:5" x14ac:dyDescent="0.2">
      <c r="A2437" t="s">
        <v>2777</v>
      </c>
      <c r="B2437" t="s">
        <v>10615</v>
      </c>
      <c r="C2437">
        <v>137.28</v>
      </c>
      <c r="D2437">
        <v>23397763</v>
      </c>
      <c r="E2437" t="s">
        <v>10617</v>
      </c>
    </row>
    <row r="2438" spans="1:5" x14ac:dyDescent="0.2">
      <c r="A2438" t="s">
        <v>2778</v>
      </c>
      <c r="B2438" t="s">
        <v>10615</v>
      </c>
      <c r="C2438">
        <v>137.28</v>
      </c>
      <c r="D2438">
        <v>41179763</v>
      </c>
      <c r="E2438" t="s">
        <v>10617</v>
      </c>
    </row>
    <row r="2439" spans="1:5" x14ac:dyDescent="0.2">
      <c r="A2439" t="s">
        <v>2779</v>
      </c>
      <c r="B2439" t="s">
        <v>10615</v>
      </c>
      <c r="C2439">
        <v>178.64</v>
      </c>
      <c r="D2439">
        <v>41539313</v>
      </c>
      <c r="E2439" t="s">
        <v>10617</v>
      </c>
    </row>
    <row r="2440" spans="1:5" x14ac:dyDescent="0.2">
      <c r="A2440" t="s">
        <v>2780</v>
      </c>
      <c r="B2440" t="s">
        <v>10615</v>
      </c>
      <c r="C2440">
        <v>285.60000000000002</v>
      </c>
      <c r="D2440">
        <v>56824494</v>
      </c>
      <c r="E2440" t="s">
        <v>10617</v>
      </c>
    </row>
    <row r="2441" spans="1:5" x14ac:dyDescent="0.2">
      <c r="A2441" t="s">
        <v>2781</v>
      </c>
      <c r="B2441" t="s">
        <v>10615</v>
      </c>
      <c r="C2441">
        <v>280.8</v>
      </c>
      <c r="D2441">
        <v>20005498</v>
      </c>
      <c r="E2441" t="s">
        <v>10617</v>
      </c>
    </row>
    <row r="2442" spans="1:5" x14ac:dyDescent="0.2">
      <c r="A2442" t="s">
        <v>2782</v>
      </c>
      <c r="B2442" t="s">
        <v>10615</v>
      </c>
      <c r="C2442">
        <v>263.04000000000002</v>
      </c>
      <c r="D2442">
        <v>20005481</v>
      </c>
      <c r="E2442" t="s">
        <v>10617</v>
      </c>
    </row>
    <row r="2443" spans="1:5" x14ac:dyDescent="0.2">
      <c r="A2443" t="s">
        <v>2783</v>
      </c>
      <c r="B2443" t="s">
        <v>10615</v>
      </c>
      <c r="C2443">
        <v>141.12</v>
      </c>
      <c r="D2443">
        <v>23614456</v>
      </c>
      <c r="E2443" t="s">
        <v>10617</v>
      </c>
    </row>
    <row r="2444" spans="1:5" x14ac:dyDescent="0.2">
      <c r="A2444" t="s">
        <v>2784</v>
      </c>
      <c r="B2444" t="s">
        <v>10615</v>
      </c>
      <c r="C2444">
        <v>108</v>
      </c>
      <c r="D2444">
        <v>42352762</v>
      </c>
      <c r="E2444" t="s">
        <v>10617</v>
      </c>
    </row>
    <row r="2445" spans="1:5" x14ac:dyDescent="0.2">
      <c r="A2445" t="s">
        <v>2785</v>
      </c>
      <c r="B2445" t="s">
        <v>10615</v>
      </c>
      <c r="C2445">
        <v>184.8</v>
      </c>
      <c r="D2445">
        <v>23614472</v>
      </c>
      <c r="E2445" t="s">
        <v>10617</v>
      </c>
    </row>
    <row r="2446" spans="1:5" x14ac:dyDescent="0.2">
      <c r="A2446" t="s">
        <v>2786</v>
      </c>
      <c r="B2446" t="s">
        <v>10615</v>
      </c>
      <c r="C2446">
        <v>226.8</v>
      </c>
      <c r="D2446">
        <v>57132581</v>
      </c>
      <c r="E2446" t="s">
        <v>10617</v>
      </c>
    </row>
    <row r="2447" spans="1:5" x14ac:dyDescent="0.2">
      <c r="A2447" t="s">
        <v>2787</v>
      </c>
      <c r="B2447" t="s">
        <v>10615</v>
      </c>
      <c r="C2447">
        <v>384.72</v>
      </c>
      <c r="D2447">
        <v>44722466</v>
      </c>
      <c r="E2447" t="s">
        <v>10617</v>
      </c>
    </row>
    <row r="2448" spans="1:5" x14ac:dyDescent="0.2">
      <c r="A2448" t="s">
        <v>2788</v>
      </c>
      <c r="B2448" t="s">
        <v>10615</v>
      </c>
      <c r="C2448">
        <v>384.72</v>
      </c>
      <c r="D2448">
        <v>48615560</v>
      </c>
      <c r="E2448" t="s">
        <v>10617</v>
      </c>
    </row>
    <row r="2449" spans="1:5" x14ac:dyDescent="0.2">
      <c r="A2449" t="s">
        <v>2789</v>
      </c>
      <c r="B2449" t="s">
        <v>10615</v>
      </c>
      <c r="C2449">
        <v>384.72</v>
      </c>
      <c r="D2449">
        <v>49367337</v>
      </c>
      <c r="E2449" t="s">
        <v>10617</v>
      </c>
    </row>
    <row r="2450" spans="1:5" x14ac:dyDescent="0.2">
      <c r="A2450" t="s">
        <v>2790</v>
      </c>
      <c r="B2450" t="s">
        <v>10615</v>
      </c>
      <c r="C2450">
        <v>384.72</v>
      </c>
      <c r="D2450">
        <v>49575517</v>
      </c>
      <c r="E2450" t="s">
        <v>10617</v>
      </c>
    </row>
    <row r="2451" spans="1:5" x14ac:dyDescent="0.2">
      <c r="A2451" t="s">
        <v>2791</v>
      </c>
      <c r="B2451" t="s">
        <v>10615</v>
      </c>
      <c r="C2451">
        <v>384.72</v>
      </c>
      <c r="D2451">
        <v>49558085</v>
      </c>
      <c r="E2451" t="s">
        <v>10617</v>
      </c>
    </row>
    <row r="2452" spans="1:5" x14ac:dyDescent="0.2">
      <c r="A2452" t="s">
        <v>2792</v>
      </c>
      <c r="B2452" t="s">
        <v>10615</v>
      </c>
      <c r="C2452">
        <v>222.32</v>
      </c>
      <c r="D2452">
        <v>51178362</v>
      </c>
      <c r="E2452" t="s">
        <v>10617</v>
      </c>
    </row>
    <row r="2453" spans="1:5" x14ac:dyDescent="0.2">
      <c r="A2453" t="s">
        <v>2793</v>
      </c>
      <c r="B2453" t="s">
        <v>10615</v>
      </c>
      <c r="C2453">
        <v>91.87</v>
      </c>
      <c r="D2453">
        <v>5021164</v>
      </c>
      <c r="E2453" t="s">
        <v>10617</v>
      </c>
    </row>
    <row r="2454" spans="1:5" x14ac:dyDescent="0.2">
      <c r="A2454" t="s">
        <v>2794</v>
      </c>
      <c r="B2454" t="s">
        <v>10615</v>
      </c>
      <c r="C2454">
        <v>146.16</v>
      </c>
      <c r="D2454">
        <v>5021142</v>
      </c>
      <c r="E2454" t="s">
        <v>10617</v>
      </c>
    </row>
    <row r="2455" spans="1:5" x14ac:dyDescent="0.2">
      <c r="A2455" t="s">
        <v>2795</v>
      </c>
      <c r="B2455" t="s">
        <v>10615</v>
      </c>
      <c r="C2455">
        <v>146.16</v>
      </c>
      <c r="D2455">
        <v>5021143</v>
      </c>
      <c r="E2455" t="s">
        <v>10617</v>
      </c>
    </row>
    <row r="2456" spans="1:5" x14ac:dyDescent="0.2">
      <c r="A2456" t="s">
        <v>2796</v>
      </c>
      <c r="B2456" t="s">
        <v>10615</v>
      </c>
      <c r="C2456">
        <v>184.24</v>
      </c>
      <c r="D2456">
        <v>60050178</v>
      </c>
      <c r="E2456" t="s">
        <v>10617</v>
      </c>
    </row>
    <row r="2457" spans="1:5" x14ac:dyDescent="0.2">
      <c r="A2457" t="s">
        <v>2797</v>
      </c>
      <c r="B2457" t="s">
        <v>10615</v>
      </c>
      <c r="C2457">
        <v>184.24</v>
      </c>
      <c r="D2457">
        <v>60050179</v>
      </c>
      <c r="E2457" t="s">
        <v>10617</v>
      </c>
    </row>
    <row r="2458" spans="1:5" x14ac:dyDescent="0.2">
      <c r="A2458" t="s">
        <v>2798</v>
      </c>
      <c r="B2458" t="s">
        <v>10615</v>
      </c>
      <c r="C2458">
        <v>94.56</v>
      </c>
      <c r="D2458">
        <v>27537372</v>
      </c>
      <c r="E2458" t="s">
        <v>10617</v>
      </c>
    </row>
    <row r="2459" spans="1:5" x14ac:dyDescent="0.2">
      <c r="A2459" t="s">
        <v>2799</v>
      </c>
      <c r="B2459" t="s">
        <v>10615</v>
      </c>
      <c r="C2459">
        <v>108</v>
      </c>
      <c r="D2459">
        <v>50533034</v>
      </c>
      <c r="E2459" t="s">
        <v>10617</v>
      </c>
    </row>
    <row r="2460" spans="1:5" x14ac:dyDescent="0.2">
      <c r="A2460" t="s">
        <v>2800</v>
      </c>
      <c r="B2460" t="s">
        <v>10615</v>
      </c>
      <c r="C2460">
        <v>134.88</v>
      </c>
      <c r="D2460">
        <v>27537398</v>
      </c>
      <c r="E2460" t="s">
        <v>10617</v>
      </c>
    </row>
    <row r="2461" spans="1:5" x14ac:dyDescent="0.2">
      <c r="A2461" t="s">
        <v>2801</v>
      </c>
      <c r="B2461" t="s">
        <v>10615</v>
      </c>
      <c r="C2461">
        <v>108</v>
      </c>
      <c r="D2461">
        <v>50536712</v>
      </c>
      <c r="E2461" t="s">
        <v>10617</v>
      </c>
    </row>
    <row r="2462" spans="1:5" x14ac:dyDescent="0.2">
      <c r="A2462" t="s">
        <v>2802</v>
      </c>
      <c r="B2462" t="s">
        <v>10615</v>
      </c>
      <c r="C2462">
        <v>63.36</v>
      </c>
      <c r="D2462">
        <v>50536723</v>
      </c>
      <c r="E2462" t="s">
        <v>10617</v>
      </c>
    </row>
    <row r="2463" spans="1:5" x14ac:dyDescent="0.2">
      <c r="A2463" t="s">
        <v>2803</v>
      </c>
      <c r="B2463" t="s">
        <v>10615</v>
      </c>
      <c r="C2463">
        <v>119.04</v>
      </c>
      <c r="D2463">
        <v>50536742</v>
      </c>
      <c r="E2463" t="s">
        <v>10617</v>
      </c>
    </row>
    <row r="2464" spans="1:5" x14ac:dyDescent="0.2">
      <c r="A2464" t="s">
        <v>2804</v>
      </c>
      <c r="B2464" t="s">
        <v>10615</v>
      </c>
      <c r="C2464">
        <v>119.04</v>
      </c>
      <c r="D2464">
        <v>50536738</v>
      </c>
      <c r="E2464" t="s">
        <v>10617</v>
      </c>
    </row>
    <row r="2465" spans="1:5" x14ac:dyDescent="0.2">
      <c r="A2465" t="s">
        <v>2805</v>
      </c>
      <c r="B2465" t="s">
        <v>10615</v>
      </c>
      <c r="C2465">
        <v>105.12</v>
      </c>
      <c r="D2465">
        <v>53368420</v>
      </c>
      <c r="E2465" t="s">
        <v>10617</v>
      </c>
    </row>
    <row r="2466" spans="1:5" x14ac:dyDescent="0.2">
      <c r="A2466" t="s">
        <v>2806</v>
      </c>
      <c r="B2466" t="s">
        <v>10564</v>
      </c>
      <c r="C2466">
        <v>252.96</v>
      </c>
      <c r="D2466">
        <v>57144617</v>
      </c>
      <c r="E2466" t="s">
        <v>10617</v>
      </c>
    </row>
    <row r="2467" spans="1:5" x14ac:dyDescent="0.2">
      <c r="A2467" t="s">
        <v>2807</v>
      </c>
      <c r="B2467" t="s">
        <v>10564</v>
      </c>
      <c r="C2467">
        <v>332.16</v>
      </c>
      <c r="D2467">
        <v>57144621</v>
      </c>
      <c r="E2467" t="s">
        <v>10617</v>
      </c>
    </row>
    <row r="2468" spans="1:5" x14ac:dyDescent="0.2">
      <c r="A2468" t="s">
        <v>2808</v>
      </c>
      <c r="B2468" t="s">
        <v>10615</v>
      </c>
      <c r="C2468">
        <v>132</v>
      </c>
      <c r="D2468">
        <v>42354476</v>
      </c>
      <c r="E2468" t="s">
        <v>10617</v>
      </c>
    </row>
    <row r="2469" spans="1:5" x14ac:dyDescent="0.2">
      <c r="A2469" t="s">
        <v>2809</v>
      </c>
      <c r="B2469" t="s">
        <v>10615</v>
      </c>
      <c r="C2469">
        <v>108</v>
      </c>
      <c r="D2469">
        <v>42354514</v>
      </c>
      <c r="E2469" t="s">
        <v>10617</v>
      </c>
    </row>
    <row r="2470" spans="1:5" x14ac:dyDescent="0.2">
      <c r="A2470" t="s">
        <v>2810</v>
      </c>
      <c r="B2470" t="s">
        <v>10615</v>
      </c>
      <c r="C2470">
        <v>132</v>
      </c>
      <c r="D2470">
        <v>42354533</v>
      </c>
      <c r="E2470" t="s">
        <v>10617</v>
      </c>
    </row>
    <row r="2471" spans="1:5" x14ac:dyDescent="0.2">
      <c r="A2471" t="s">
        <v>2811</v>
      </c>
      <c r="B2471" t="s">
        <v>10615</v>
      </c>
      <c r="C2471">
        <v>204</v>
      </c>
      <c r="D2471">
        <v>10497550</v>
      </c>
      <c r="E2471" t="s">
        <v>10617</v>
      </c>
    </row>
    <row r="2472" spans="1:5" x14ac:dyDescent="0.2">
      <c r="A2472" t="s">
        <v>2812</v>
      </c>
      <c r="B2472" t="s">
        <v>10545</v>
      </c>
      <c r="C2472">
        <v>427.2</v>
      </c>
      <c r="D2472">
        <v>51822956</v>
      </c>
      <c r="E2472" t="s">
        <v>10617</v>
      </c>
    </row>
    <row r="2473" spans="1:5" x14ac:dyDescent="0.2">
      <c r="A2473" t="s">
        <v>2813</v>
      </c>
      <c r="B2473" t="s">
        <v>10545</v>
      </c>
      <c r="C2473">
        <v>872.2</v>
      </c>
      <c r="D2473">
        <v>51822986</v>
      </c>
      <c r="E2473" t="s">
        <v>10617</v>
      </c>
    </row>
    <row r="2474" spans="1:5" x14ac:dyDescent="0.2">
      <c r="A2474" t="s">
        <v>2814</v>
      </c>
      <c r="B2474" t="s">
        <v>10545</v>
      </c>
      <c r="C2474">
        <v>1071.56</v>
      </c>
      <c r="D2474">
        <v>51822994</v>
      </c>
      <c r="E2474" t="s">
        <v>10617</v>
      </c>
    </row>
    <row r="2475" spans="1:5" x14ac:dyDescent="0.2">
      <c r="A2475" t="s">
        <v>2815</v>
      </c>
      <c r="B2475" t="s">
        <v>10545</v>
      </c>
      <c r="C2475">
        <v>1292.28</v>
      </c>
      <c r="D2475">
        <v>51823005</v>
      </c>
      <c r="E2475" t="s">
        <v>10617</v>
      </c>
    </row>
    <row r="2476" spans="1:5" x14ac:dyDescent="0.2">
      <c r="A2476" t="s">
        <v>2816</v>
      </c>
      <c r="B2476" t="s">
        <v>10615</v>
      </c>
      <c r="C2476">
        <v>167.04</v>
      </c>
      <c r="D2476">
        <v>41179888</v>
      </c>
      <c r="E2476" t="s">
        <v>10617</v>
      </c>
    </row>
    <row r="2477" spans="1:5" x14ac:dyDescent="0.2">
      <c r="A2477" t="s">
        <v>2817</v>
      </c>
      <c r="B2477" t="s">
        <v>10615</v>
      </c>
      <c r="C2477">
        <v>208.88</v>
      </c>
      <c r="D2477">
        <v>50738622</v>
      </c>
      <c r="E2477" t="s">
        <v>10617</v>
      </c>
    </row>
    <row r="2478" spans="1:5" x14ac:dyDescent="0.2">
      <c r="A2478" t="s">
        <v>2818</v>
      </c>
      <c r="B2478" t="s">
        <v>10615</v>
      </c>
      <c r="C2478">
        <v>208.88</v>
      </c>
      <c r="D2478">
        <v>50863184</v>
      </c>
      <c r="E2478" t="s">
        <v>10617</v>
      </c>
    </row>
    <row r="2479" spans="1:5" x14ac:dyDescent="0.2">
      <c r="A2479" t="s">
        <v>2819</v>
      </c>
      <c r="B2479" t="s">
        <v>10615</v>
      </c>
      <c r="C2479">
        <v>280.32</v>
      </c>
      <c r="D2479">
        <v>20005573</v>
      </c>
      <c r="E2479" t="s">
        <v>10617</v>
      </c>
    </row>
    <row r="2480" spans="1:5" x14ac:dyDescent="0.2">
      <c r="A2480" t="s">
        <v>2820</v>
      </c>
      <c r="B2480" t="s">
        <v>10615</v>
      </c>
      <c r="C2480">
        <v>225.68</v>
      </c>
      <c r="D2480">
        <v>42567000</v>
      </c>
      <c r="E2480" t="s">
        <v>10617</v>
      </c>
    </row>
    <row r="2481" spans="1:5" x14ac:dyDescent="0.2">
      <c r="A2481" t="s">
        <v>2821</v>
      </c>
      <c r="B2481" t="s">
        <v>10615</v>
      </c>
      <c r="C2481">
        <v>225.68</v>
      </c>
      <c r="D2481">
        <v>42567015</v>
      </c>
      <c r="E2481" t="s">
        <v>10617</v>
      </c>
    </row>
    <row r="2482" spans="1:5" x14ac:dyDescent="0.2">
      <c r="A2482" t="s">
        <v>2822</v>
      </c>
      <c r="B2482" t="s">
        <v>10615</v>
      </c>
      <c r="C2482">
        <v>202.72</v>
      </c>
      <c r="D2482">
        <v>45957376</v>
      </c>
      <c r="E2482" t="s">
        <v>10617</v>
      </c>
    </row>
    <row r="2483" spans="1:5" x14ac:dyDescent="0.2">
      <c r="A2483" t="s">
        <v>2823</v>
      </c>
      <c r="B2483" t="s">
        <v>10615</v>
      </c>
      <c r="C2483">
        <v>202.72</v>
      </c>
      <c r="D2483">
        <v>45957444</v>
      </c>
      <c r="E2483" t="s">
        <v>10617</v>
      </c>
    </row>
    <row r="2484" spans="1:5" x14ac:dyDescent="0.2">
      <c r="A2484" t="s">
        <v>2824</v>
      </c>
      <c r="B2484" t="s">
        <v>10615</v>
      </c>
      <c r="C2484">
        <v>234.08</v>
      </c>
      <c r="D2484">
        <v>47126414</v>
      </c>
      <c r="E2484" t="s">
        <v>10617</v>
      </c>
    </row>
    <row r="2485" spans="1:5" x14ac:dyDescent="0.2">
      <c r="A2485" t="s">
        <v>2825</v>
      </c>
      <c r="B2485" t="s">
        <v>10615</v>
      </c>
      <c r="C2485">
        <v>234.08</v>
      </c>
      <c r="D2485">
        <v>54329985</v>
      </c>
      <c r="E2485" t="s">
        <v>10617</v>
      </c>
    </row>
    <row r="2486" spans="1:5" x14ac:dyDescent="0.2">
      <c r="A2486" t="s">
        <v>2826</v>
      </c>
      <c r="B2486" t="s">
        <v>10615</v>
      </c>
      <c r="C2486">
        <v>103.78</v>
      </c>
      <c r="D2486">
        <v>10541225</v>
      </c>
      <c r="E2486" t="s">
        <v>10618</v>
      </c>
    </row>
    <row r="2487" spans="1:5" x14ac:dyDescent="0.2">
      <c r="A2487" t="s">
        <v>2827</v>
      </c>
      <c r="B2487" t="s">
        <v>10615</v>
      </c>
      <c r="C2487">
        <v>105.98</v>
      </c>
      <c r="D2487">
        <v>24410714</v>
      </c>
      <c r="E2487" t="s">
        <v>10618</v>
      </c>
    </row>
    <row r="2488" spans="1:5" x14ac:dyDescent="0.2">
      <c r="A2488" t="s">
        <v>2828</v>
      </c>
      <c r="B2488" t="s">
        <v>10615</v>
      </c>
      <c r="C2488">
        <v>100.46</v>
      </c>
      <c r="D2488">
        <v>22512727</v>
      </c>
      <c r="E2488" t="s">
        <v>10618</v>
      </c>
    </row>
    <row r="2489" spans="1:5" x14ac:dyDescent="0.2">
      <c r="A2489" t="s">
        <v>2829</v>
      </c>
      <c r="B2489" t="s">
        <v>10615</v>
      </c>
      <c r="C2489">
        <v>112.06</v>
      </c>
      <c r="D2489">
        <v>41517103</v>
      </c>
      <c r="E2489" t="s">
        <v>10618</v>
      </c>
    </row>
    <row r="2490" spans="1:5" x14ac:dyDescent="0.2">
      <c r="A2490" t="s">
        <v>2830</v>
      </c>
      <c r="B2490" t="s">
        <v>10615</v>
      </c>
      <c r="C2490">
        <v>62.38</v>
      </c>
      <c r="D2490">
        <v>60145287</v>
      </c>
      <c r="E2490" t="s">
        <v>10618</v>
      </c>
    </row>
    <row r="2491" spans="1:5" x14ac:dyDescent="0.2">
      <c r="A2491" t="s">
        <v>2831</v>
      </c>
      <c r="B2491" t="s">
        <v>10615</v>
      </c>
      <c r="C2491">
        <v>72.31</v>
      </c>
      <c r="D2491">
        <v>24410706</v>
      </c>
      <c r="E2491" t="s">
        <v>10618</v>
      </c>
    </row>
    <row r="2492" spans="1:5" x14ac:dyDescent="0.2">
      <c r="A2492" t="s">
        <v>2832</v>
      </c>
      <c r="B2492" t="s">
        <v>10615</v>
      </c>
      <c r="C2492">
        <v>39.39</v>
      </c>
      <c r="D2492">
        <v>22423412</v>
      </c>
      <c r="E2492" t="s">
        <v>10618</v>
      </c>
    </row>
    <row r="2493" spans="1:5" x14ac:dyDescent="0.2">
      <c r="A2493" t="s">
        <v>2833</v>
      </c>
      <c r="B2493" t="s">
        <v>10615</v>
      </c>
      <c r="C2493">
        <v>46.99</v>
      </c>
      <c r="D2493">
        <v>23598550</v>
      </c>
      <c r="E2493" t="s">
        <v>10618</v>
      </c>
    </row>
    <row r="2494" spans="1:5" x14ac:dyDescent="0.2">
      <c r="A2494" t="s">
        <v>2834</v>
      </c>
      <c r="B2494" t="s">
        <v>10615</v>
      </c>
      <c r="C2494">
        <v>31.15</v>
      </c>
      <c r="D2494">
        <v>24410136</v>
      </c>
      <c r="E2494" t="s">
        <v>10618</v>
      </c>
    </row>
    <row r="2495" spans="1:5" x14ac:dyDescent="0.2">
      <c r="A2495" t="s">
        <v>2835</v>
      </c>
      <c r="B2495" t="s">
        <v>10547</v>
      </c>
      <c r="C2495">
        <v>78.38</v>
      </c>
      <c r="D2495">
        <v>22423420</v>
      </c>
      <c r="E2495" t="s">
        <v>10618</v>
      </c>
    </row>
    <row r="2496" spans="1:5" x14ac:dyDescent="0.2">
      <c r="A2496" t="s">
        <v>2836</v>
      </c>
      <c r="B2496" t="s">
        <v>10615</v>
      </c>
      <c r="C2496">
        <v>62.38</v>
      </c>
      <c r="D2496">
        <v>30353114</v>
      </c>
      <c r="E2496" t="s">
        <v>10618</v>
      </c>
    </row>
    <row r="2497" spans="1:5" x14ac:dyDescent="0.2">
      <c r="A2497" t="s">
        <v>2837</v>
      </c>
      <c r="B2497" t="s">
        <v>10615</v>
      </c>
      <c r="C2497">
        <v>171.67</v>
      </c>
      <c r="D2497">
        <v>24410144</v>
      </c>
      <c r="E2497" t="s">
        <v>10618</v>
      </c>
    </row>
    <row r="2498" spans="1:5" x14ac:dyDescent="0.2">
      <c r="A2498" t="s">
        <v>2838</v>
      </c>
      <c r="B2498" t="s">
        <v>10615</v>
      </c>
      <c r="C2498">
        <v>62.38</v>
      </c>
      <c r="D2498">
        <v>23611163</v>
      </c>
      <c r="E2498" t="s">
        <v>10618</v>
      </c>
    </row>
    <row r="2499" spans="1:5" x14ac:dyDescent="0.2">
      <c r="A2499" t="s">
        <v>2839</v>
      </c>
      <c r="B2499" t="s">
        <v>10615</v>
      </c>
      <c r="C2499">
        <v>68.45</v>
      </c>
      <c r="D2499">
        <v>23611171</v>
      </c>
      <c r="E2499" t="s">
        <v>10618</v>
      </c>
    </row>
    <row r="2500" spans="1:5" x14ac:dyDescent="0.2">
      <c r="A2500" t="s">
        <v>2840</v>
      </c>
      <c r="B2500" t="s">
        <v>10615</v>
      </c>
      <c r="C2500">
        <v>180.5</v>
      </c>
      <c r="D2500">
        <v>29427135</v>
      </c>
      <c r="E2500" t="s">
        <v>10618</v>
      </c>
    </row>
    <row r="2501" spans="1:5" x14ac:dyDescent="0.2">
      <c r="A2501" t="s">
        <v>2841</v>
      </c>
      <c r="B2501" t="s">
        <v>10615</v>
      </c>
      <c r="C2501">
        <v>123.65</v>
      </c>
      <c r="D2501">
        <v>22512743</v>
      </c>
      <c r="E2501" t="s">
        <v>10618</v>
      </c>
    </row>
    <row r="2502" spans="1:5" x14ac:dyDescent="0.2">
      <c r="A2502" t="s">
        <v>2842</v>
      </c>
      <c r="B2502" t="s">
        <v>10615</v>
      </c>
      <c r="C2502">
        <v>286.49</v>
      </c>
      <c r="D2502">
        <v>24410524</v>
      </c>
      <c r="E2502" t="s">
        <v>10618</v>
      </c>
    </row>
    <row r="2503" spans="1:5" x14ac:dyDescent="0.2">
      <c r="A2503" t="s">
        <v>2843</v>
      </c>
      <c r="B2503" t="s">
        <v>10615</v>
      </c>
      <c r="C2503">
        <v>446.02</v>
      </c>
      <c r="D2503">
        <v>24410151</v>
      </c>
      <c r="E2503" t="s">
        <v>10618</v>
      </c>
    </row>
    <row r="2504" spans="1:5" x14ac:dyDescent="0.2">
      <c r="A2504" t="s">
        <v>2844</v>
      </c>
      <c r="B2504" t="s">
        <v>10615</v>
      </c>
      <c r="C2504">
        <v>286.49</v>
      </c>
      <c r="D2504">
        <v>24410516</v>
      </c>
      <c r="E2504" t="s">
        <v>10618</v>
      </c>
    </row>
    <row r="2505" spans="1:5" x14ac:dyDescent="0.2">
      <c r="A2505" t="s">
        <v>2845</v>
      </c>
      <c r="B2505" t="s">
        <v>10615</v>
      </c>
      <c r="C2505">
        <v>286.49</v>
      </c>
      <c r="D2505">
        <v>24410615</v>
      </c>
      <c r="E2505" t="s">
        <v>10618</v>
      </c>
    </row>
    <row r="2506" spans="1:5" x14ac:dyDescent="0.2">
      <c r="A2506" t="s">
        <v>2846</v>
      </c>
      <c r="B2506" t="s">
        <v>10615</v>
      </c>
      <c r="C2506">
        <v>29.04</v>
      </c>
      <c r="D2506">
        <v>22337786</v>
      </c>
      <c r="E2506" t="s">
        <v>10618</v>
      </c>
    </row>
    <row r="2507" spans="1:5" x14ac:dyDescent="0.2">
      <c r="A2507" t="s">
        <v>2847</v>
      </c>
      <c r="B2507" t="s">
        <v>10615</v>
      </c>
      <c r="C2507">
        <v>21.31</v>
      </c>
      <c r="D2507">
        <v>51754133</v>
      </c>
      <c r="E2507" t="s">
        <v>10618</v>
      </c>
    </row>
    <row r="2508" spans="1:5" x14ac:dyDescent="0.2">
      <c r="A2508" t="s">
        <v>2848</v>
      </c>
      <c r="B2508" t="s">
        <v>10615</v>
      </c>
      <c r="C2508">
        <v>62.38</v>
      </c>
      <c r="D2508">
        <v>22337794</v>
      </c>
      <c r="E2508" t="s">
        <v>10618</v>
      </c>
    </row>
    <row r="2509" spans="1:5" x14ac:dyDescent="0.2">
      <c r="A2509" t="s">
        <v>2849</v>
      </c>
      <c r="B2509" t="s">
        <v>10615</v>
      </c>
      <c r="C2509">
        <v>72.31</v>
      </c>
      <c r="D2509">
        <v>22064166</v>
      </c>
      <c r="E2509" t="s">
        <v>10618</v>
      </c>
    </row>
    <row r="2510" spans="1:5" x14ac:dyDescent="0.2">
      <c r="A2510" t="s">
        <v>2850</v>
      </c>
      <c r="B2510" t="s">
        <v>10615</v>
      </c>
      <c r="C2510">
        <v>80.040000000000006</v>
      </c>
      <c r="D2510">
        <v>10540540</v>
      </c>
      <c r="E2510" t="s">
        <v>10618</v>
      </c>
    </row>
    <row r="2511" spans="1:5" x14ac:dyDescent="0.2">
      <c r="A2511" t="s">
        <v>2851</v>
      </c>
      <c r="B2511" t="s">
        <v>10615</v>
      </c>
      <c r="C2511">
        <v>38.58</v>
      </c>
      <c r="D2511">
        <v>10540490</v>
      </c>
      <c r="E2511" t="s">
        <v>10618</v>
      </c>
    </row>
    <row r="2512" spans="1:5" x14ac:dyDescent="0.2">
      <c r="A2512" t="s">
        <v>2852</v>
      </c>
      <c r="B2512" t="s">
        <v>10615</v>
      </c>
      <c r="C2512">
        <v>385.85</v>
      </c>
      <c r="D2512">
        <v>24410052</v>
      </c>
      <c r="E2512" t="s">
        <v>10618</v>
      </c>
    </row>
    <row r="2513" spans="1:5" x14ac:dyDescent="0.2">
      <c r="A2513" t="s">
        <v>2853</v>
      </c>
      <c r="B2513" t="s">
        <v>10615</v>
      </c>
      <c r="C2513">
        <v>385.85</v>
      </c>
      <c r="D2513">
        <v>24410078</v>
      </c>
      <c r="E2513" t="s">
        <v>10618</v>
      </c>
    </row>
    <row r="2514" spans="1:5" x14ac:dyDescent="0.2">
      <c r="A2514" t="s">
        <v>2854</v>
      </c>
      <c r="B2514" t="s">
        <v>10615</v>
      </c>
      <c r="C2514">
        <v>385.85</v>
      </c>
      <c r="D2514">
        <v>24410086</v>
      </c>
      <c r="E2514" t="s">
        <v>10618</v>
      </c>
    </row>
    <row r="2515" spans="1:5" x14ac:dyDescent="0.2">
      <c r="A2515" t="s">
        <v>2855</v>
      </c>
      <c r="B2515" t="s">
        <v>10615</v>
      </c>
      <c r="C2515">
        <v>410.69</v>
      </c>
      <c r="D2515">
        <v>24410094</v>
      </c>
      <c r="E2515" t="s">
        <v>10618</v>
      </c>
    </row>
    <row r="2516" spans="1:5" x14ac:dyDescent="0.2">
      <c r="A2516" t="s">
        <v>2856</v>
      </c>
      <c r="B2516" t="s">
        <v>10615</v>
      </c>
      <c r="C2516">
        <v>385.85</v>
      </c>
      <c r="D2516">
        <v>24410029</v>
      </c>
      <c r="E2516" t="s">
        <v>10618</v>
      </c>
    </row>
    <row r="2517" spans="1:5" x14ac:dyDescent="0.2">
      <c r="A2517" t="s">
        <v>2857</v>
      </c>
      <c r="B2517" t="s">
        <v>10615</v>
      </c>
      <c r="C2517">
        <v>410.69</v>
      </c>
      <c r="D2517">
        <v>24410037</v>
      </c>
      <c r="E2517" t="s">
        <v>10618</v>
      </c>
    </row>
    <row r="2518" spans="1:5" x14ac:dyDescent="0.2">
      <c r="A2518" t="s">
        <v>2858</v>
      </c>
      <c r="B2518" t="s">
        <v>10615</v>
      </c>
      <c r="C2518">
        <v>385.85</v>
      </c>
      <c r="D2518">
        <v>24410045</v>
      </c>
      <c r="E2518" t="s">
        <v>10618</v>
      </c>
    </row>
    <row r="2519" spans="1:5" x14ac:dyDescent="0.2">
      <c r="A2519" t="s">
        <v>2859</v>
      </c>
      <c r="B2519" t="s">
        <v>10615</v>
      </c>
      <c r="C2519">
        <v>385.85</v>
      </c>
      <c r="D2519">
        <v>24410466</v>
      </c>
      <c r="E2519" t="s">
        <v>10618</v>
      </c>
    </row>
    <row r="2520" spans="1:5" x14ac:dyDescent="0.2">
      <c r="A2520" t="s">
        <v>2860</v>
      </c>
      <c r="B2520" t="s">
        <v>10615</v>
      </c>
      <c r="C2520">
        <v>258.89</v>
      </c>
      <c r="D2520">
        <v>22064174</v>
      </c>
      <c r="E2520" t="s">
        <v>10618</v>
      </c>
    </row>
    <row r="2521" spans="1:5" x14ac:dyDescent="0.2">
      <c r="A2521" t="s">
        <v>2861</v>
      </c>
      <c r="B2521" t="s">
        <v>10615</v>
      </c>
      <c r="C2521">
        <v>296.42</v>
      </c>
      <c r="D2521">
        <v>22336192</v>
      </c>
      <c r="E2521" t="s">
        <v>10618</v>
      </c>
    </row>
    <row r="2522" spans="1:5" x14ac:dyDescent="0.2">
      <c r="A2522" t="s">
        <v>2862</v>
      </c>
      <c r="B2522" t="s">
        <v>10615</v>
      </c>
      <c r="C2522">
        <v>223.44</v>
      </c>
      <c r="D2522">
        <v>29737905</v>
      </c>
      <c r="E2522" t="s">
        <v>10619</v>
      </c>
    </row>
    <row r="2523" spans="1:5" x14ac:dyDescent="0.2">
      <c r="A2523" t="s">
        <v>2863</v>
      </c>
      <c r="B2523" t="s">
        <v>10615</v>
      </c>
      <c r="C2523">
        <v>223.44</v>
      </c>
      <c r="D2523">
        <v>29737921</v>
      </c>
      <c r="E2523" t="s">
        <v>10619</v>
      </c>
    </row>
    <row r="2524" spans="1:5" x14ac:dyDescent="0.2">
      <c r="A2524" t="s">
        <v>2864</v>
      </c>
      <c r="B2524" t="s">
        <v>10615</v>
      </c>
      <c r="C2524">
        <v>223.44</v>
      </c>
      <c r="D2524">
        <v>42746283</v>
      </c>
      <c r="E2524" t="s">
        <v>10619</v>
      </c>
    </row>
    <row r="2525" spans="1:5" x14ac:dyDescent="0.2">
      <c r="A2525" t="s">
        <v>2865</v>
      </c>
      <c r="B2525" t="s">
        <v>10615</v>
      </c>
      <c r="C2525">
        <v>223.44</v>
      </c>
      <c r="D2525">
        <v>54515383</v>
      </c>
      <c r="E2525" t="s">
        <v>10619</v>
      </c>
    </row>
    <row r="2526" spans="1:5" x14ac:dyDescent="0.2">
      <c r="A2526" t="s">
        <v>2866</v>
      </c>
      <c r="B2526" t="s">
        <v>10615</v>
      </c>
      <c r="C2526">
        <v>223.44</v>
      </c>
      <c r="D2526">
        <v>56209822</v>
      </c>
      <c r="E2526" t="s">
        <v>10619</v>
      </c>
    </row>
    <row r="2527" spans="1:5" x14ac:dyDescent="0.2">
      <c r="A2527" t="s">
        <v>2867</v>
      </c>
      <c r="B2527" t="s">
        <v>10615</v>
      </c>
      <c r="C2527">
        <v>223.44</v>
      </c>
      <c r="D2527">
        <v>56209841</v>
      </c>
      <c r="E2527" t="s">
        <v>10619</v>
      </c>
    </row>
    <row r="2528" spans="1:5" x14ac:dyDescent="0.2">
      <c r="A2528" t="s">
        <v>2868</v>
      </c>
      <c r="B2528" t="s">
        <v>10615</v>
      </c>
      <c r="C2528">
        <v>223.44</v>
      </c>
      <c r="D2528">
        <v>56209856</v>
      </c>
      <c r="E2528" t="s">
        <v>10619</v>
      </c>
    </row>
    <row r="2529" spans="1:5" x14ac:dyDescent="0.2">
      <c r="A2529" t="s">
        <v>2869</v>
      </c>
      <c r="B2529" t="s">
        <v>10615</v>
      </c>
      <c r="C2529">
        <v>223.44</v>
      </c>
      <c r="D2529">
        <v>56209875</v>
      </c>
      <c r="E2529" t="s">
        <v>10619</v>
      </c>
    </row>
    <row r="2530" spans="1:5" x14ac:dyDescent="0.2">
      <c r="A2530" t="s">
        <v>2870</v>
      </c>
      <c r="B2530" t="s">
        <v>10615</v>
      </c>
      <c r="C2530">
        <v>223.44</v>
      </c>
      <c r="D2530">
        <v>42746302</v>
      </c>
      <c r="E2530" t="s">
        <v>10619</v>
      </c>
    </row>
    <row r="2531" spans="1:5" x14ac:dyDescent="0.2">
      <c r="A2531" t="s">
        <v>2871</v>
      </c>
      <c r="B2531" t="s">
        <v>10615</v>
      </c>
      <c r="C2531">
        <v>223.44</v>
      </c>
      <c r="D2531">
        <v>54515398</v>
      </c>
      <c r="E2531" t="s">
        <v>10619</v>
      </c>
    </row>
    <row r="2532" spans="1:5" x14ac:dyDescent="0.2">
      <c r="A2532" t="s">
        <v>2872</v>
      </c>
      <c r="B2532" t="s">
        <v>10615</v>
      </c>
      <c r="C2532">
        <v>217.84</v>
      </c>
      <c r="D2532">
        <v>55438823</v>
      </c>
      <c r="E2532" t="s">
        <v>10619</v>
      </c>
    </row>
    <row r="2533" spans="1:5" x14ac:dyDescent="0.2">
      <c r="A2533" t="s">
        <v>2873</v>
      </c>
      <c r="B2533" t="s">
        <v>10615</v>
      </c>
      <c r="C2533">
        <v>217.84</v>
      </c>
      <c r="D2533">
        <v>52848403</v>
      </c>
      <c r="E2533" t="s">
        <v>10619</v>
      </c>
    </row>
    <row r="2534" spans="1:5" x14ac:dyDescent="0.2">
      <c r="A2534" t="s">
        <v>2874</v>
      </c>
      <c r="B2534" t="s">
        <v>10615</v>
      </c>
      <c r="C2534">
        <v>217.84</v>
      </c>
      <c r="D2534">
        <v>52848475</v>
      </c>
      <c r="E2534" t="s">
        <v>10619</v>
      </c>
    </row>
    <row r="2535" spans="1:5" x14ac:dyDescent="0.2">
      <c r="A2535" t="s">
        <v>2875</v>
      </c>
      <c r="B2535" t="s">
        <v>10615</v>
      </c>
      <c r="C2535">
        <v>217.84</v>
      </c>
      <c r="D2535">
        <v>52848505</v>
      </c>
      <c r="E2535" t="s">
        <v>10619</v>
      </c>
    </row>
    <row r="2536" spans="1:5" x14ac:dyDescent="0.2">
      <c r="A2536" t="s">
        <v>2876</v>
      </c>
      <c r="B2536" t="s">
        <v>10615</v>
      </c>
      <c r="C2536">
        <v>217.84</v>
      </c>
      <c r="D2536">
        <v>53307285</v>
      </c>
      <c r="E2536" t="s">
        <v>10619</v>
      </c>
    </row>
    <row r="2537" spans="1:5" x14ac:dyDescent="0.2">
      <c r="A2537" t="s">
        <v>2877</v>
      </c>
      <c r="B2537" t="s">
        <v>10615</v>
      </c>
      <c r="C2537">
        <v>217.84</v>
      </c>
      <c r="D2537">
        <v>52848460</v>
      </c>
      <c r="E2537" t="s">
        <v>10619</v>
      </c>
    </row>
    <row r="2538" spans="1:5" x14ac:dyDescent="0.2">
      <c r="A2538" t="s">
        <v>2878</v>
      </c>
      <c r="B2538" t="s">
        <v>10615</v>
      </c>
      <c r="C2538">
        <v>217.84</v>
      </c>
      <c r="D2538">
        <v>52848486</v>
      </c>
      <c r="E2538" t="s">
        <v>10619</v>
      </c>
    </row>
    <row r="2539" spans="1:5" x14ac:dyDescent="0.2">
      <c r="A2539" t="s">
        <v>2879</v>
      </c>
      <c r="B2539" t="s">
        <v>10615</v>
      </c>
      <c r="C2539">
        <v>217.84</v>
      </c>
      <c r="D2539">
        <v>52848532</v>
      </c>
      <c r="E2539" t="s">
        <v>10619</v>
      </c>
    </row>
    <row r="2540" spans="1:5" x14ac:dyDescent="0.2">
      <c r="A2540" t="s">
        <v>2880</v>
      </c>
      <c r="B2540" t="s">
        <v>10615</v>
      </c>
      <c r="C2540">
        <v>217.84</v>
      </c>
      <c r="D2540">
        <v>53307293</v>
      </c>
      <c r="E2540" t="s">
        <v>10619</v>
      </c>
    </row>
    <row r="2541" spans="1:5" x14ac:dyDescent="0.2">
      <c r="A2541" t="s">
        <v>2881</v>
      </c>
      <c r="B2541" t="s">
        <v>10615</v>
      </c>
      <c r="C2541">
        <v>301.83999999999997</v>
      </c>
      <c r="D2541">
        <v>53081866</v>
      </c>
      <c r="E2541" t="s">
        <v>10619</v>
      </c>
    </row>
    <row r="2542" spans="1:5" x14ac:dyDescent="0.2">
      <c r="A2542" t="s">
        <v>2882</v>
      </c>
      <c r="B2542" t="s">
        <v>10615</v>
      </c>
      <c r="C2542">
        <v>301.83999999999997</v>
      </c>
      <c r="D2542">
        <v>53081995</v>
      </c>
      <c r="E2542" t="s">
        <v>10619</v>
      </c>
    </row>
    <row r="2543" spans="1:5" x14ac:dyDescent="0.2">
      <c r="A2543" t="s">
        <v>2883</v>
      </c>
      <c r="B2543" t="s">
        <v>10615</v>
      </c>
      <c r="C2543">
        <v>301.83999999999997</v>
      </c>
      <c r="D2543">
        <v>54499601</v>
      </c>
      <c r="E2543" t="s">
        <v>10619</v>
      </c>
    </row>
    <row r="2544" spans="1:5" x14ac:dyDescent="0.2">
      <c r="A2544" t="s">
        <v>2884</v>
      </c>
      <c r="B2544" t="s">
        <v>10615</v>
      </c>
      <c r="C2544">
        <v>301.83999999999997</v>
      </c>
      <c r="D2544">
        <v>53081976</v>
      </c>
      <c r="E2544" t="s">
        <v>10619</v>
      </c>
    </row>
    <row r="2545" spans="1:5" x14ac:dyDescent="0.2">
      <c r="A2545" t="s">
        <v>2885</v>
      </c>
      <c r="B2545" t="s">
        <v>10615</v>
      </c>
      <c r="C2545">
        <v>301.83999999999997</v>
      </c>
      <c r="D2545">
        <v>54499597</v>
      </c>
      <c r="E2545" t="s">
        <v>10619</v>
      </c>
    </row>
    <row r="2546" spans="1:5" x14ac:dyDescent="0.2">
      <c r="A2546" t="s">
        <v>2886</v>
      </c>
      <c r="B2546" t="s">
        <v>10615</v>
      </c>
      <c r="C2546">
        <v>217.84</v>
      </c>
      <c r="D2546">
        <v>49768392</v>
      </c>
      <c r="E2546" t="s">
        <v>10619</v>
      </c>
    </row>
    <row r="2547" spans="1:5" x14ac:dyDescent="0.2">
      <c r="A2547" t="s">
        <v>2887</v>
      </c>
      <c r="B2547" t="s">
        <v>10615</v>
      </c>
      <c r="C2547">
        <v>231.28</v>
      </c>
      <c r="D2547">
        <v>56820135</v>
      </c>
      <c r="E2547" t="s">
        <v>10619</v>
      </c>
    </row>
    <row r="2548" spans="1:5" x14ac:dyDescent="0.2">
      <c r="A2548" t="s">
        <v>2888</v>
      </c>
      <c r="B2548" t="s">
        <v>10615</v>
      </c>
      <c r="C2548">
        <v>245.84</v>
      </c>
      <c r="D2548">
        <v>56820154</v>
      </c>
      <c r="E2548" t="s">
        <v>10619</v>
      </c>
    </row>
    <row r="2549" spans="1:5" x14ac:dyDescent="0.2">
      <c r="A2549" t="s">
        <v>2889</v>
      </c>
      <c r="B2549" t="s">
        <v>10615</v>
      </c>
      <c r="C2549">
        <v>217.84</v>
      </c>
      <c r="D2549">
        <v>49768354</v>
      </c>
      <c r="E2549" t="s">
        <v>10619</v>
      </c>
    </row>
    <row r="2550" spans="1:5" x14ac:dyDescent="0.2">
      <c r="A2550" t="s">
        <v>2890</v>
      </c>
      <c r="B2550" t="s">
        <v>10615</v>
      </c>
      <c r="C2550">
        <v>217.84</v>
      </c>
      <c r="D2550">
        <v>49768422</v>
      </c>
      <c r="E2550" t="s">
        <v>10619</v>
      </c>
    </row>
    <row r="2551" spans="1:5" x14ac:dyDescent="0.2">
      <c r="A2551" t="s">
        <v>2891</v>
      </c>
      <c r="B2551" t="s">
        <v>10615</v>
      </c>
      <c r="C2551">
        <v>217.84</v>
      </c>
      <c r="D2551">
        <v>49768437</v>
      </c>
      <c r="E2551" t="s">
        <v>10619</v>
      </c>
    </row>
    <row r="2552" spans="1:5" x14ac:dyDescent="0.2">
      <c r="A2552" t="s">
        <v>2892</v>
      </c>
      <c r="B2552" t="s">
        <v>10615</v>
      </c>
      <c r="C2552">
        <v>217.84</v>
      </c>
      <c r="D2552">
        <v>49768475</v>
      </c>
      <c r="E2552" t="s">
        <v>10619</v>
      </c>
    </row>
    <row r="2553" spans="1:5" x14ac:dyDescent="0.2">
      <c r="A2553" t="s">
        <v>2893</v>
      </c>
      <c r="B2553" t="s">
        <v>10615</v>
      </c>
      <c r="C2553">
        <v>217.84</v>
      </c>
      <c r="D2553">
        <v>49768494</v>
      </c>
      <c r="E2553" t="s">
        <v>10619</v>
      </c>
    </row>
    <row r="2554" spans="1:5" x14ac:dyDescent="0.2">
      <c r="A2554" t="s">
        <v>2894</v>
      </c>
      <c r="B2554" t="s">
        <v>10615</v>
      </c>
      <c r="C2554">
        <v>301.83999999999997</v>
      </c>
      <c r="D2554">
        <v>47133955</v>
      </c>
      <c r="E2554" t="s">
        <v>10619</v>
      </c>
    </row>
    <row r="2555" spans="1:5" x14ac:dyDescent="0.2">
      <c r="A2555" t="s">
        <v>2895</v>
      </c>
      <c r="B2555" t="s">
        <v>10615</v>
      </c>
      <c r="C2555">
        <v>283.36</v>
      </c>
      <c r="D2555">
        <v>43822293</v>
      </c>
      <c r="E2555" t="s">
        <v>10619</v>
      </c>
    </row>
    <row r="2556" spans="1:5" x14ac:dyDescent="0.2">
      <c r="A2556" t="s">
        <v>2896</v>
      </c>
      <c r="B2556" t="s">
        <v>10615</v>
      </c>
      <c r="C2556">
        <v>197.12</v>
      </c>
      <c r="D2556">
        <v>48632825</v>
      </c>
      <c r="E2556" t="s">
        <v>10619</v>
      </c>
    </row>
    <row r="2557" spans="1:5" x14ac:dyDescent="0.2">
      <c r="A2557" t="s">
        <v>2897</v>
      </c>
      <c r="B2557" t="s">
        <v>10615</v>
      </c>
      <c r="C2557">
        <v>194.32</v>
      </c>
      <c r="D2557">
        <v>56207597</v>
      </c>
      <c r="E2557" t="s">
        <v>10619</v>
      </c>
    </row>
    <row r="2558" spans="1:5" x14ac:dyDescent="0.2">
      <c r="A2558" t="s">
        <v>2898</v>
      </c>
      <c r="B2558" t="s">
        <v>10615</v>
      </c>
      <c r="C2558">
        <v>206.64</v>
      </c>
      <c r="D2558">
        <v>29721180</v>
      </c>
      <c r="E2558" t="s">
        <v>10619</v>
      </c>
    </row>
    <row r="2559" spans="1:5" x14ac:dyDescent="0.2">
      <c r="A2559" t="s">
        <v>2899</v>
      </c>
      <c r="B2559" t="s">
        <v>10615</v>
      </c>
      <c r="C2559">
        <v>217.84</v>
      </c>
      <c r="D2559">
        <v>55394080</v>
      </c>
      <c r="E2559" t="s">
        <v>10619</v>
      </c>
    </row>
    <row r="2560" spans="1:5" x14ac:dyDescent="0.2">
      <c r="A2560" t="s">
        <v>2900</v>
      </c>
      <c r="B2560" t="s">
        <v>10615</v>
      </c>
      <c r="C2560">
        <v>217.84</v>
      </c>
      <c r="D2560">
        <v>42746234</v>
      </c>
      <c r="E2560" t="s">
        <v>10619</v>
      </c>
    </row>
    <row r="2561" spans="1:5" x14ac:dyDescent="0.2">
      <c r="A2561" t="s">
        <v>2901</v>
      </c>
      <c r="B2561" t="s">
        <v>10615</v>
      </c>
      <c r="C2561">
        <v>223.44</v>
      </c>
      <c r="D2561">
        <v>42746086</v>
      </c>
      <c r="E2561" t="s">
        <v>10619</v>
      </c>
    </row>
    <row r="2562" spans="1:5" x14ac:dyDescent="0.2">
      <c r="A2562" t="s">
        <v>2902</v>
      </c>
      <c r="B2562" t="s">
        <v>10615</v>
      </c>
      <c r="C2562">
        <v>223.44</v>
      </c>
      <c r="D2562">
        <v>42746272</v>
      </c>
      <c r="E2562" t="s">
        <v>10619</v>
      </c>
    </row>
    <row r="2563" spans="1:5" x14ac:dyDescent="0.2">
      <c r="A2563" t="s">
        <v>2903</v>
      </c>
      <c r="B2563" t="s">
        <v>10615</v>
      </c>
      <c r="C2563">
        <v>223.44</v>
      </c>
      <c r="D2563">
        <v>42746253</v>
      </c>
      <c r="E2563" t="s">
        <v>10619</v>
      </c>
    </row>
    <row r="2564" spans="1:5" x14ac:dyDescent="0.2">
      <c r="A2564" t="s">
        <v>2904</v>
      </c>
      <c r="B2564" t="s">
        <v>10615</v>
      </c>
      <c r="C2564">
        <v>299.60000000000002</v>
      </c>
      <c r="D2564">
        <v>51651615</v>
      </c>
      <c r="E2564" t="s">
        <v>10619</v>
      </c>
    </row>
    <row r="2565" spans="1:5" x14ac:dyDescent="0.2">
      <c r="A2565" t="s">
        <v>2905</v>
      </c>
      <c r="B2565" t="s">
        <v>10615</v>
      </c>
      <c r="C2565">
        <v>264.88</v>
      </c>
      <c r="D2565">
        <v>45405076</v>
      </c>
      <c r="E2565" t="s">
        <v>10619</v>
      </c>
    </row>
    <row r="2566" spans="1:5" x14ac:dyDescent="0.2">
      <c r="A2566" t="s">
        <v>2906</v>
      </c>
      <c r="B2566" t="s">
        <v>10615</v>
      </c>
      <c r="C2566">
        <v>264.88</v>
      </c>
      <c r="D2566">
        <v>51651577</v>
      </c>
      <c r="E2566" t="s">
        <v>10619</v>
      </c>
    </row>
    <row r="2567" spans="1:5" x14ac:dyDescent="0.2">
      <c r="A2567" t="s">
        <v>2907</v>
      </c>
      <c r="B2567" t="s">
        <v>10615</v>
      </c>
      <c r="C2567">
        <v>264.88</v>
      </c>
      <c r="D2567">
        <v>52044160</v>
      </c>
      <c r="E2567" t="s">
        <v>10619</v>
      </c>
    </row>
    <row r="2568" spans="1:5" x14ac:dyDescent="0.2">
      <c r="A2568" t="s">
        <v>2908</v>
      </c>
      <c r="B2568" t="s">
        <v>10615</v>
      </c>
      <c r="C2568">
        <v>264.88</v>
      </c>
      <c r="D2568">
        <v>45405080</v>
      </c>
      <c r="E2568" t="s">
        <v>10619</v>
      </c>
    </row>
    <row r="2569" spans="1:5" x14ac:dyDescent="0.2">
      <c r="A2569" t="s">
        <v>2909</v>
      </c>
      <c r="B2569" t="s">
        <v>10615</v>
      </c>
      <c r="C2569">
        <v>217.84</v>
      </c>
      <c r="D2569">
        <v>42750203</v>
      </c>
      <c r="E2569" t="s">
        <v>10619</v>
      </c>
    </row>
    <row r="2570" spans="1:5" x14ac:dyDescent="0.2">
      <c r="A2570" t="s">
        <v>2910</v>
      </c>
      <c r="B2570" t="s">
        <v>10615</v>
      </c>
      <c r="C2570">
        <v>217.84</v>
      </c>
      <c r="D2570">
        <v>42750222</v>
      </c>
      <c r="E2570" t="s">
        <v>10619</v>
      </c>
    </row>
    <row r="2571" spans="1:5" x14ac:dyDescent="0.2">
      <c r="A2571" t="s">
        <v>2911</v>
      </c>
      <c r="B2571" t="s">
        <v>10615</v>
      </c>
      <c r="C2571">
        <v>217.84</v>
      </c>
      <c r="D2571">
        <v>42749276</v>
      </c>
      <c r="E2571" t="s">
        <v>10619</v>
      </c>
    </row>
    <row r="2572" spans="1:5" x14ac:dyDescent="0.2">
      <c r="A2572" t="s">
        <v>2912</v>
      </c>
      <c r="B2572" t="s">
        <v>10615</v>
      </c>
      <c r="C2572">
        <v>217.84</v>
      </c>
      <c r="D2572">
        <v>42750275</v>
      </c>
      <c r="E2572" t="s">
        <v>10619</v>
      </c>
    </row>
    <row r="2573" spans="1:5" x14ac:dyDescent="0.2">
      <c r="A2573" t="s">
        <v>2913</v>
      </c>
      <c r="B2573" t="s">
        <v>10615</v>
      </c>
      <c r="C2573">
        <v>217.84</v>
      </c>
      <c r="D2573">
        <v>42750555</v>
      </c>
      <c r="E2573" t="s">
        <v>10619</v>
      </c>
    </row>
    <row r="2574" spans="1:5" x14ac:dyDescent="0.2">
      <c r="A2574" t="s">
        <v>2914</v>
      </c>
      <c r="B2574" t="s">
        <v>10615</v>
      </c>
      <c r="C2574">
        <v>217.84</v>
      </c>
      <c r="D2574">
        <v>42750574</v>
      </c>
      <c r="E2574" t="s">
        <v>10619</v>
      </c>
    </row>
    <row r="2575" spans="1:5" x14ac:dyDescent="0.2">
      <c r="A2575" t="s">
        <v>2915</v>
      </c>
      <c r="B2575" t="s">
        <v>10615</v>
      </c>
      <c r="C2575">
        <v>231.28</v>
      </c>
      <c r="D2575">
        <v>29721297</v>
      </c>
      <c r="E2575" t="s">
        <v>10619</v>
      </c>
    </row>
    <row r="2576" spans="1:5" x14ac:dyDescent="0.2">
      <c r="A2576" t="s">
        <v>2916</v>
      </c>
      <c r="B2576" t="s">
        <v>10615</v>
      </c>
      <c r="C2576">
        <v>197.12</v>
      </c>
      <c r="D2576">
        <v>29726833</v>
      </c>
      <c r="E2576" t="s">
        <v>10619</v>
      </c>
    </row>
    <row r="2577" spans="1:5" x14ac:dyDescent="0.2">
      <c r="A2577" t="s">
        <v>2917</v>
      </c>
      <c r="B2577" t="s">
        <v>10615</v>
      </c>
      <c r="C2577">
        <v>292.88</v>
      </c>
      <c r="D2577">
        <v>29734449</v>
      </c>
      <c r="E2577" t="s">
        <v>10619</v>
      </c>
    </row>
    <row r="2578" spans="1:5" x14ac:dyDescent="0.2">
      <c r="A2578" t="s">
        <v>2918</v>
      </c>
      <c r="B2578" t="s">
        <v>10545</v>
      </c>
      <c r="C2578">
        <v>1638</v>
      </c>
      <c r="D2578">
        <v>60011391</v>
      </c>
      <c r="E2578" t="s">
        <v>10620</v>
      </c>
    </row>
    <row r="2579" spans="1:5" x14ac:dyDescent="0.2">
      <c r="A2579" t="s">
        <v>2919</v>
      </c>
      <c r="B2579" t="s">
        <v>10545</v>
      </c>
      <c r="C2579">
        <v>1679.44</v>
      </c>
      <c r="D2579">
        <v>60042316</v>
      </c>
      <c r="E2579" t="s">
        <v>10620</v>
      </c>
    </row>
    <row r="2580" spans="1:5" x14ac:dyDescent="0.2">
      <c r="A2580" t="s">
        <v>2920</v>
      </c>
      <c r="B2580" t="s">
        <v>10615</v>
      </c>
      <c r="C2580">
        <v>339.29</v>
      </c>
      <c r="D2580">
        <v>51204016</v>
      </c>
      <c r="E2580" t="s">
        <v>10621</v>
      </c>
    </row>
    <row r="2581" spans="1:5" x14ac:dyDescent="0.2">
      <c r="A2581" t="s">
        <v>2921</v>
      </c>
      <c r="B2581" t="s">
        <v>10615</v>
      </c>
      <c r="C2581">
        <v>185.02</v>
      </c>
      <c r="D2581">
        <v>57939306</v>
      </c>
      <c r="E2581" t="s">
        <v>10621</v>
      </c>
    </row>
    <row r="2582" spans="1:5" x14ac:dyDescent="0.2">
      <c r="A2582" t="s">
        <v>2922</v>
      </c>
      <c r="B2582" t="s">
        <v>10615</v>
      </c>
      <c r="C2582">
        <v>185.02</v>
      </c>
      <c r="D2582">
        <v>57939295</v>
      </c>
      <c r="E2582" t="s">
        <v>10621</v>
      </c>
    </row>
    <row r="2583" spans="1:5" x14ac:dyDescent="0.2">
      <c r="A2583" t="s">
        <v>2923</v>
      </c>
      <c r="B2583" t="s">
        <v>10615</v>
      </c>
      <c r="C2583">
        <v>185.02</v>
      </c>
      <c r="D2583">
        <v>60108917</v>
      </c>
      <c r="E2583" t="s">
        <v>10621</v>
      </c>
    </row>
    <row r="2584" spans="1:5" x14ac:dyDescent="0.2">
      <c r="A2584" t="s">
        <v>2924</v>
      </c>
      <c r="B2584" t="s">
        <v>10615</v>
      </c>
      <c r="C2584">
        <v>185.02</v>
      </c>
      <c r="D2584">
        <v>60108916</v>
      </c>
      <c r="E2584" t="s">
        <v>10621</v>
      </c>
    </row>
    <row r="2585" spans="1:5" x14ac:dyDescent="0.2">
      <c r="A2585" t="s">
        <v>2925</v>
      </c>
      <c r="B2585" t="s">
        <v>10615</v>
      </c>
      <c r="C2585">
        <v>185.02</v>
      </c>
      <c r="D2585">
        <v>60108918</v>
      </c>
      <c r="E2585" t="s">
        <v>10621</v>
      </c>
    </row>
    <row r="2586" spans="1:5" x14ac:dyDescent="0.2">
      <c r="A2586" t="s">
        <v>2926</v>
      </c>
      <c r="B2586" t="s">
        <v>10615</v>
      </c>
      <c r="C2586">
        <v>185.02</v>
      </c>
      <c r="D2586">
        <v>60108919</v>
      </c>
      <c r="E2586" t="s">
        <v>10621</v>
      </c>
    </row>
    <row r="2587" spans="1:5" x14ac:dyDescent="0.2">
      <c r="A2587" t="s">
        <v>2927</v>
      </c>
      <c r="B2587" t="s">
        <v>10615</v>
      </c>
      <c r="C2587">
        <v>185.02</v>
      </c>
      <c r="D2587">
        <v>60108921</v>
      </c>
      <c r="E2587" t="s">
        <v>10621</v>
      </c>
    </row>
    <row r="2588" spans="1:5" x14ac:dyDescent="0.2">
      <c r="A2588" t="s">
        <v>2928</v>
      </c>
      <c r="B2588" t="s">
        <v>10615</v>
      </c>
      <c r="C2588">
        <v>185.02</v>
      </c>
      <c r="D2588">
        <v>60108920</v>
      </c>
      <c r="E2588" t="s">
        <v>10621</v>
      </c>
    </row>
    <row r="2589" spans="1:5" x14ac:dyDescent="0.2">
      <c r="A2589" t="s">
        <v>2929</v>
      </c>
      <c r="B2589" t="s">
        <v>10615</v>
      </c>
      <c r="C2589">
        <v>149.54</v>
      </c>
      <c r="D2589">
        <v>48505274</v>
      </c>
      <c r="E2589" t="s">
        <v>10621</v>
      </c>
    </row>
    <row r="2590" spans="1:5" x14ac:dyDescent="0.2">
      <c r="A2590" t="s">
        <v>2930</v>
      </c>
      <c r="B2590" t="s">
        <v>10615</v>
      </c>
      <c r="C2590">
        <v>184.38</v>
      </c>
      <c r="D2590">
        <v>45032135</v>
      </c>
      <c r="E2590" t="s">
        <v>10621</v>
      </c>
    </row>
    <row r="2591" spans="1:5" x14ac:dyDescent="0.2">
      <c r="A2591" t="s">
        <v>2931</v>
      </c>
      <c r="B2591" t="s">
        <v>10615</v>
      </c>
      <c r="C2591">
        <v>184.38</v>
      </c>
      <c r="D2591">
        <v>44062737</v>
      </c>
      <c r="E2591" t="s">
        <v>10621</v>
      </c>
    </row>
    <row r="2592" spans="1:5" x14ac:dyDescent="0.2">
      <c r="A2592" t="s">
        <v>2932</v>
      </c>
      <c r="B2592" t="s">
        <v>10615</v>
      </c>
      <c r="C2592">
        <v>184.38</v>
      </c>
      <c r="D2592">
        <v>47359718</v>
      </c>
      <c r="E2592" t="s">
        <v>10621</v>
      </c>
    </row>
    <row r="2593" spans="1:5" x14ac:dyDescent="0.2">
      <c r="A2593" t="s">
        <v>2933</v>
      </c>
      <c r="B2593" t="s">
        <v>10615</v>
      </c>
      <c r="C2593">
        <v>184.38</v>
      </c>
      <c r="D2593">
        <v>43862212</v>
      </c>
      <c r="E2593" t="s">
        <v>10621</v>
      </c>
    </row>
    <row r="2594" spans="1:5" x14ac:dyDescent="0.2">
      <c r="A2594" t="s">
        <v>2934</v>
      </c>
      <c r="B2594" t="s">
        <v>10615</v>
      </c>
      <c r="C2594">
        <v>184.38</v>
      </c>
      <c r="D2594">
        <v>50390794</v>
      </c>
      <c r="E2594" t="s">
        <v>10621</v>
      </c>
    </row>
    <row r="2595" spans="1:5" x14ac:dyDescent="0.2">
      <c r="A2595" t="s">
        <v>2935</v>
      </c>
      <c r="B2595" t="s">
        <v>10615</v>
      </c>
      <c r="C2595">
        <v>184.38</v>
      </c>
      <c r="D2595">
        <v>44737745</v>
      </c>
      <c r="E2595" t="s">
        <v>10621</v>
      </c>
    </row>
    <row r="2596" spans="1:5" x14ac:dyDescent="0.2">
      <c r="A2596" t="s">
        <v>2936</v>
      </c>
      <c r="B2596" t="s">
        <v>10615</v>
      </c>
      <c r="C2596">
        <v>184.38</v>
      </c>
      <c r="D2596">
        <v>58008894</v>
      </c>
      <c r="E2596" t="s">
        <v>10621</v>
      </c>
    </row>
    <row r="2597" spans="1:5" x14ac:dyDescent="0.2">
      <c r="A2597" t="s">
        <v>2937</v>
      </c>
      <c r="B2597" t="s">
        <v>10615</v>
      </c>
      <c r="C2597">
        <v>213.86</v>
      </c>
      <c r="D2597">
        <v>43124158</v>
      </c>
      <c r="E2597" t="s">
        <v>10621</v>
      </c>
    </row>
    <row r="2598" spans="1:5" x14ac:dyDescent="0.2">
      <c r="A2598" t="s">
        <v>2938</v>
      </c>
      <c r="B2598" t="s">
        <v>10615</v>
      </c>
      <c r="C2598">
        <v>147.4</v>
      </c>
      <c r="D2598">
        <v>57214674</v>
      </c>
      <c r="E2598" t="s">
        <v>10621</v>
      </c>
    </row>
    <row r="2599" spans="1:5" x14ac:dyDescent="0.2">
      <c r="A2599" t="s">
        <v>2939</v>
      </c>
      <c r="B2599" t="s">
        <v>10615</v>
      </c>
      <c r="C2599">
        <v>153.83000000000001</v>
      </c>
      <c r="D2599">
        <v>48052393</v>
      </c>
      <c r="E2599" t="s">
        <v>10621</v>
      </c>
    </row>
    <row r="2600" spans="1:5" x14ac:dyDescent="0.2">
      <c r="A2600" t="s">
        <v>2940</v>
      </c>
      <c r="B2600" t="s">
        <v>10615</v>
      </c>
      <c r="C2600">
        <v>139.9</v>
      </c>
      <c r="D2600">
        <v>23740350</v>
      </c>
      <c r="E2600" t="s">
        <v>10621</v>
      </c>
    </row>
    <row r="2601" spans="1:5" x14ac:dyDescent="0.2">
      <c r="A2601" t="s">
        <v>2941</v>
      </c>
      <c r="B2601" t="s">
        <v>10615</v>
      </c>
      <c r="C2601">
        <v>139.9</v>
      </c>
      <c r="D2601">
        <v>23740368</v>
      </c>
      <c r="E2601" t="s">
        <v>10621</v>
      </c>
    </row>
    <row r="2602" spans="1:5" x14ac:dyDescent="0.2">
      <c r="A2602" t="s">
        <v>2942</v>
      </c>
      <c r="B2602" t="s">
        <v>10615</v>
      </c>
      <c r="C2602">
        <v>139.9</v>
      </c>
      <c r="D2602">
        <v>23740376</v>
      </c>
      <c r="E2602" t="s">
        <v>10621</v>
      </c>
    </row>
    <row r="2603" spans="1:5" x14ac:dyDescent="0.2">
      <c r="A2603" t="s">
        <v>2943</v>
      </c>
      <c r="B2603" t="s">
        <v>10615</v>
      </c>
      <c r="C2603">
        <v>139.9</v>
      </c>
      <c r="D2603">
        <v>46168863</v>
      </c>
      <c r="E2603" t="s">
        <v>10621</v>
      </c>
    </row>
    <row r="2604" spans="1:5" x14ac:dyDescent="0.2">
      <c r="A2604" t="s">
        <v>2944</v>
      </c>
      <c r="B2604" t="s">
        <v>10615</v>
      </c>
      <c r="C2604">
        <v>135.07</v>
      </c>
      <c r="D2604">
        <v>10896165</v>
      </c>
      <c r="E2604" t="s">
        <v>10621</v>
      </c>
    </row>
    <row r="2605" spans="1:5" x14ac:dyDescent="0.2">
      <c r="A2605" t="s">
        <v>2945</v>
      </c>
      <c r="B2605" t="s">
        <v>10615</v>
      </c>
      <c r="C2605">
        <v>135.07</v>
      </c>
      <c r="D2605">
        <v>10896173</v>
      </c>
      <c r="E2605" t="s">
        <v>10621</v>
      </c>
    </row>
    <row r="2606" spans="1:5" x14ac:dyDescent="0.2">
      <c r="A2606" t="s">
        <v>2946</v>
      </c>
      <c r="B2606" t="s">
        <v>10615</v>
      </c>
      <c r="C2606">
        <v>135.07</v>
      </c>
      <c r="D2606">
        <v>10896181</v>
      </c>
      <c r="E2606" t="s">
        <v>10621</v>
      </c>
    </row>
    <row r="2607" spans="1:5" x14ac:dyDescent="0.2">
      <c r="A2607" t="s">
        <v>2947</v>
      </c>
      <c r="B2607" t="s">
        <v>10615</v>
      </c>
      <c r="C2607">
        <v>145.26</v>
      </c>
      <c r="D2607">
        <v>23386543</v>
      </c>
      <c r="E2607" t="s">
        <v>10621</v>
      </c>
    </row>
    <row r="2608" spans="1:5" x14ac:dyDescent="0.2">
      <c r="A2608" t="s">
        <v>2948</v>
      </c>
      <c r="B2608" t="s">
        <v>10615</v>
      </c>
      <c r="C2608">
        <v>75.36</v>
      </c>
      <c r="D2608">
        <v>56023217</v>
      </c>
      <c r="E2608" t="s">
        <v>10621</v>
      </c>
    </row>
    <row r="2609" spans="1:5" x14ac:dyDescent="0.2">
      <c r="A2609" t="s">
        <v>2949</v>
      </c>
      <c r="B2609" t="s">
        <v>10615</v>
      </c>
      <c r="C2609">
        <v>63.36</v>
      </c>
      <c r="D2609">
        <v>56849732</v>
      </c>
      <c r="E2609" t="s">
        <v>10621</v>
      </c>
    </row>
    <row r="2610" spans="1:5" x14ac:dyDescent="0.2">
      <c r="A2610" t="s">
        <v>2950</v>
      </c>
      <c r="B2610" t="s">
        <v>10615</v>
      </c>
      <c r="C2610">
        <v>63.36</v>
      </c>
      <c r="D2610">
        <v>56849762</v>
      </c>
      <c r="E2610" t="s">
        <v>10621</v>
      </c>
    </row>
    <row r="2611" spans="1:5" x14ac:dyDescent="0.2">
      <c r="A2611" t="s">
        <v>2951</v>
      </c>
      <c r="B2611" t="s">
        <v>10615</v>
      </c>
      <c r="C2611">
        <v>63.36</v>
      </c>
      <c r="D2611">
        <v>60108748</v>
      </c>
      <c r="E2611" t="s">
        <v>10621</v>
      </c>
    </row>
    <row r="2612" spans="1:5" x14ac:dyDescent="0.2">
      <c r="A2612" t="s">
        <v>2952</v>
      </c>
      <c r="B2612" t="s">
        <v>10615</v>
      </c>
      <c r="C2612">
        <v>63.36</v>
      </c>
      <c r="D2612">
        <v>60108752</v>
      </c>
      <c r="E2612" t="s">
        <v>10621</v>
      </c>
    </row>
    <row r="2613" spans="1:5" x14ac:dyDescent="0.2">
      <c r="A2613" t="s">
        <v>2953</v>
      </c>
      <c r="B2613" t="s">
        <v>10615</v>
      </c>
      <c r="C2613">
        <v>63.36</v>
      </c>
      <c r="D2613">
        <v>60108749</v>
      </c>
      <c r="E2613" t="s">
        <v>10621</v>
      </c>
    </row>
    <row r="2614" spans="1:5" x14ac:dyDescent="0.2">
      <c r="A2614" t="s">
        <v>2954</v>
      </c>
      <c r="B2614" t="s">
        <v>10615</v>
      </c>
      <c r="C2614">
        <v>63.36</v>
      </c>
      <c r="D2614">
        <v>60108753</v>
      </c>
      <c r="E2614" t="s">
        <v>10621</v>
      </c>
    </row>
    <row r="2615" spans="1:5" x14ac:dyDescent="0.2">
      <c r="A2615" t="s">
        <v>2955</v>
      </c>
      <c r="B2615" t="s">
        <v>10615</v>
      </c>
      <c r="C2615">
        <v>63.36</v>
      </c>
      <c r="D2615">
        <v>60108751</v>
      </c>
      <c r="E2615" t="s">
        <v>10621</v>
      </c>
    </row>
    <row r="2616" spans="1:5" x14ac:dyDescent="0.2">
      <c r="A2616" t="s">
        <v>2956</v>
      </c>
      <c r="B2616" t="s">
        <v>10615</v>
      </c>
      <c r="C2616">
        <v>63.36</v>
      </c>
      <c r="D2616">
        <v>60108750</v>
      </c>
      <c r="E2616" t="s">
        <v>10621</v>
      </c>
    </row>
    <row r="2617" spans="1:5" x14ac:dyDescent="0.2">
      <c r="A2617" t="s">
        <v>2957</v>
      </c>
      <c r="B2617" t="s">
        <v>10615</v>
      </c>
      <c r="C2617">
        <v>66.239999999999995</v>
      </c>
      <c r="D2617">
        <v>51204035</v>
      </c>
      <c r="E2617" t="s">
        <v>10621</v>
      </c>
    </row>
    <row r="2618" spans="1:5" x14ac:dyDescent="0.2">
      <c r="A2618" t="s">
        <v>2958</v>
      </c>
      <c r="B2618" t="s">
        <v>10615</v>
      </c>
      <c r="C2618">
        <v>66.239999999999995</v>
      </c>
      <c r="D2618">
        <v>51204046</v>
      </c>
      <c r="E2618" t="s">
        <v>10621</v>
      </c>
    </row>
    <row r="2619" spans="1:5" x14ac:dyDescent="0.2">
      <c r="A2619" t="s">
        <v>2959</v>
      </c>
      <c r="B2619" t="s">
        <v>10615</v>
      </c>
      <c r="C2619">
        <v>66.239999999999995</v>
      </c>
      <c r="D2619">
        <v>60108766</v>
      </c>
      <c r="E2619" t="s">
        <v>10621</v>
      </c>
    </row>
    <row r="2620" spans="1:5" x14ac:dyDescent="0.2">
      <c r="A2620" t="s">
        <v>2960</v>
      </c>
      <c r="B2620" t="s">
        <v>10615</v>
      </c>
      <c r="C2620">
        <v>66.239999999999995</v>
      </c>
      <c r="D2620">
        <v>60108767</v>
      </c>
      <c r="E2620" t="s">
        <v>10621</v>
      </c>
    </row>
    <row r="2621" spans="1:5" x14ac:dyDescent="0.2">
      <c r="A2621" t="s">
        <v>2961</v>
      </c>
      <c r="B2621" t="s">
        <v>10615</v>
      </c>
      <c r="C2621">
        <v>66.239999999999995</v>
      </c>
      <c r="D2621">
        <v>60108768</v>
      </c>
      <c r="E2621" t="s">
        <v>10621</v>
      </c>
    </row>
    <row r="2622" spans="1:5" x14ac:dyDescent="0.2">
      <c r="A2622" t="s">
        <v>2962</v>
      </c>
      <c r="B2622" t="s">
        <v>10615</v>
      </c>
      <c r="C2622">
        <v>66.239999999999995</v>
      </c>
      <c r="D2622">
        <v>60108769</v>
      </c>
      <c r="E2622" t="s">
        <v>10621</v>
      </c>
    </row>
    <row r="2623" spans="1:5" x14ac:dyDescent="0.2">
      <c r="A2623" t="s">
        <v>2963</v>
      </c>
      <c r="B2623" t="s">
        <v>10615</v>
      </c>
      <c r="C2623">
        <v>66.239999999999995</v>
      </c>
      <c r="D2623">
        <v>60108764</v>
      </c>
      <c r="E2623" t="s">
        <v>10621</v>
      </c>
    </row>
    <row r="2624" spans="1:5" x14ac:dyDescent="0.2">
      <c r="A2624" t="s">
        <v>2964</v>
      </c>
      <c r="B2624" t="s">
        <v>10615</v>
      </c>
      <c r="C2624">
        <v>66.239999999999995</v>
      </c>
      <c r="D2624">
        <v>60108765</v>
      </c>
      <c r="E2624" t="s">
        <v>10621</v>
      </c>
    </row>
    <row r="2625" spans="1:5" x14ac:dyDescent="0.2">
      <c r="A2625" t="s">
        <v>2965</v>
      </c>
      <c r="B2625" t="s">
        <v>10615</v>
      </c>
      <c r="C2625">
        <v>66.239999999999995</v>
      </c>
      <c r="D2625">
        <v>60108763</v>
      </c>
      <c r="E2625" t="s">
        <v>10621</v>
      </c>
    </row>
    <row r="2626" spans="1:5" x14ac:dyDescent="0.2">
      <c r="A2626" t="s">
        <v>2966</v>
      </c>
      <c r="B2626" t="s">
        <v>10615</v>
      </c>
      <c r="C2626">
        <v>66.239999999999995</v>
      </c>
      <c r="D2626">
        <v>60108770</v>
      </c>
      <c r="E2626" t="s">
        <v>10621</v>
      </c>
    </row>
    <row r="2627" spans="1:5" x14ac:dyDescent="0.2">
      <c r="A2627" t="s">
        <v>2967</v>
      </c>
      <c r="B2627" t="s">
        <v>10615</v>
      </c>
      <c r="C2627">
        <v>66.239999999999995</v>
      </c>
      <c r="D2627">
        <v>60108771</v>
      </c>
      <c r="E2627" t="s">
        <v>10621</v>
      </c>
    </row>
    <row r="2628" spans="1:5" x14ac:dyDescent="0.2">
      <c r="A2628" t="s">
        <v>2968</v>
      </c>
      <c r="B2628" t="s">
        <v>10615</v>
      </c>
      <c r="C2628">
        <v>66.239999999999995</v>
      </c>
      <c r="D2628">
        <v>60108755</v>
      </c>
      <c r="E2628" t="s">
        <v>10621</v>
      </c>
    </row>
    <row r="2629" spans="1:5" x14ac:dyDescent="0.2">
      <c r="A2629" t="s">
        <v>2969</v>
      </c>
      <c r="B2629" t="s">
        <v>10615</v>
      </c>
      <c r="C2629">
        <v>66.239999999999995</v>
      </c>
      <c r="D2629">
        <v>60108772</v>
      </c>
      <c r="E2629" t="s">
        <v>10621</v>
      </c>
    </row>
    <row r="2630" spans="1:5" x14ac:dyDescent="0.2">
      <c r="A2630" t="s">
        <v>2970</v>
      </c>
      <c r="B2630" t="s">
        <v>10615</v>
      </c>
      <c r="C2630">
        <v>66.239999999999995</v>
      </c>
      <c r="D2630">
        <v>60108773</v>
      </c>
      <c r="E2630" t="s">
        <v>10621</v>
      </c>
    </row>
    <row r="2631" spans="1:5" x14ac:dyDescent="0.2">
      <c r="A2631" t="s">
        <v>2971</v>
      </c>
      <c r="B2631" t="s">
        <v>10615</v>
      </c>
      <c r="C2631">
        <v>66.239999999999995</v>
      </c>
      <c r="D2631">
        <v>60108756</v>
      </c>
      <c r="E2631" t="s">
        <v>10621</v>
      </c>
    </row>
    <row r="2632" spans="1:5" x14ac:dyDescent="0.2">
      <c r="A2632" t="s">
        <v>2972</v>
      </c>
      <c r="B2632" t="s">
        <v>10615</v>
      </c>
      <c r="C2632">
        <v>66.239999999999995</v>
      </c>
      <c r="D2632">
        <v>60108757</v>
      </c>
      <c r="E2632" t="s">
        <v>10621</v>
      </c>
    </row>
    <row r="2633" spans="1:5" x14ac:dyDescent="0.2">
      <c r="A2633" t="s">
        <v>2973</v>
      </c>
      <c r="B2633" t="s">
        <v>10615</v>
      </c>
      <c r="C2633">
        <v>66.239999999999995</v>
      </c>
      <c r="D2633">
        <v>60108774</v>
      </c>
      <c r="E2633" t="s">
        <v>10621</v>
      </c>
    </row>
    <row r="2634" spans="1:5" x14ac:dyDescent="0.2">
      <c r="A2634" t="s">
        <v>2974</v>
      </c>
      <c r="B2634" t="s">
        <v>10615</v>
      </c>
      <c r="C2634">
        <v>66.239999999999995</v>
      </c>
      <c r="D2634">
        <v>60108754</v>
      </c>
      <c r="E2634" t="s">
        <v>10621</v>
      </c>
    </row>
    <row r="2635" spans="1:5" x14ac:dyDescent="0.2">
      <c r="A2635" t="s">
        <v>2975</v>
      </c>
      <c r="B2635" t="s">
        <v>10615</v>
      </c>
      <c r="C2635">
        <v>66.239999999999995</v>
      </c>
      <c r="D2635">
        <v>60108775</v>
      </c>
      <c r="E2635" t="s">
        <v>10621</v>
      </c>
    </row>
    <row r="2636" spans="1:5" x14ac:dyDescent="0.2">
      <c r="A2636" t="s">
        <v>2976</v>
      </c>
      <c r="B2636" t="s">
        <v>10615</v>
      </c>
      <c r="C2636">
        <v>66.239999999999995</v>
      </c>
      <c r="D2636">
        <v>60108776</v>
      </c>
      <c r="E2636" t="s">
        <v>10621</v>
      </c>
    </row>
    <row r="2637" spans="1:5" x14ac:dyDescent="0.2">
      <c r="A2637" t="s">
        <v>2977</v>
      </c>
      <c r="B2637" t="s">
        <v>10615</v>
      </c>
      <c r="C2637">
        <v>66.239999999999995</v>
      </c>
      <c r="D2637">
        <v>60108758</v>
      </c>
      <c r="E2637" t="s">
        <v>10621</v>
      </c>
    </row>
    <row r="2638" spans="1:5" x14ac:dyDescent="0.2">
      <c r="A2638" t="s">
        <v>2978</v>
      </c>
      <c r="B2638" t="s">
        <v>10615</v>
      </c>
      <c r="C2638">
        <v>66.239999999999995</v>
      </c>
      <c r="D2638">
        <v>60108777</v>
      </c>
      <c r="E2638" t="s">
        <v>10621</v>
      </c>
    </row>
    <row r="2639" spans="1:5" x14ac:dyDescent="0.2">
      <c r="A2639" t="s">
        <v>2979</v>
      </c>
      <c r="B2639" t="s">
        <v>10615</v>
      </c>
      <c r="C2639">
        <v>66.239999999999995</v>
      </c>
      <c r="D2639">
        <v>60108778</v>
      </c>
      <c r="E2639" t="s">
        <v>10621</v>
      </c>
    </row>
    <row r="2640" spans="1:5" x14ac:dyDescent="0.2">
      <c r="A2640" t="s">
        <v>2980</v>
      </c>
      <c r="B2640" t="s">
        <v>10615</v>
      </c>
      <c r="C2640">
        <v>66.239999999999995</v>
      </c>
      <c r="D2640">
        <v>60108759</v>
      </c>
      <c r="E2640" t="s">
        <v>10621</v>
      </c>
    </row>
    <row r="2641" spans="1:5" x14ac:dyDescent="0.2">
      <c r="A2641" t="s">
        <v>2981</v>
      </c>
      <c r="B2641" t="s">
        <v>10615</v>
      </c>
      <c r="C2641">
        <v>66.239999999999995</v>
      </c>
      <c r="D2641">
        <v>60108760</v>
      </c>
      <c r="E2641" t="s">
        <v>10621</v>
      </c>
    </row>
    <row r="2642" spans="1:5" x14ac:dyDescent="0.2">
      <c r="A2642" t="s">
        <v>2982</v>
      </c>
      <c r="B2642" t="s">
        <v>10615</v>
      </c>
      <c r="C2642">
        <v>66.239999999999995</v>
      </c>
      <c r="D2642">
        <v>60108761</v>
      </c>
      <c r="E2642" t="s">
        <v>10621</v>
      </c>
    </row>
    <row r="2643" spans="1:5" x14ac:dyDescent="0.2">
      <c r="A2643" t="s">
        <v>2983</v>
      </c>
      <c r="B2643" t="s">
        <v>10615</v>
      </c>
      <c r="C2643">
        <v>66.239999999999995</v>
      </c>
      <c r="D2643">
        <v>60108762</v>
      </c>
      <c r="E2643" t="s">
        <v>10621</v>
      </c>
    </row>
    <row r="2644" spans="1:5" x14ac:dyDescent="0.2">
      <c r="A2644" t="s">
        <v>2984</v>
      </c>
      <c r="B2644" t="s">
        <v>10615</v>
      </c>
      <c r="C2644">
        <v>135.07</v>
      </c>
      <c r="D2644">
        <v>60108780</v>
      </c>
      <c r="E2644" t="s">
        <v>10621</v>
      </c>
    </row>
    <row r="2645" spans="1:5" x14ac:dyDescent="0.2">
      <c r="A2645" t="s">
        <v>2985</v>
      </c>
      <c r="B2645" t="s">
        <v>10615</v>
      </c>
      <c r="C2645">
        <v>135.07</v>
      </c>
      <c r="D2645">
        <v>60108781</v>
      </c>
      <c r="E2645" t="s">
        <v>10621</v>
      </c>
    </row>
    <row r="2646" spans="1:5" x14ac:dyDescent="0.2">
      <c r="A2646" t="s">
        <v>2986</v>
      </c>
      <c r="B2646" t="s">
        <v>10615</v>
      </c>
      <c r="C2646">
        <v>135.07</v>
      </c>
      <c r="D2646">
        <v>60108782</v>
      </c>
      <c r="E2646" t="s">
        <v>10621</v>
      </c>
    </row>
    <row r="2647" spans="1:5" x14ac:dyDescent="0.2">
      <c r="A2647" t="s">
        <v>2987</v>
      </c>
      <c r="B2647" t="s">
        <v>10615</v>
      </c>
      <c r="C2647">
        <v>135.07</v>
      </c>
      <c r="D2647">
        <v>60108783</v>
      </c>
      <c r="E2647" t="s">
        <v>10621</v>
      </c>
    </row>
    <row r="2648" spans="1:5" x14ac:dyDescent="0.2">
      <c r="A2648" t="s">
        <v>2988</v>
      </c>
      <c r="B2648" t="s">
        <v>10615</v>
      </c>
      <c r="C2648">
        <v>135.07</v>
      </c>
      <c r="D2648">
        <v>60108779</v>
      </c>
      <c r="E2648" t="s">
        <v>10621</v>
      </c>
    </row>
    <row r="2649" spans="1:5" x14ac:dyDescent="0.2">
      <c r="A2649" t="s">
        <v>2989</v>
      </c>
      <c r="B2649" t="s">
        <v>10615</v>
      </c>
      <c r="C2649">
        <v>135.07</v>
      </c>
      <c r="D2649">
        <v>60108784</v>
      </c>
      <c r="E2649" t="s">
        <v>10621</v>
      </c>
    </row>
    <row r="2650" spans="1:5" x14ac:dyDescent="0.2">
      <c r="A2650" t="s">
        <v>2990</v>
      </c>
      <c r="B2650" t="s">
        <v>10615</v>
      </c>
      <c r="C2650">
        <v>135.07</v>
      </c>
      <c r="D2650">
        <v>60108785</v>
      </c>
      <c r="E2650" t="s">
        <v>10621</v>
      </c>
    </row>
    <row r="2651" spans="1:5" x14ac:dyDescent="0.2">
      <c r="A2651" t="s">
        <v>2991</v>
      </c>
      <c r="B2651" t="s">
        <v>10615</v>
      </c>
      <c r="C2651">
        <v>135.07</v>
      </c>
      <c r="D2651">
        <v>60108786</v>
      </c>
      <c r="E2651" t="s">
        <v>10621</v>
      </c>
    </row>
    <row r="2652" spans="1:5" x14ac:dyDescent="0.2">
      <c r="A2652" t="s">
        <v>2992</v>
      </c>
      <c r="B2652" t="s">
        <v>10615</v>
      </c>
      <c r="C2652">
        <v>135.07</v>
      </c>
      <c r="D2652">
        <v>60108787</v>
      </c>
      <c r="E2652" t="s">
        <v>10621</v>
      </c>
    </row>
    <row r="2653" spans="1:5" x14ac:dyDescent="0.2">
      <c r="A2653" t="s">
        <v>2993</v>
      </c>
      <c r="B2653" t="s">
        <v>10615</v>
      </c>
      <c r="C2653">
        <v>135.07</v>
      </c>
      <c r="D2653">
        <v>60108788</v>
      </c>
      <c r="E2653" t="s">
        <v>10621</v>
      </c>
    </row>
    <row r="2654" spans="1:5" x14ac:dyDescent="0.2">
      <c r="A2654" t="s">
        <v>2994</v>
      </c>
      <c r="B2654" t="s">
        <v>10615</v>
      </c>
      <c r="C2654">
        <v>135.07</v>
      </c>
      <c r="D2654">
        <v>60108789</v>
      </c>
      <c r="E2654" t="s">
        <v>10621</v>
      </c>
    </row>
    <row r="2655" spans="1:5" x14ac:dyDescent="0.2">
      <c r="A2655" t="s">
        <v>2995</v>
      </c>
      <c r="B2655" t="s">
        <v>10615</v>
      </c>
      <c r="C2655">
        <v>135.07</v>
      </c>
      <c r="D2655">
        <v>60108790</v>
      </c>
      <c r="E2655" t="s">
        <v>10621</v>
      </c>
    </row>
    <row r="2656" spans="1:5" x14ac:dyDescent="0.2">
      <c r="A2656" t="s">
        <v>2996</v>
      </c>
      <c r="B2656" t="s">
        <v>10615</v>
      </c>
      <c r="C2656">
        <v>151.69</v>
      </c>
      <c r="D2656">
        <v>51203403</v>
      </c>
      <c r="E2656" t="s">
        <v>10621</v>
      </c>
    </row>
    <row r="2657" spans="1:5" x14ac:dyDescent="0.2">
      <c r="A2657" t="s">
        <v>2997</v>
      </c>
      <c r="B2657" t="s">
        <v>10615</v>
      </c>
      <c r="C2657">
        <v>151.69</v>
      </c>
      <c r="D2657">
        <v>60108791</v>
      </c>
      <c r="E2657" t="s">
        <v>10621</v>
      </c>
    </row>
    <row r="2658" spans="1:5" x14ac:dyDescent="0.2">
      <c r="A2658" t="s">
        <v>2998</v>
      </c>
      <c r="B2658" t="s">
        <v>10615</v>
      </c>
      <c r="C2658">
        <v>201.54</v>
      </c>
      <c r="D2658">
        <v>51203475</v>
      </c>
      <c r="E2658" t="s">
        <v>10621</v>
      </c>
    </row>
    <row r="2659" spans="1:5" x14ac:dyDescent="0.2">
      <c r="A2659" t="s">
        <v>2999</v>
      </c>
      <c r="B2659" t="s">
        <v>10615</v>
      </c>
      <c r="C2659">
        <v>172.06</v>
      </c>
      <c r="D2659">
        <v>53451606</v>
      </c>
      <c r="E2659" t="s">
        <v>10621</v>
      </c>
    </row>
    <row r="2660" spans="1:5" x14ac:dyDescent="0.2">
      <c r="A2660" t="s">
        <v>3000</v>
      </c>
      <c r="B2660" t="s">
        <v>10615</v>
      </c>
      <c r="C2660">
        <v>172.06</v>
      </c>
      <c r="D2660">
        <v>53451996</v>
      </c>
      <c r="E2660" t="s">
        <v>10621</v>
      </c>
    </row>
    <row r="2661" spans="1:5" x14ac:dyDescent="0.2">
      <c r="A2661" t="s">
        <v>3001</v>
      </c>
      <c r="B2661" t="s">
        <v>10615</v>
      </c>
      <c r="C2661">
        <v>172.06</v>
      </c>
      <c r="D2661">
        <v>53452000</v>
      </c>
      <c r="E2661" t="s">
        <v>10621</v>
      </c>
    </row>
    <row r="2662" spans="1:5" x14ac:dyDescent="0.2">
      <c r="A2662" t="s">
        <v>3002</v>
      </c>
      <c r="B2662" t="s">
        <v>10615</v>
      </c>
      <c r="C2662">
        <v>172.06</v>
      </c>
      <c r="D2662">
        <v>53452045</v>
      </c>
      <c r="E2662" t="s">
        <v>10621</v>
      </c>
    </row>
    <row r="2663" spans="1:5" x14ac:dyDescent="0.2">
      <c r="A2663" t="s">
        <v>3003</v>
      </c>
      <c r="B2663" t="s">
        <v>10615</v>
      </c>
      <c r="C2663">
        <v>172.06</v>
      </c>
      <c r="D2663">
        <v>53452053</v>
      </c>
      <c r="E2663" t="s">
        <v>10621</v>
      </c>
    </row>
    <row r="2664" spans="1:5" x14ac:dyDescent="0.2">
      <c r="A2664" t="s">
        <v>3004</v>
      </c>
      <c r="B2664" t="s">
        <v>10615</v>
      </c>
      <c r="C2664">
        <v>172.06</v>
      </c>
      <c r="D2664">
        <v>53452140</v>
      </c>
      <c r="E2664" t="s">
        <v>10621</v>
      </c>
    </row>
    <row r="2665" spans="1:5" x14ac:dyDescent="0.2">
      <c r="A2665" t="s">
        <v>3005</v>
      </c>
      <c r="B2665" t="s">
        <v>10615</v>
      </c>
      <c r="C2665">
        <v>190.28</v>
      </c>
      <c r="D2665">
        <v>53452155</v>
      </c>
      <c r="E2665" t="s">
        <v>10621</v>
      </c>
    </row>
    <row r="2666" spans="1:5" x14ac:dyDescent="0.2">
      <c r="A2666" t="s">
        <v>3006</v>
      </c>
      <c r="B2666" t="s">
        <v>10615</v>
      </c>
      <c r="C2666">
        <v>190.28</v>
      </c>
      <c r="D2666">
        <v>53452166</v>
      </c>
      <c r="E2666" t="s">
        <v>10621</v>
      </c>
    </row>
    <row r="2667" spans="1:5" x14ac:dyDescent="0.2">
      <c r="A2667" t="s">
        <v>3007</v>
      </c>
      <c r="B2667" t="s">
        <v>10615</v>
      </c>
      <c r="C2667">
        <v>190.28</v>
      </c>
      <c r="D2667">
        <v>53452174</v>
      </c>
      <c r="E2667" t="s">
        <v>10621</v>
      </c>
    </row>
    <row r="2668" spans="1:5" x14ac:dyDescent="0.2">
      <c r="A2668" t="s">
        <v>3008</v>
      </c>
      <c r="B2668" t="s">
        <v>10615</v>
      </c>
      <c r="C2668">
        <v>190.28</v>
      </c>
      <c r="D2668">
        <v>53452193</v>
      </c>
      <c r="E2668" t="s">
        <v>10621</v>
      </c>
    </row>
    <row r="2669" spans="1:5" x14ac:dyDescent="0.2">
      <c r="A2669" t="s">
        <v>3009</v>
      </c>
      <c r="B2669" t="s">
        <v>10615</v>
      </c>
      <c r="C2669">
        <v>190.28</v>
      </c>
      <c r="D2669">
        <v>53452363</v>
      </c>
      <c r="E2669" t="s">
        <v>10621</v>
      </c>
    </row>
    <row r="2670" spans="1:5" x14ac:dyDescent="0.2">
      <c r="A2670" t="s">
        <v>3010</v>
      </c>
      <c r="B2670" t="s">
        <v>10615</v>
      </c>
      <c r="C2670">
        <v>190.28</v>
      </c>
      <c r="D2670">
        <v>53452378</v>
      </c>
      <c r="E2670" t="s">
        <v>10621</v>
      </c>
    </row>
    <row r="2671" spans="1:5" x14ac:dyDescent="0.2">
      <c r="A2671" t="s">
        <v>3011</v>
      </c>
      <c r="B2671" t="s">
        <v>10615</v>
      </c>
      <c r="C2671">
        <v>41.71</v>
      </c>
      <c r="D2671">
        <v>46824835</v>
      </c>
      <c r="E2671" t="s">
        <v>10621</v>
      </c>
    </row>
    <row r="2672" spans="1:5" x14ac:dyDescent="0.2">
      <c r="A2672" t="s">
        <v>3012</v>
      </c>
      <c r="B2672" t="s">
        <v>10615</v>
      </c>
      <c r="C2672">
        <v>140.97</v>
      </c>
      <c r="D2672">
        <v>51203244</v>
      </c>
      <c r="E2672" t="s">
        <v>10621</v>
      </c>
    </row>
    <row r="2673" spans="1:5" x14ac:dyDescent="0.2">
      <c r="A2673" t="s">
        <v>3013</v>
      </c>
      <c r="B2673" t="s">
        <v>10615</v>
      </c>
      <c r="C2673">
        <v>51.84</v>
      </c>
      <c r="D2673">
        <v>60108792</v>
      </c>
      <c r="E2673" t="s">
        <v>10621</v>
      </c>
    </row>
    <row r="2674" spans="1:5" x14ac:dyDescent="0.2">
      <c r="A2674" t="s">
        <v>3014</v>
      </c>
      <c r="B2674" t="s">
        <v>10615</v>
      </c>
      <c r="C2674">
        <v>51.84</v>
      </c>
      <c r="D2674">
        <v>60108793</v>
      </c>
      <c r="E2674" t="s">
        <v>10621</v>
      </c>
    </row>
    <row r="2675" spans="1:5" x14ac:dyDescent="0.2">
      <c r="A2675" t="s">
        <v>3015</v>
      </c>
      <c r="B2675" t="s">
        <v>10615</v>
      </c>
      <c r="C2675">
        <v>51.84</v>
      </c>
      <c r="D2675">
        <v>60108794</v>
      </c>
      <c r="E2675" t="s">
        <v>10621</v>
      </c>
    </row>
    <row r="2676" spans="1:5" x14ac:dyDescent="0.2">
      <c r="A2676" t="s">
        <v>3016</v>
      </c>
      <c r="B2676" t="s">
        <v>10615</v>
      </c>
      <c r="C2676">
        <v>51.84</v>
      </c>
      <c r="D2676">
        <v>60108795</v>
      </c>
      <c r="E2676" t="s">
        <v>10621</v>
      </c>
    </row>
    <row r="2677" spans="1:5" x14ac:dyDescent="0.2">
      <c r="A2677" t="s">
        <v>3017</v>
      </c>
      <c r="B2677" t="s">
        <v>10615</v>
      </c>
      <c r="C2677">
        <v>51.84</v>
      </c>
      <c r="D2677">
        <v>60108796</v>
      </c>
      <c r="E2677" t="s">
        <v>10621</v>
      </c>
    </row>
    <row r="2678" spans="1:5" x14ac:dyDescent="0.2">
      <c r="A2678" t="s">
        <v>3018</v>
      </c>
      <c r="B2678" t="s">
        <v>10615</v>
      </c>
      <c r="C2678">
        <v>51.84</v>
      </c>
      <c r="D2678">
        <v>60108797</v>
      </c>
      <c r="E2678" t="s">
        <v>10621</v>
      </c>
    </row>
    <row r="2679" spans="1:5" x14ac:dyDescent="0.2">
      <c r="A2679" t="s">
        <v>3019</v>
      </c>
      <c r="B2679" t="s">
        <v>10615</v>
      </c>
      <c r="C2679">
        <v>51.84</v>
      </c>
      <c r="D2679">
        <v>60108798</v>
      </c>
      <c r="E2679" t="s">
        <v>10621</v>
      </c>
    </row>
    <row r="2680" spans="1:5" x14ac:dyDescent="0.2">
      <c r="A2680" t="s">
        <v>3020</v>
      </c>
      <c r="B2680" t="s">
        <v>10615</v>
      </c>
      <c r="C2680">
        <v>51.84</v>
      </c>
      <c r="D2680">
        <v>60108799</v>
      </c>
      <c r="E2680" t="s">
        <v>10621</v>
      </c>
    </row>
    <row r="2681" spans="1:5" x14ac:dyDescent="0.2">
      <c r="A2681" t="s">
        <v>3021</v>
      </c>
      <c r="B2681" t="s">
        <v>10615</v>
      </c>
      <c r="C2681">
        <v>51.84</v>
      </c>
      <c r="D2681">
        <v>60108800</v>
      </c>
      <c r="E2681" t="s">
        <v>10621</v>
      </c>
    </row>
    <row r="2682" spans="1:5" x14ac:dyDescent="0.2">
      <c r="A2682" t="s">
        <v>3022</v>
      </c>
      <c r="B2682" t="s">
        <v>10615</v>
      </c>
      <c r="C2682">
        <v>51.84</v>
      </c>
      <c r="D2682">
        <v>60108801</v>
      </c>
      <c r="E2682" t="s">
        <v>10621</v>
      </c>
    </row>
    <row r="2683" spans="1:5" x14ac:dyDescent="0.2">
      <c r="A2683" t="s">
        <v>3023</v>
      </c>
      <c r="B2683" t="s">
        <v>10615</v>
      </c>
      <c r="C2683">
        <v>51.84</v>
      </c>
      <c r="D2683">
        <v>60108802</v>
      </c>
      <c r="E2683" t="s">
        <v>10621</v>
      </c>
    </row>
    <row r="2684" spans="1:5" x14ac:dyDescent="0.2">
      <c r="A2684" t="s">
        <v>3024</v>
      </c>
      <c r="B2684" t="s">
        <v>10615</v>
      </c>
      <c r="C2684">
        <v>51.84</v>
      </c>
      <c r="D2684">
        <v>60108803</v>
      </c>
      <c r="E2684" t="s">
        <v>10621</v>
      </c>
    </row>
    <row r="2685" spans="1:5" x14ac:dyDescent="0.2">
      <c r="A2685" t="s">
        <v>3025</v>
      </c>
      <c r="B2685" t="s">
        <v>10615</v>
      </c>
      <c r="C2685">
        <v>51.84</v>
      </c>
      <c r="D2685">
        <v>60108804</v>
      </c>
      <c r="E2685" t="s">
        <v>10621</v>
      </c>
    </row>
    <row r="2686" spans="1:5" x14ac:dyDescent="0.2">
      <c r="A2686" t="s">
        <v>3026</v>
      </c>
      <c r="B2686" t="s">
        <v>10615</v>
      </c>
      <c r="C2686">
        <v>51.84</v>
      </c>
      <c r="D2686">
        <v>60108805</v>
      </c>
      <c r="E2686" t="s">
        <v>10621</v>
      </c>
    </row>
    <row r="2687" spans="1:5" x14ac:dyDescent="0.2">
      <c r="A2687" t="s">
        <v>3027</v>
      </c>
      <c r="B2687" t="s">
        <v>10615</v>
      </c>
      <c r="C2687">
        <v>51.84</v>
      </c>
      <c r="D2687">
        <v>60108806</v>
      </c>
      <c r="E2687" t="s">
        <v>10621</v>
      </c>
    </row>
    <row r="2688" spans="1:5" x14ac:dyDescent="0.2">
      <c r="A2688" t="s">
        <v>3028</v>
      </c>
      <c r="B2688" t="s">
        <v>10615</v>
      </c>
      <c r="C2688">
        <v>51.84</v>
      </c>
      <c r="D2688">
        <v>60108807</v>
      </c>
      <c r="E2688" t="s">
        <v>10621</v>
      </c>
    </row>
    <row r="2689" spans="1:5" x14ac:dyDescent="0.2">
      <c r="A2689" t="s">
        <v>3029</v>
      </c>
      <c r="B2689" t="s">
        <v>10615</v>
      </c>
      <c r="C2689">
        <v>51.84</v>
      </c>
      <c r="D2689">
        <v>60108808</v>
      </c>
      <c r="E2689" t="s">
        <v>10621</v>
      </c>
    </row>
    <row r="2690" spans="1:5" x14ac:dyDescent="0.2">
      <c r="A2690" t="s">
        <v>3030</v>
      </c>
      <c r="B2690" t="s">
        <v>10615</v>
      </c>
      <c r="C2690">
        <v>51.84</v>
      </c>
      <c r="D2690">
        <v>60108809</v>
      </c>
      <c r="E2690" t="s">
        <v>10621</v>
      </c>
    </row>
    <row r="2691" spans="1:5" x14ac:dyDescent="0.2">
      <c r="A2691" t="s">
        <v>3031</v>
      </c>
      <c r="B2691" t="s">
        <v>10615</v>
      </c>
      <c r="C2691">
        <v>51.84</v>
      </c>
      <c r="D2691">
        <v>60108810</v>
      </c>
      <c r="E2691" t="s">
        <v>10621</v>
      </c>
    </row>
    <row r="2692" spans="1:5" x14ac:dyDescent="0.2">
      <c r="A2692" t="s">
        <v>3032</v>
      </c>
      <c r="B2692" t="s">
        <v>10615</v>
      </c>
      <c r="C2692">
        <v>51.84</v>
      </c>
      <c r="D2692">
        <v>60108811</v>
      </c>
      <c r="E2692" t="s">
        <v>10621</v>
      </c>
    </row>
    <row r="2693" spans="1:5" x14ac:dyDescent="0.2">
      <c r="A2693" t="s">
        <v>3033</v>
      </c>
      <c r="B2693" t="s">
        <v>10615</v>
      </c>
      <c r="C2693">
        <v>51.84</v>
      </c>
      <c r="D2693">
        <v>60108812</v>
      </c>
      <c r="E2693" t="s">
        <v>10621</v>
      </c>
    </row>
    <row r="2694" spans="1:5" x14ac:dyDescent="0.2">
      <c r="A2694" t="s">
        <v>3034</v>
      </c>
      <c r="B2694" t="s">
        <v>10615</v>
      </c>
      <c r="C2694">
        <v>51.84</v>
      </c>
      <c r="D2694">
        <v>60108813</v>
      </c>
      <c r="E2694" t="s">
        <v>10621</v>
      </c>
    </row>
    <row r="2695" spans="1:5" x14ac:dyDescent="0.2">
      <c r="A2695" t="s">
        <v>3035</v>
      </c>
      <c r="B2695" t="s">
        <v>10615</v>
      </c>
      <c r="C2695">
        <v>51.84</v>
      </c>
      <c r="D2695">
        <v>60108814</v>
      </c>
      <c r="E2695" t="s">
        <v>10621</v>
      </c>
    </row>
    <row r="2696" spans="1:5" x14ac:dyDescent="0.2">
      <c r="A2696" t="s">
        <v>3036</v>
      </c>
      <c r="B2696" t="s">
        <v>10615</v>
      </c>
      <c r="C2696">
        <v>51.84</v>
      </c>
      <c r="D2696">
        <v>60108815</v>
      </c>
      <c r="E2696" t="s">
        <v>10621</v>
      </c>
    </row>
    <row r="2697" spans="1:5" x14ac:dyDescent="0.2">
      <c r="A2697" t="s">
        <v>3037</v>
      </c>
      <c r="B2697" t="s">
        <v>10615</v>
      </c>
      <c r="C2697">
        <v>51.84</v>
      </c>
      <c r="D2697">
        <v>60108816</v>
      </c>
      <c r="E2697" t="s">
        <v>10621</v>
      </c>
    </row>
    <row r="2698" spans="1:5" x14ac:dyDescent="0.2">
      <c r="A2698" t="s">
        <v>3038</v>
      </c>
      <c r="B2698" t="s">
        <v>10615</v>
      </c>
      <c r="C2698">
        <v>51.84</v>
      </c>
      <c r="D2698">
        <v>60108817</v>
      </c>
      <c r="E2698" t="s">
        <v>10621</v>
      </c>
    </row>
    <row r="2699" spans="1:5" x14ac:dyDescent="0.2">
      <c r="A2699" t="s">
        <v>3039</v>
      </c>
      <c r="B2699" t="s">
        <v>10615</v>
      </c>
      <c r="C2699">
        <v>51.84</v>
      </c>
      <c r="D2699">
        <v>60108818</v>
      </c>
      <c r="E2699" t="s">
        <v>10621</v>
      </c>
    </row>
    <row r="2700" spans="1:5" x14ac:dyDescent="0.2">
      <c r="A2700" t="s">
        <v>3040</v>
      </c>
      <c r="B2700" t="s">
        <v>10615</v>
      </c>
      <c r="C2700">
        <v>51.84</v>
      </c>
      <c r="D2700">
        <v>60108819</v>
      </c>
      <c r="E2700" t="s">
        <v>10621</v>
      </c>
    </row>
    <row r="2701" spans="1:5" x14ac:dyDescent="0.2">
      <c r="A2701" t="s">
        <v>3041</v>
      </c>
      <c r="B2701" t="s">
        <v>10615</v>
      </c>
      <c r="C2701">
        <v>51.84</v>
      </c>
      <c r="D2701">
        <v>60108820</v>
      </c>
      <c r="E2701" t="s">
        <v>10621</v>
      </c>
    </row>
    <row r="2702" spans="1:5" x14ac:dyDescent="0.2">
      <c r="A2702" t="s">
        <v>3042</v>
      </c>
      <c r="B2702" t="s">
        <v>10615</v>
      </c>
      <c r="C2702">
        <v>51.84</v>
      </c>
      <c r="D2702">
        <v>60108821</v>
      </c>
      <c r="E2702" t="s">
        <v>10621</v>
      </c>
    </row>
    <row r="2703" spans="1:5" x14ac:dyDescent="0.2">
      <c r="A2703" t="s">
        <v>3043</v>
      </c>
      <c r="B2703" t="s">
        <v>10615</v>
      </c>
      <c r="C2703">
        <v>51.84</v>
      </c>
      <c r="D2703">
        <v>60108822</v>
      </c>
      <c r="E2703" t="s">
        <v>10621</v>
      </c>
    </row>
    <row r="2704" spans="1:5" x14ac:dyDescent="0.2">
      <c r="A2704" t="s">
        <v>3044</v>
      </c>
      <c r="B2704" t="s">
        <v>10615</v>
      </c>
      <c r="C2704">
        <v>51.84</v>
      </c>
      <c r="D2704">
        <v>60108823</v>
      </c>
      <c r="E2704" t="s">
        <v>10621</v>
      </c>
    </row>
    <row r="2705" spans="1:5" x14ac:dyDescent="0.2">
      <c r="A2705" t="s">
        <v>3045</v>
      </c>
      <c r="B2705" t="s">
        <v>10615</v>
      </c>
      <c r="C2705">
        <v>51.84</v>
      </c>
      <c r="D2705">
        <v>60108824</v>
      </c>
      <c r="E2705" t="s">
        <v>10621</v>
      </c>
    </row>
    <row r="2706" spans="1:5" x14ac:dyDescent="0.2">
      <c r="A2706" t="s">
        <v>3046</v>
      </c>
      <c r="B2706" t="s">
        <v>10615</v>
      </c>
      <c r="C2706">
        <v>51.84</v>
      </c>
      <c r="D2706">
        <v>60108825</v>
      </c>
      <c r="E2706" t="s">
        <v>10621</v>
      </c>
    </row>
    <row r="2707" spans="1:5" x14ac:dyDescent="0.2">
      <c r="A2707" t="s">
        <v>3047</v>
      </c>
      <c r="B2707" t="s">
        <v>10615</v>
      </c>
      <c r="C2707">
        <v>51.84</v>
      </c>
      <c r="D2707">
        <v>60108826</v>
      </c>
      <c r="E2707" t="s">
        <v>10621</v>
      </c>
    </row>
    <row r="2708" spans="1:5" x14ac:dyDescent="0.2">
      <c r="A2708" t="s">
        <v>3048</v>
      </c>
      <c r="B2708" t="s">
        <v>10615</v>
      </c>
      <c r="C2708">
        <v>51.84</v>
      </c>
      <c r="D2708">
        <v>60108827</v>
      </c>
      <c r="E2708" t="s">
        <v>10621</v>
      </c>
    </row>
    <row r="2709" spans="1:5" x14ac:dyDescent="0.2">
      <c r="A2709" t="s">
        <v>3049</v>
      </c>
      <c r="B2709" t="s">
        <v>10615</v>
      </c>
      <c r="C2709">
        <v>51.84</v>
      </c>
      <c r="D2709">
        <v>60108828</v>
      </c>
      <c r="E2709" t="s">
        <v>10621</v>
      </c>
    </row>
    <row r="2710" spans="1:5" x14ac:dyDescent="0.2">
      <c r="A2710" t="s">
        <v>3050</v>
      </c>
      <c r="B2710" t="s">
        <v>10615</v>
      </c>
      <c r="C2710">
        <v>51.84</v>
      </c>
      <c r="D2710">
        <v>60108829</v>
      </c>
      <c r="E2710" t="s">
        <v>10621</v>
      </c>
    </row>
    <row r="2711" spans="1:5" x14ac:dyDescent="0.2">
      <c r="A2711" t="s">
        <v>3051</v>
      </c>
      <c r="B2711" t="s">
        <v>10615</v>
      </c>
      <c r="C2711">
        <v>51.84</v>
      </c>
      <c r="D2711">
        <v>60108830</v>
      </c>
      <c r="E2711" t="s">
        <v>10621</v>
      </c>
    </row>
    <row r="2712" spans="1:5" x14ac:dyDescent="0.2">
      <c r="A2712" t="s">
        <v>3052</v>
      </c>
      <c r="B2712" t="s">
        <v>10615</v>
      </c>
      <c r="C2712">
        <v>51.84</v>
      </c>
      <c r="D2712">
        <v>60108831</v>
      </c>
      <c r="E2712" t="s">
        <v>10621</v>
      </c>
    </row>
    <row r="2713" spans="1:5" x14ac:dyDescent="0.2">
      <c r="A2713" t="s">
        <v>3053</v>
      </c>
      <c r="B2713" t="s">
        <v>10615</v>
      </c>
      <c r="C2713">
        <v>51.84</v>
      </c>
      <c r="D2713">
        <v>60108832</v>
      </c>
      <c r="E2713" t="s">
        <v>10621</v>
      </c>
    </row>
    <row r="2714" spans="1:5" x14ac:dyDescent="0.2">
      <c r="A2714" t="s">
        <v>3054</v>
      </c>
      <c r="B2714" t="s">
        <v>10615</v>
      </c>
      <c r="C2714">
        <v>51.84</v>
      </c>
      <c r="D2714">
        <v>60108833</v>
      </c>
      <c r="E2714" t="s">
        <v>10621</v>
      </c>
    </row>
    <row r="2715" spans="1:5" x14ac:dyDescent="0.2">
      <c r="A2715" t="s">
        <v>3055</v>
      </c>
      <c r="B2715" t="s">
        <v>10615</v>
      </c>
      <c r="C2715">
        <v>51.84</v>
      </c>
      <c r="D2715">
        <v>60108834</v>
      </c>
      <c r="E2715" t="s">
        <v>10621</v>
      </c>
    </row>
    <row r="2716" spans="1:5" x14ac:dyDescent="0.2">
      <c r="A2716" t="s">
        <v>3056</v>
      </c>
      <c r="B2716" t="s">
        <v>10615</v>
      </c>
      <c r="C2716">
        <v>51.84</v>
      </c>
      <c r="D2716">
        <v>60108835</v>
      </c>
      <c r="E2716" t="s">
        <v>10621</v>
      </c>
    </row>
    <row r="2717" spans="1:5" x14ac:dyDescent="0.2">
      <c r="A2717" t="s">
        <v>3057</v>
      </c>
      <c r="B2717" t="s">
        <v>10615</v>
      </c>
      <c r="C2717">
        <v>51.84</v>
      </c>
      <c r="D2717">
        <v>60108836</v>
      </c>
      <c r="E2717" t="s">
        <v>10621</v>
      </c>
    </row>
    <row r="2718" spans="1:5" x14ac:dyDescent="0.2">
      <c r="A2718" t="s">
        <v>3058</v>
      </c>
      <c r="B2718" t="s">
        <v>10615</v>
      </c>
      <c r="C2718">
        <v>51.84</v>
      </c>
      <c r="D2718">
        <v>60108837</v>
      </c>
      <c r="E2718" t="s">
        <v>10621</v>
      </c>
    </row>
    <row r="2719" spans="1:5" x14ac:dyDescent="0.2">
      <c r="A2719" t="s">
        <v>3059</v>
      </c>
      <c r="B2719" t="s">
        <v>10615</v>
      </c>
      <c r="C2719">
        <v>51.84</v>
      </c>
      <c r="D2719">
        <v>60108838</v>
      </c>
      <c r="E2719" t="s">
        <v>10621</v>
      </c>
    </row>
    <row r="2720" spans="1:5" x14ac:dyDescent="0.2">
      <c r="A2720" t="s">
        <v>3060</v>
      </c>
      <c r="B2720" t="s">
        <v>10615</v>
      </c>
      <c r="C2720">
        <v>51.84</v>
      </c>
      <c r="D2720">
        <v>60108839</v>
      </c>
      <c r="E2720" t="s">
        <v>10621</v>
      </c>
    </row>
    <row r="2721" spans="1:5" x14ac:dyDescent="0.2">
      <c r="A2721" t="s">
        <v>3061</v>
      </c>
      <c r="B2721" t="s">
        <v>10615</v>
      </c>
      <c r="C2721">
        <v>51.84</v>
      </c>
      <c r="D2721">
        <v>60108840</v>
      </c>
      <c r="E2721" t="s">
        <v>10621</v>
      </c>
    </row>
    <row r="2722" spans="1:5" x14ac:dyDescent="0.2">
      <c r="A2722" t="s">
        <v>3062</v>
      </c>
      <c r="B2722" t="s">
        <v>10615</v>
      </c>
      <c r="C2722">
        <v>101.28</v>
      </c>
      <c r="D2722">
        <v>60108878</v>
      </c>
      <c r="E2722" t="s">
        <v>10621</v>
      </c>
    </row>
    <row r="2723" spans="1:5" x14ac:dyDescent="0.2">
      <c r="A2723" t="s">
        <v>3063</v>
      </c>
      <c r="B2723" t="s">
        <v>10615</v>
      </c>
      <c r="C2723">
        <v>101.28</v>
      </c>
      <c r="D2723">
        <v>60108879</v>
      </c>
      <c r="E2723" t="s">
        <v>10621</v>
      </c>
    </row>
    <row r="2724" spans="1:5" x14ac:dyDescent="0.2">
      <c r="A2724" t="s">
        <v>3064</v>
      </c>
      <c r="B2724" t="s">
        <v>10615</v>
      </c>
      <c r="C2724">
        <v>101.28</v>
      </c>
      <c r="D2724">
        <v>60108880</v>
      </c>
      <c r="E2724" t="s">
        <v>10621</v>
      </c>
    </row>
    <row r="2725" spans="1:5" x14ac:dyDescent="0.2">
      <c r="A2725" t="s">
        <v>3065</v>
      </c>
      <c r="B2725" t="s">
        <v>10615</v>
      </c>
      <c r="C2725">
        <v>101.28</v>
      </c>
      <c r="D2725">
        <v>60108881</v>
      </c>
      <c r="E2725" t="s">
        <v>10621</v>
      </c>
    </row>
    <row r="2726" spans="1:5" x14ac:dyDescent="0.2">
      <c r="A2726" t="s">
        <v>3066</v>
      </c>
      <c r="B2726" t="s">
        <v>10615</v>
      </c>
      <c r="C2726">
        <v>101.28</v>
      </c>
      <c r="D2726">
        <v>60108882</v>
      </c>
      <c r="E2726" t="s">
        <v>10621</v>
      </c>
    </row>
    <row r="2727" spans="1:5" x14ac:dyDescent="0.2">
      <c r="A2727" t="s">
        <v>3067</v>
      </c>
      <c r="B2727" t="s">
        <v>10615</v>
      </c>
      <c r="C2727">
        <v>57.12</v>
      </c>
      <c r="D2727">
        <v>60108842</v>
      </c>
      <c r="E2727" t="s">
        <v>10621</v>
      </c>
    </row>
    <row r="2728" spans="1:5" x14ac:dyDescent="0.2">
      <c r="A2728" t="s">
        <v>3068</v>
      </c>
      <c r="B2728" t="s">
        <v>10615</v>
      </c>
      <c r="C2728">
        <v>57.12</v>
      </c>
      <c r="D2728">
        <v>60108843</v>
      </c>
      <c r="E2728" t="s">
        <v>10621</v>
      </c>
    </row>
    <row r="2729" spans="1:5" x14ac:dyDescent="0.2">
      <c r="A2729" t="s">
        <v>3069</v>
      </c>
      <c r="B2729" t="s">
        <v>10615</v>
      </c>
      <c r="C2729">
        <v>57.12</v>
      </c>
      <c r="D2729">
        <v>60108844</v>
      </c>
      <c r="E2729" t="s">
        <v>10621</v>
      </c>
    </row>
    <row r="2730" spans="1:5" x14ac:dyDescent="0.2">
      <c r="A2730" t="s">
        <v>3070</v>
      </c>
      <c r="B2730" t="s">
        <v>10615</v>
      </c>
      <c r="C2730">
        <v>57.12</v>
      </c>
      <c r="D2730">
        <v>60108845</v>
      </c>
      <c r="E2730" t="s">
        <v>10621</v>
      </c>
    </row>
    <row r="2731" spans="1:5" x14ac:dyDescent="0.2">
      <c r="A2731" t="s">
        <v>3071</v>
      </c>
      <c r="B2731" t="s">
        <v>10615</v>
      </c>
      <c r="C2731">
        <v>57.12</v>
      </c>
      <c r="D2731">
        <v>60108846</v>
      </c>
      <c r="E2731" t="s">
        <v>10621</v>
      </c>
    </row>
    <row r="2732" spans="1:5" x14ac:dyDescent="0.2">
      <c r="A2732" t="s">
        <v>3072</v>
      </c>
      <c r="B2732" t="s">
        <v>10615</v>
      </c>
      <c r="C2732">
        <v>57.12</v>
      </c>
      <c r="D2732">
        <v>60108847</v>
      </c>
      <c r="E2732" t="s">
        <v>10621</v>
      </c>
    </row>
    <row r="2733" spans="1:5" x14ac:dyDescent="0.2">
      <c r="A2733" t="s">
        <v>3073</v>
      </c>
      <c r="B2733" t="s">
        <v>10615</v>
      </c>
      <c r="C2733">
        <v>57.12</v>
      </c>
      <c r="D2733">
        <v>60108848</v>
      </c>
      <c r="E2733" t="s">
        <v>10621</v>
      </c>
    </row>
    <row r="2734" spans="1:5" x14ac:dyDescent="0.2">
      <c r="A2734" t="s">
        <v>3074</v>
      </c>
      <c r="B2734" t="s">
        <v>10615</v>
      </c>
      <c r="C2734">
        <v>57.12</v>
      </c>
      <c r="D2734">
        <v>60108849</v>
      </c>
      <c r="E2734" t="s">
        <v>10621</v>
      </c>
    </row>
    <row r="2735" spans="1:5" x14ac:dyDescent="0.2">
      <c r="A2735" t="s">
        <v>3075</v>
      </c>
      <c r="B2735" t="s">
        <v>10615</v>
      </c>
      <c r="C2735">
        <v>57.12</v>
      </c>
      <c r="D2735">
        <v>60108850</v>
      </c>
      <c r="E2735" t="s">
        <v>10621</v>
      </c>
    </row>
    <row r="2736" spans="1:5" x14ac:dyDescent="0.2">
      <c r="A2736" t="s">
        <v>3076</v>
      </c>
      <c r="B2736" t="s">
        <v>10615</v>
      </c>
      <c r="C2736">
        <v>57.12</v>
      </c>
      <c r="D2736">
        <v>60108875</v>
      </c>
      <c r="E2736" t="s">
        <v>10621</v>
      </c>
    </row>
    <row r="2737" spans="1:5" x14ac:dyDescent="0.2">
      <c r="A2737" t="s">
        <v>3077</v>
      </c>
      <c r="B2737" t="s">
        <v>10615</v>
      </c>
      <c r="C2737">
        <v>57.12</v>
      </c>
      <c r="D2737">
        <v>60108851</v>
      </c>
      <c r="E2737" t="s">
        <v>10621</v>
      </c>
    </row>
    <row r="2738" spans="1:5" x14ac:dyDescent="0.2">
      <c r="A2738" t="s">
        <v>3078</v>
      </c>
      <c r="B2738" t="s">
        <v>10615</v>
      </c>
      <c r="C2738">
        <v>57.12</v>
      </c>
      <c r="D2738">
        <v>60108852</v>
      </c>
      <c r="E2738" t="s">
        <v>10621</v>
      </c>
    </row>
    <row r="2739" spans="1:5" x14ac:dyDescent="0.2">
      <c r="A2739" t="s">
        <v>3079</v>
      </c>
      <c r="B2739" t="s">
        <v>10615</v>
      </c>
      <c r="C2739">
        <v>57.12</v>
      </c>
      <c r="D2739">
        <v>60108853</v>
      </c>
      <c r="E2739" t="s">
        <v>10621</v>
      </c>
    </row>
    <row r="2740" spans="1:5" x14ac:dyDescent="0.2">
      <c r="A2740" t="s">
        <v>3080</v>
      </c>
      <c r="B2740" t="s">
        <v>10615</v>
      </c>
      <c r="C2740">
        <v>57.12</v>
      </c>
      <c r="D2740">
        <v>60108854</v>
      </c>
      <c r="E2740" t="s">
        <v>10621</v>
      </c>
    </row>
    <row r="2741" spans="1:5" x14ac:dyDescent="0.2">
      <c r="A2741" t="s">
        <v>3081</v>
      </c>
      <c r="B2741" t="s">
        <v>10615</v>
      </c>
      <c r="C2741">
        <v>57.12</v>
      </c>
      <c r="D2741">
        <v>60108855</v>
      </c>
      <c r="E2741" t="s">
        <v>10621</v>
      </c>
    </row>
    <row r="2742" spans="1:5" x14ac:dyDescent="0.2">
      <c r="A2742" t="s">
        <v>3082</v>
      </c>
      <c r="B2742" t="s">
        <v>10615</v>
      </c>
      <c r="C2742">
        <v>57.12</v>
      </c>
      <c r="D2742">
        <v>60108856</v>
      </c>
      <c r="E2742" t="s">
        <v>10621</v>
      </c>
    </row>
    <row r="2743" spans="1:5" x14ac:dyDescent="0.2">
      <c r="A2743" t="s">
        <v>3083</v>
      </c>
      <c r="B2743" t="s">
        <v>10615</v>
      </c>
      <c r="C2743">
        <v>57.12</v>
      </c>
      <c r="D2743">
        <v>60108857</v>
      </c>
      <c r="E2743" t="s">
        <v>10621</v>
      </c>
    </row>
    <row r="2744" spans="1:5" x14ac:dyDescent="0.2">
      <c r="A2744" t="s">
        <v>3084</v>
      </c>
      <c r="B2744" t="s">
        <v>10615</v>
      </c>
      <c r="C2744">
        <v>57.12</v>
      </c>
      <c r="D2744">
        <v>60108858</v>
      </c>
      <c r="E2744" t="s">
        <v>10621</v>
      </c>
    </row>
    <row r="2745" spans="1:5" x14ac:dyDescent="0.2">
      <c r="A2745" t="s">
        <v>3085</v>
      </c>
      <c r="B2745" t="s">
        <v>10615</v>
      </c>
      <c r="C2745">
        <v>57.12</v>
      </c>
      <c r="D2745">
        <v>60108859</v>
      </c>
      <c r="E2745" t="s">
        <v>10621</v>
      </c>
    </row>
    <row r="2746" spans="1:5" x14ac:dyDescent="0.2">
      <c r="A2746" t="s">
        <v>3086</v>
      </c>
      <c r="B2746" t="s">
        <v>10615</v>
      </c>
      <c r="C2746">
        <v>57.12</v>
      </c>
      <c r="D2746">
        <v>60108860</v>
      </c>
      <c r="E2746" t="s">
        <v>10621</v>
      </c>
    </row>
    <row r="2747" spans="1:5" x14ac:dyDescent="0.2">
      <c r="A2747" t="s">
        <v>3087</v>
      </c>
      <c r="B2747" t="s">
        <v>10615</v>
      </c>
      <c r="C2747">
        <v>57.12</v>
      </c>
      <c r="D2747">
        <v>60108861</v>
      </c>
      <c r="E2747" t="s">
        <v>10621</v>
      </c>
    </row>
    <row r="2748" spans="1:5" x14ac:dyDescent="0.2">
      <c r="A2748" t="s">
        <v>3088</v>
      </c>
      <c r="B2748" t="s">
        <v>10615</v>
      </c>
      <c r="C2748">
        <v>57.12</v>
      </c>
      <c r="D2748">
        <v>60108862</v>
      </c>
      <c r="E2748" t="s">
        <v>10621</v>
      </c>
    </row>
    <row r="2749" spans="1:5" x14ac:dyDescent="0.2">
      <c r="A2749" t="s">
        <v>3089</v>
      </c>
      <c r="B2749" t="s">
        <v>10615</v>
      </c>
      <c r="C2749">
        <v>57.12</v>
      </c>
      <c r="D2749">
        <v>60108863</v>
      </c>
      <c r="E2749" t="s">
        <v>10621</v>
      </c>
    </row>
    <row r="2750" spans="1:5" x14ac:dyDescent="0.2">
      <c r="A2750" t="s">
        <v>3090</v>
      </c>
      <c r="B2750" t="s">
        <v>10615</v>
      </c>
      <c r="C2750">
        <v>57.12</v>
      </c>
      <c r="D2750">
        <v>60108864</v>
      </c>
      <c r="E2750" t="s">
        <v>10621</v>
      </c>
    </row>
    <row r="2751" spans="1:5" x14ac:dyDescent="0.2">
      <c r="A2751" t="s">
        <v>3091</v>
      </c>
      <c r="B2751" t="s">
        <v>10615</v>
      </c>
      <c r="C2751">
        <v>57.12</v>
      </c>
      <c r="D2751">
        <v>60108841</v>
      </c>
      <c r="E2751" t="s">
        <v>10621</v>
      </c>
    </row>
    <row r="2752" spans="1:5" x14ac:dyDescent="0.2">
      <c r="A2752" t="s">
        <v>3092</v>
      </c>
      <c r="B2752" t="s">
        <v>10615</v>
      </c>
      <c r="C2752">
        <v>57.12</v>
      </c>
      <c r="D2752">
        <v>60108865</v>
      </c>
      <c r="E2752" t="s">
        <v>10621</v>
      </c>
    </row>
    <row r="2753" spans="1:5" x14ac:dyDescent="0.2">
      <c r="A2753" t="s">
        <v>3093</v>
      </c>
      <c r="B2753" t="s">
        <v>10615</v>
      </c>
      <c r="C2753">
        <v>57.12</v>
      </c>
      <c r="D2753">
        <v>60108866</v>
      </c>
      <c r="E2753" t="s">
        <v>10621</v>
      </c>
    </row>
    <row r="2754" spans="1:5" x14ac:dyDescent="0.2">
      <c r="A2754" t="s">
        <v>3094</v>
      </c>
      <c r="B2754" t="s">
        <v>10615</v>
      </c>
      <c r="C2754">
        <v>57.12</v>
      </c>
      <c r="D2754">
        <v>60108876</v>
      </c>
      <c r="E2754" t="s">
        <v>10621</v>
      </c>
    </row>
    <row r="2755" spans="1:5" x14ac:dyDescent="0.2">
      <c r="A2755" t="s">
        <v>3095</v>
      </c>
      <c r="B2755" t="s">
        <v>10615</v>
      </c>
      <c r="C2755">
        <v>57.12</v>
      </c>
      <c r="D2755">
        <v>60108867</v>
      </c>
      <c r="E2755" t="s">
        <v>10621</v>
      </c>
    </row>
    <row r="2756" spans="1:5" x14ac:dyDescent="0.2">
      <c r="A2756" t="s">
        <v>3096</v>
      </c>
      <c r="B2756" t="s">
        <v>10615</v>
      </c>
      <c r="C2756">
        <v>57.12</v>
      </c>
      <c r="D2756">
        <v>60108868</v>
      </c>
      <c r="E2756" t="s">
        <v>10621</v>
      </c>
    </row>
    <row r="2757" spans="1:5" x14ac:dyDescent="0.2">
      <c r="A2757" t="s">
        <v>3097</v>
      </c>
      <c r="B2757" t="s">
        <v>10615</v>
      </c>
      <c r="C2757">
        <v>57.12</v>
      </c>
      <c r="D2757">
        <v>60108869</v>
      </c>
      <c r="E2757" t="s">
        <v>10621</v>
      </c>
    </row>
    <row r="2758" spans="1:5" x14ac:dyDescent="0.2">
      <c r="A2758" t="s">
        <v>3098</v>
      </c>
      <c r="B2758" t="s">
        <v>10615</v>
      </c>
      <c r="C2758">
        <v>57.12</v>
      </c>
      <c r="D2758">
        <v>60108870</v>
      </c>
      <c r="E2758" t="s">
        <v>10621</v>
      </c>
    </row>
    <row r="2759" spans="1:5" x14ac:dyDescent="0.2">
      <c r="A2759" t="s">
        <v>3099</v>
      </c>
      <c r="B2759" t="s">
        <v>10615</v>
      </c>
      <c r="C2759">
        <v>57.12</v>
      </c>
      <c r="D2759">
        <v>60108871</v>
      </c>
      <c r="E2759" t="s">
        <v>10621</v>
      </c>
    </row>
    <row r="2760" spans="1:5" x14ac:dyDescent="0.2">
      <c r="A2760" t="s">
        <v>3100</v>
      </c>
      <c r="B2760" t="s">
        <v>10615</v>
      </c>
      <c r="C2760">
        <v>57.12</v>
      </c>
      <c r="D2760">
        <v>60108877</v>
      </c>
      <c r="E2760" t="s">
        <v>10621</v>
      </c>
    </row>
    <row r="2761" spans="1:5" x14ac:dyDescent="0.2">
      <c r="A2761" t="s">
        <v>3101</v>
      </c>
      <c r="B2761" t="s">
        <v>10615</v>
      </c>
      <c r="C2761">
        <v>57.12</v>
      </c>
      <c r="D2761">
        <v>60108872</v>
      </c>
      <c r="E2761" t="s">
        <v>10621</v>
      </c>
    </row>
    <row r="2762" spans="1:5" x14ac:dyDescent="0.2">
      <c r="A2762" t="s">
        <v>3102</v>
      </c>
      <c r="B2762" t="s">
        <v>10615</v>
      </c>
      <c r="C2762">
        <v>57.12</v>
      </c>
      <c r="D2762">
        <v>60108873</v>
      </c>
      <c r="E2762" t="s">
        <v>10621</v>
      </c>
    </row>
    <row r="2763" spans="1:5" x14ac:dyDescent="0.2">
      <c r="A2763" t="s">
        <v>3103</v>
      </c>
      <c r="B2763" t="s">
        <v>10615</v>
      </c>
      <c r="C2763">
        <v>57.12</v>
      </c>
      <c r="D2763">
        <v>60108874</v>
      </c>
      <c r="E2763" t="s">
        <v>10621</v>
      </c>
    </row>
    <row r="2764" spans="1:5" x14ac:dyDescent="0.2">
      <c r="A2764" t="s">
        <v>3104</v>
      </c>
      <c r="B2764" t="s">
        <v>10615</v>
      </c>
      <c r="C2764">
        <v>112.02</v>
      </c>
      <c r="D2764">
        <v>60108883</v>
      </c>
      <c r="E2764" t="s">
        <v>10621</v>
      </c>
    </row>
    <row r="2765" spans="1:5" x14ac:dyDescent="0.2">
      <c r="A2765" t="s">
        <v>3105</v>
      </c>
      <c r="B2765" t="s">
        <v>10615</v>
      </c>
      <c r="C2765">
        <v>112.02</v>
      </c>
      <c r="D2765">
        <v>60108884</v>
      </c>
      <c r="E2765" t="s">
        <v>10621</v>
      </c>
    </row>
    <row r="2766" spans="1:5" x14ac:dyDescent="0.2">
      <c r="A2766" t="s">
        <v>3106</v>
      </c>
      <c r="B2766" t="s">
        <v>10615</v>
      </c>
      <c r="C2766">
        <v>165.09</v>
      </c>
      <c r="D2766">
        <v>51203392</v>
      </c>
      <c r="E2766" t="s">
        <v>10621</v>
      </c>
    </row>
    <row r="2767" spans="1:5" x14ac:dyDescent="0.2">
      <c r="A2767" t="s">
        <v>3107</v>
      </c>
      <c r="B2767" t="s">
        <v>10615</v>
      </c>
      <c r="C2767">
        <v>136.13999999999999</v>
      </c>
      <c r="D2767">
        <v>60108889</v>
      </c>
      <c r="E2767" t="s">
        <v>10621</v>
      </c>
    </row>
    <row r="2768" spans="1:5" x14ac:dyDescent="0.2">
      <c r="A2768" t="s">
        <v>3108</v>
      </c>
      <c r="B2768" t="s">
        <v>10615</v>
      </c>
      <c r="C2768">
        <v>136.13999999999999</v>
      </c>
      <c r="D2768">
        <v>60108885</v>
      </c>
      <c r="E2768" t="s">
        <v>10621</v>
      </c>
    </row>
    <row r="2769" spans="1:5" x14ac:dyDescent="0.2">
      <c r="A2769" t="s">
        <v>3109</v>
      </c>
      <c r="B2769" t="s">
        <v>10615</v>
      </c>
      <c r="C2769">
        <v>136.13999999999999</v>
      </c>
      <c r="D2769">
        <v>60108886</v>
      </c>
      <c r="E2769" t="s">
        <v>10621</v>
      </c>
    </row>
    <row r="2770" spans="1:5" x14ac:dyDescent="0.2">
      <c r="A2770" t="s">
        <v>3110</v>
      </c>
      <c r="B2770" t="s">
        <v>10615</v>
      </c>
      <c r="C2770">
        <v>136.13999999999999</v>
      </c>
      <c r="D2770">
        <v>60108887</v>
      </c>
      <c r="E2770" t="s">
        <v>10621</v>
      </c>
    </row>
    <row r="2771" spans="1:5" x14ac:dyDescent="0.2">
      <c r="A2771" t="s">
        <v>3111</v>
      </c>
      <c r="B2771" t="s">
        <v>10615</v>
      </c>
      <c r="C2771">
        <v>136.13999999999999</v>
      </c>
      <c r="D2771">
        <v>60108888</v>
      </c>
      <c r="E2771" t="s">
        <v>10621</v>
      </c>
    </row>
    <row r="2772" spans="1:5" x14ac:dyDescent="0.2">
      <c r="A2772" t="s">
        <v>3112</v>
      </c>
      <c r="B2772" t="s">
        <v>10615</v>
      </c>
      <c r="C2772">
        <v>136.13999999999999</v>
      </c>
      <c r="D2772">
        <v>60108890</v>
      </c>
      <c r="E2772" t="s">
        <v>10621</v>
      </c>
    </row>
    <row r="2773" spans="1:5" x14ac:dyDescent="0.2">
      <c r="A2773" t="s">
        <v>3113</v>
      </c>
      <c r="B2773" t="s">
        <v>10615</v>
      </c>
      <c r="C2773">
        <v>136.13999999999999</v>
      </c>
      <c r="D2773">
        <v>60108891</v>
      </c>
      <c r="E2773" t="s">
        <v>10621</v>
      </c>
    </row>
    <row r="2774" spans="1:5" x14ac:dyDescent="0.2">
      <c r="A2774" t="s">
        <v>3114</v>
      </c>
      <c r="B2774" t="s">
        <v>10615</v>
      </c>
      <c r="C2774">
        <v>136.13999999999999</v>
      </c>
      <c r="D2774">
        <v>60108892</v>
      </c>
      <c r="E2774" t="s">
        <v>10621</v>
      </c>
    </row>
    <row r="2775" spans="1:5" x14ac:dyDescent="0.2">
      <c r="A2775" t="s">
        <v>3115</v>
      </c>
      <c r="B2775" t="s">
        <v>10615</v>
      </c>
      <c r="C2775">
        <v>106.66</v>
      </c>
      <c r="D2775">
        <v>60108893</v>
      </c>
      <c r="E2775" t="s">
        <v>10621</v>
      </c>
    </row>
    <row r="2776" spans="1:5" x14ac:dyDescent="0.2">
      <c r="A2776" t="s">
        <v>3116</v>
      </c>
      <c r="B2776" t="s">
        <v>10615</v>
      </c>
      <c r="C2776">
        <v>106.66</v>
      </c>
      <c r="D2776">
        <v>60108894</v>
      </c>
      <c r="E2776" t="s">
        <v>10621</v>
      </c>
    </row>
    <row r="2777" spans="1:5" x14ac:dyDescent="0.2">
      <c r="A2777" t="s">
        <v>3117</v>
      </c>
      <c r="B2777" t="s">
        <v>10615</v>
      </c>
      <c r="C2777">
        <v>106.66</v>
      </c>
      <c r="D2777">
        <v>60108895</v>
      </c>
      <c r="E2777" t="s">
        <v>10621</v>
      </c>
    </row>
    <row r="2778" spans="1:5" x14ac:dyDescent="0.2">
      <c r="A2778" t="s">
        <v>3118</v>
      </c>
      <c r="B2778" t="s">
        <v>10615</v>
      </c>
      <c r="C2778">
        <v>106.66</v>
      </c>
      <c r="D2778">
        <v>60108896</v>
      </c>
      <c r="E2778" t="s">
        <v>10621</v>
      </c>
    </row>
    <row r="2779" spans="1:5" x14ac:dyDescent="0.2">
      <c r="A2779" t="s">
        <v>3119</v>
      </c>
      <c r="B2779" t="s">
        <v>10615</v>
      </c>
      <c r="C2779">
        <v>106.66</v>
      </c>
      <c r="D2779">
        <v>60108897</v>
      </c>
      <c r="E2779" t="s">
        <v>10621</v>
      </c>
    </row>
    <row r="2780" spans="1:5" x14ac:dyDescent="0.2">
      <c r="A2780" t="s">
        <v>3120</v>
      </c>
      <c r="B2780" t="s">
        <v>10615</v>
      </c>
      <c r="C2780">
        <v>106.66</v>
      </c>
      <c r="D2780">
        <v>60108898</v>
      </c>
      <c r="E2780" t="s">
        <v>10621</v>
      </c>
    </row>
    <row r="2781" spans="1:5" x14ac:dyDescent="0.2">
      <c r="A2781" t="s">
        <v>3121</v>
      </c>
      <c r="B2781" t="s">
        <v>10615</v>
      </c>
      <c r="C2781">
        <v>106.66</v>
      </c>
      <c r="D2781">
        <v>60108899</v>
      </c>
      <c r="E2781" t="s">
        <v>10621</v>
      </c>
    </row>
    <row r="2782" spans="1:5" x14ac:dyDescent="0.2">
      <c r="A2782" t="s">
        <v>3122</v>
      </c>
      <c r="B2782" t="s">
        <v>10615</v>
      </c>
      <c r="C2782">
        <v>106.66</v>
      </c>
      <c r="D2782">
        <v>60108900</v>
      </c>
      <c r="E2782" t="s">
        <v>10621</v>
      </c>
    </row>
    <row r="2783" spans="1:5" x14ac:dyDescent="0.2">
      <c r="A2783" t="s">
        <v>3123</v>
      </c>
      <c r="B2783" t="s">
        <v>10615</v>
      </c>
      <c r="C2783">
        <v>112.02</v>
      </c>
      <c r="D2783">
        <v>60108901</v>
      </c>
      <c r="E2783" t="s">
        <v>10621</v>
      </c>
    </row>
    <row r="2784" spans="1:5" x14ac:dyDescent="0.2">
      <c r="A2784" t="s">
        <v>3124</v>
      </c>
      <c r="B2784" t="s">
        <v>10615</v>
      </c>
      <c r="C2784">
        <v>112.02</v>
      </c>
      <c r="D2784">
        <v>60108902</v>
      </c>
      <c r="E2784" t="s">
        <v>10621</v>
      </c>
    </row>
    <row r="2785" spans="1:5" x14ac:dyDescent="0.2">
      <c r="A2785" t="s">
        <v>3125</v>
      </c>
      <c r="B2785" t="s">
        <v>10615</v>
      </c>
      <c r="C2785">
        <v>112.02</v>
      </c>
      <c r="D2785">
        <v>60108903</v>
      </c>
      <c r="E2785" t="s">
        <v>10621</v>
      </c>
    </row>
    <row r="2786" spans="1:5" x14ac:dyDescent="0.2">
      <c r="A2786" t="s">
        <v>3126</v>
      </c>
      <c r="B2786" t="s">
        <v>10615</v>
      </c>
      <c r="C2786">
        <v>112.02</v>
      </c>
      <c r="D2786">
        <v>60108904</v>
      </c>
      <c r="E2786" t="s">
        <v>10621</v>
      </c>
    </row>
    <row r="2787" spans="1:5" x14ac:dyDescent="0.2">
      <c r="A2787" t="s">
        <v>3127</v>
      </c>
      <c r="B2787" t="s">
        <v>10615</v>
      </c>
      <c r="C2787">
        <v>112.02</v>
      </c>
      <c r="D2787">
        <v>60108905</v>
      </c>
      <c r="E2787" t="s">
        <v>10621</v>
      </c>
    </row>
    <row r="2788" spans="1:5" x14ac:dyDescent="0.2">
      <c r="A2788" t="s">
        <v>3128</v>
      </c>
      <c r="B2788" t="s">
        <v>10615</v>
      </c>
      <c r="C2788">
        <v>112.02</v>
      </c>
      <c r="D2788">
        <v>60108906</v>
      </c>
      <c r="E2788" t="s">
        <v>10621</v>
      </c>
    </row>
    <row r="2789" spans="1:5" x14ac:dyDescent="0.2">
      <c r="A2789" t="s">
        <v>3129</v>
      </c>
      <c r="B2789" t="s">
        <v>10615</v>
      </c>
      <c r="C2789">
        <v>107.74</v>
      </c>
      <c r="D2789">
        <v>60638629</v>
      </c>
      <c r="E2789" t="s">
        <v>10621</v>
      </c>
    </row>
    <row r="2790" spans="1:5" x14ac:dyDescent="0.2">
      <c r="A2790" t="s">
        <v>3130</v>
      </c>
      <c r="B2790" t="s">
        <v>10615</v>
      </c>
      <c r="C2790">
        <v>92.74</v>
      </c>
      <c r="D2790">
        <v>22499206</v>
      </c>
      <c r="E2790" t="s">
        <v>10621</v>
      </c>
    </row>
    <row r="2791" spans="1:5" x14ac:dyDescent="0.2">
      <c r="A2791" t="s">
        <v>3131</v>
      </c>
      <c r="B2791" t="s">
        <v>10615</v>
      </c>
      <c r="C2791">
        <v>92.74</v>
      </c>
      <c r="D2791">
        <v>23163819</v>
      </c>
      <c r="E2791" t="s">
        <v>10621</v>
      </c>
    </row>
    <row r="2792" spans="1:5" x14ac:dyDescent="0.2">
      <c r="A2792" t="s">
        <v>3132</v>
      </c>
      <c r="B2792" t="s">
        <v>10615</v>
      </c>
      <c r="C2792">
        <v>80.64</v>
      </c>
      <c r="D2792">
        <v>48789353</v>
      </c>
      <c r="E2792" t="s">
        <v>10621</v>
      </c>
    </row>
    <row r="2793" spans="1:5" x14ac:dyDescent="0.2">
      <c r="A2793" t="s">
        <v>3133</v>
      </c>
      <c r="B2793" t="s">
        <v>10615</v>
      </c>
      <c r="C2793">
        <v>80.64</v>
      </c>
      <c r="D2793">
        <v>48376398</v>
      </c>
      <c r="E2793" t="s">
        <v>10621</v>
      </c>
    </row>
    <row r="2794" spans="1:5" x14ac:dyDescent="0.2">
      <c r="A2794" t="s">
        <v>3134</v>
      </c>
      <c r="B2794" t="s">
        <v>10615</v>
      </c>
      <c r="C2794">
        <v>80.64</v>
      </c>
      <c r="D2794">
        <v>41030701</v>
      </c>
      <c r="E2794" t="s">
        <v>10621</v>
      </c>
    </row>
    <row r="2795" spans="1:5" x14ac:dyDescent="0.2">
      <c r="A2795" t="s">
        <v>3135</v>
      </c>
      <c r="B2795" t="s">
        <v>10615</v>
      </c>
      <c r="C2795">
        <v>80.64</v>
      </c>
      <c r="D2795">
        <v>46168878</v>
      </c>
      <c r="E2795" t="s">
        <v>10621</v>
      </c>
    </row>
    <row r="2796" spans="1:5" x14ac:dyDescent="0.2">
      <c r="A2796" t="s">
        <v>3136</v>
      </c>
      <c r="B2796" t="s">
        <v>10615</v>
      </c>
      <c r="C2796">
        <v>77.5</v>
      </c>
      <c r="D2796">
        <v>60108913</v>
      </c>
      <c r="E2796" t="s">
        <v>10621</v>
      </c>
    </row>
    <row r="2797" spans="1:5" x14ac:dyDescent="0.2">
      <c r="A2797" t="s">
        <v>3137</v>
      </c>
      <c r="B2797" t="s">
        <v>10615</v>
      </c>
      <c r="C2797">
        <v>77.5</v>
      </c>
      <c r="D2797">
        <v>60108907</v>
      </c>
      <c r="E2797" t="s">
        <v>10621</v>
      </c>
    </row>
    <row r="2798" spans="1:5" x14ac:dyDescent="0.2">
      <c r="A2798" t="s">
        <v>3138</v>
      </c>
      <c r="B2798" t="s">
        <v>10615</v>
      </c>
      <c r="C2798">
        <v>77.5</v>
      </c>
      <c r="D2798">
        <v>60108914</v>
      </c>
      <c r="E2798" t="s">
        <v>10621</v>
      </c>
    </row>
    <row r="2799" spans="1:5" x14ac:dyDescent="0.2">
      <c r="A2799" t="s">
        <v>3139</v>
      </c>
      <c r="B2799" t="s">
        <v>10615</v>
      </c>
      <c r="C2799">
        <v>77.5</v>
      </c>
      <c r="D2799">
        <v>60108908</v>
      </c>
      <c r="E2799" t="s">
        <v>10621</v>
      </c>
    </row>
    <row r="2800" spans="1:5" x14ac:dyDescent="0.2">
      <c r="A2800" t="s">
        <v>3140</v>
      </c>
      <c r="B2800" t="s">
        <v>10615</v>
      </c>
      <c r="C2800">
        <v>77.5</v>
      </c>
      <c r="D2800">
        <v>60108915</v>
      </c>
      <c r="E2800" t="s">
        <v>10621</v>
      </c>
    </row>
    <row r="2801" spans="1:5" x14ac:dyDescent="0.2">
      <c r="A2801" t="s">
        <v>3141</v>
      </c>
      <c r="B2801" t="s">
        <v>10615</v>
      </c>
      <c r="C2801">
        <v>77.5</v>
      </c>
      <c r="D2801">
        <v>60108909</v>
      </c>
      <c r="E2801" t="s">
        <v>10621</v>
      </c>
    </row>
    <row r="2802" spans="1:5" x14ac:dyDescent="0.2">
      <c r="A2802" t="s">
        <v>3142</v>
      </c>
      <c r="B2802" t="s">
        <v>10615</v>
      </c>
      <c r="C2802">
        <v>77.5</v>
      </c>
      <c r="D2802">
        <v>60108910</v>
      </c>
      <c r="E2802" t="s">
        <v>10621</v>
      </c>
    </row>
    <row r="2803" spans="1:5" x14ac:dyDescent="0.2">
      <c r="A2803" t="s">
        <v>3143</v>
      </c>
      <c r="B2803" t="s">
        <v>10615</v>
      </c>
      <c r="C2803">
        <v>77.5</v>
      </c>
      <c r="D2803">
        <v>60108911</v>
      </c>
      <c r="E2803" t="s">
        <v>10621</v>
      </c>
    </row>
    <row r="2804" spans="1:5" x14ac:dyDescent="0.2">
      <c r="A2804" t="s">
        <v>3144</v>
      </c>
      <c r="B2804" t="s">
        <v>10615</v>
      </c>
      <c r="C2804">
        <v>77.5</v>
      </c>
      <c r="D2804">
        <v>60108912</v>
      </c>
      <c r="E2804" t="s">
        <v>10621</v>
      </c>
    </row>
    <row r="2805" spans="1:5" x14ac:dyDescent="0.2">
      <c r="A2805" t="s">
        <v>3145</v>
      </c>
      <c r="B2805" t="s">
        <v>10615</v>
      </c>
      <c r="C2805">
        <v>162.41</v>
      </c>
      <c r="D2805">
        <v>23729841</v>
      </c>
      <c r="E2805" t="s">
        <v>10621</v>
      </c>
    </row>
    <row r="2806" spans="1:5" x14ac:dyDescent="0.2">
      <c r="A2806" t="s">
        <v>3146</v>
      </c>
      <c r="B2806" t="s">
        <v>10615</v>
      </c>
      <c r="C2806">
        <v>77.5</v>
      </c>
      <c r="D2806">
        <v>27133222</v>
      </c>
      <c r="E2806" t="s">
        <v>10621</v>
      </c>
    </row>
    <row r="2807" spans="1:5" x14ac:dyDescent="0.2">
      <c r="A2807" t="s">
        <v>3147</v>
      </c>
      <c r="B2807" t="s">
        <v>10615</v>
      </c>
      <c r="C2807">
        <v>77.5</v>
      </c>
      <c r="D2807">
        <v>27133230</v>
      </c>
      <c r="E2807" t="s">
        <v>10621</v>
      </c>
    </row>
    <row r="2808" spans="1:5" x14ac:dyDescent="0.2">
      <c r="A2808" t="s">
        <v>3148</v>
      </c>
      <c r="B2808" t="s">
        <v>10615</v>
      </c>
      <c r="C2808">
        <v>77.5</v>
      </c>
      <c r="D2808">
        <v>27133248</v>
      </c>
      <c r="E2808" t="s">
        <v>10621</v>
      </c>
    </row>
    <row r="2809" spans="1:5" x14ac:dyDescent="0.2">
      <c r="A2809" t="s">
        <v>3149</v>
      </c>
      <c r="B2809" t="s">
        <v>10615</v>
      </c>
      <c r="C2809">
        <v>77.5</v>
      </c>
      <c r="D2809">
        <v>29465358</v>
      </c>
      <c r="E2809" t="s">
        <v>10621</v>
      </c>
    </row>
    <row r="2810" spans="1:5" x14ac:dyDescent="0.2">
      <c r="A2810" t="s">
        <v>3150</v>
      </c>
      <c r="B2810" t="s">
        <v>10615</v>
      </c>
      <c r="C2810">
        <v>77.5</v>
      </c>
      <c r="D2810">
        <v>27133255</v>
      </c>
      <c r="E2810" t="s">
        <v>10621</v>
      </c>
    </row>
    <row r="2811" spans="1:5" x14ac:dyDescent="0.2">
      <c r="A2811" t="s">
        <v>3151</v>
      </c>
      <c r="B2811" t="s">
        <v>10615</v>
      </c>
      <c r="C2811">
        <v>95.87</v>
      </c>
      <c r="D2811">
        <v>51001860</v>
      </c>
      <c r="E2811" t="s">
        <v>10621</v>
      </c>
    </row>
    <row r="2812" spans="1:5" x14ac:dyDescent="0.2">
      <c r="A2812" t="s">
        <v>3152</v>
      </c>
      <c r="B2812" t="s">
        <v>10615</v>
      </c>
      <c r="C2812">
        <v>106.66</v>
      </c>
      <c r="D2812">
        <v>11079217</v>
      </c>
      <c r="E2812" t="s">
        <v>10621</v>
      </c>
    </row>
    <row r="2813" spans="1:5" x14ac:dyDescent="0.2">
      <c r="A2813" t="s">
        <v>3153</v>
      </c>
      <c r="B2813" t="s">
        <v>10615</v>
      </c>
      <c r="C2813">
        <v>106.66</v>
      </c>
      <c r="D2813">
        <v>50758082</v>
      </c>
      <c r="E2813" t="s">
        <v>10621</v>
      </c>
    </row>
    <row r="2814" spans="1:5" x14ac:dyDescent="0.2">
      <c r="A2814" t="s">
        <v>3154</v>
      </c>
      <c r="B2814" t="s">
        <v>10615</v>
      </c>
      <c r="C2814">
        <v>106.66</v>
      </c>
      <c r="D2814">
        <v>10386928</v>
      </c>
      <c r="E2814" t="s">
        <v>10621</v>
      </c>
    </row>
    <row r="2815" spans="1:5" x14ac:dyDescent="0.2">
      <c r="A2815" t="s">
        <v>3155</v>
      </c>
      <c r="B2815" t="s">
        <v>10615</v>
      </c>
      <c r="C2815">
        <v>106.66</v>
      </c>
      <c r="D2815">
        <v>50743575</v>
      </c>
      <c r="E2815" t="s">
        <v>10621</v>
      </c>
    </row>
    <row r="2816" spans="1:5" x14ac:dyDescent="0.2">
      <c r="A2816" t="s">
        <v>3156</v>
      </c>
      <c r="B2816" t="s">
        <v>10615</v>
      </c>
      <c r="C2816">
        <v>106.66</v>
      </c>
      <c r="D2816">
        <v>10386936</v>
      </c>
      <c r="E2816" t="s">
        <v>10621</v>
      </c>
    </row>
    <row r="2817" spans="1:5" x14ac:dyDescent="0.2">
      <c r="A2817" t="s">
        <v>3157</v>
      </c>
      <c r="B2817" t="s">
        <v>10615</v>
      </c>
      <c r="C2817">
        <v>106.66</v>
      </c>
      <c r="D2817">
        <v>50743624</v>
      </c>
      <c r="E2817" t="s">
        <v>10621</v>
      </c>
    </row>
    <row r="2818" spans="1:5" x14ac:dyDescent="0.2">
      <c r="A2818" t="s">
        <v>3158</v>
      </c>
      <c r="B2818" t="s">
        <v>10615</v>
      </c>
      <c r="C2818">
        <v>106.66</v>
      </c>
      <c r="D2818">
        <v>10386944</v>
      </c>
      <c r="E2818" t="s">
        <v>10621</v>
      </c>
    </row>
    <row r="2819" spans="1:5" x14ac:dyDescent="0.2">
      <c r="A2819" t="s">
        <v>3159</v>
      </c>
      <c r="B2819" t="s">
        <v>10615</v>
      </c>
      <c r="C2819">
        <v>106.66</v>
      </c>
      <c r="D2819">
        <v>50754877</v>
      </c>
      <c r="E2819" t="s">
        <v>10621</v>
      </c>
    </row>
    <row r="2820" spans="1:5" x14ac:dyDescent="0.2">
      <c r="A2820" t="s">
        <v>3160</v>
      </c>
      <c r="B2820" t="s">
        <v>10615</v>
      </c>
      <c r="C2820">
        <v>112.02</v>
      </c>
      <c r="D2820">
        <v>55545000</v>
      </c>
      <c r="E2820" t="s">
        <v>10621</v>
      </c>
    </row>
    <row r="2821" spans="1:5" x14ac:dyDescent="0.2">
      <c r="A2821" t="s">
        <v>3161</v>
      </c>
      <c r="B2821" t="s">
        <v>10615</v>
      </c>
      <c r="C2821">
        <v>112.02</v>
      </c>
      <c r="D2821">
        <v>23386469</v>
      </c>
      <c r="E2821" t="s">
        <v>10621</v>
      </c>
    </row>
    <row r="2822" spans="1:5" x14ac:dyDescent="0.2">
      <c r="A2822" t="s">
        <v>3162</v>
      </c>
      <c r="B2822" t="s">
        <v>10615</v>
      </c>
      <c r="C2822">
        <v>112.02</v>
      </c>
      <c r="D2822">
        <v>23386477</v>
      </c>
      <c r="E2822" t="s">
        <v>10621</v>
      </c>
    </row>
    <row r="2823" spans="1:5" x14ac:dyDescent="0.2">
      <c r="A2823" t="s">
        <v>3163</v>
      </c>
      <c r="B2823" t="s">
        <v>10615</v>
      </c>
      <c r="C2823">
        <v>112.02</v>
      </c>
      <c r="D2823">
        <v>23386485</v>
      </c>
      <c r="E2823" t="s">
        <v>10621</v>
      </c>
    </row>
    <row r="2824" spans="1:5" x14ac:dyDescent="0.2">
      <c r="A2824" t="s">
        <v>3164</v>
      </c>
      <c r="B2824" t="s">
        <v>10615</v>
      </c>
      <c r="C2824">
        <v>112.02</v>
      </c>
      <c r="D2824">
        <v>50758146</v>
      </c>
      <c r="E2824" t="s">
        <v>10621</v>
      </c>
    </row>
    <row r="2825" spans="1:5" x14ac:dyDescent="0.2">
      <c r="A2825" t="s">
        <v>3165</v>
      </c>
      <c r="B2825" t="s">
        <v>10615</v>
      </c>
      <c r="C2825">
        <v>112.02</v>
      </c>
      <c r="D2825">
        <v>23386493</v>
      </c>
      <c r="E2825" t="s">
        <v>10621</v>
      </c>
    </row>
    <row r="2826" spans="1:5" x14ac:dyDescent="0.2">
      <c r="A2826" t="s">
        <v>3166</v>
      </c>
      <c r="B2826" t="s">
        <v>10615</v>
      </c>
      <c r="C2826">
        <v>112.02</v>
      </c>
      <c r="D2826">
        <v>50758154</v>
      </c>
      <c r="E2826" t="s">
        <v>10621</v>
      </c>
    </row>
    <row r="2827" spans="1:5" x14ac:dyDescent="0.2">
      <c r="A2827" t="s">
        <v>3167</v>
      </c>
      <c r="B2827" t="s">
        <v>10615</v>
      </c>
      <c r="C2827">
        <v>190.22</v>
      </c>
      <c r="D2827">
        <v>41367707</v>
      </c>
      <c r="E2827" t="s">
        <v>10621</v>
      </c>
    </row>
    <row r="2828" spans="1:5" x14ac:dyDescent="0.2">
      <c r="A2828" t="s">
        <v>3168</v>
      </c>
      <c r="B2828" t="s">
        <v>10615</v>
      </c>
      <c r="C2828">
        <v>187.6</v>
      </c>
      <c r="D2828">
        <v>49680381</v>
      </c>
      <c r="E2828" t="s">
        <v>10621</v>
      </c>
    </row>
    <row r="2829" spans="1:5" x14ac:dyDescent="0.2">
      <c r="A2829" t="s">
        <v>3169</v>
      </c>
      <c r="B2829" t="s">
        <v>10615</v>
      </c>
      <c r="C2829">
        <v>187.6</v>
      </c>
      <c r="D2829">
        <v>48983620</v>
      </c>
      <c r="E2829" t="s">
        <v>10621</v>
      </c>
    </row>
    <row r="2830" spans="1:5" x14ac:dyDescent="0.2">
      <c r="A2830" t="s">
        <v>3170</v>
      </c>
      <c r="B2830" t="s">
        <v>10615</v>
      </c>
      <c r="C2830">
        <v>187.6</v>
      </c>
      <c r="D2830">
        <v>48983601</v>
      </c>
      <c r="E2830" t="s">
        <v>10621</v>
      </c>
    </row>
    <row r="2831" spans="1:5" x14ac:dyDescent="0.2">
      <c r="A2831" t="s">
        <v>3171</v>
      </c>
      <c r="B2831" t="s">
        <v>10615</v>
      </c>
      <c r="C2831">
        <v>187.6</v>
      </c>
      <c r="D2831">
        <v>49615773</v>
      </c>
      <c r="E2831" t="s">
        <v>10621</v>
      </c>
    </row>
    <row r="2832" spans="1:5" x14ac:dyDescent="0.2">
      <c r="A2832" t="s">
        <v>3172</v>
      </c>
      <c r="B2832" t="s">
        <v>10615</v>
      </c>
      <c r="C2832">
        <v>187.6</v>
      </c>
      <c r="D2832">
        <v>49682318</v>
      </c>
      <c r="E2832" t="s">
        <v>10621</v>
      </c>
    </row>
    <row r="2833" spans="1:5" x14ac:dyDescent="0.2">
      <c r="A2833" t="s">
        <v>3173</v>
      </c>
      <c r="B2833" t="s">
        <v>10615</v>
      </c>
      <c r="C2833">
        <v>66.239999999999995</v>
      </c>
      <c r="D2833">
        <v>50515125</v>
      </c>
      <c r="E2833" t="s">
        <v>10621</v>
      </c>
    </row>
    <row r="2834" spans="1:5" x14ac:dyDescent="0.2">
      <c r="A2834" t="s">
        <v>3174</v>
      </c>
      <c r="B2834" t="s">
        <v>10615</v>
      </c>
      <c r="C2834">
        <v>66.239999999999995</v>
      </c>
      <c r="D2834">
        <v>50515133</v>
      </c>
      <c r="E2834" t="s">
        <v>10621</v>
      </c>
    </row>
    <row r="2835" spans="1:5" x14ac:dyDescent="0.2">
      <c r="A2835" t="s">
        <v>3175</v>
      </c>
      <c r="B2835" t="s">
        <v>10615</v>
      </c>
      <c r="C2835">
        <v>66.239999999999995</v>
      </c>
      <c r="D2835">
        <v>53498998</v>
      </c>
      <c r="E2835" t="s">
        <v>10621</v>
      </c>
    </row>
    <row r="2836" spans="1:5" x14ac:dyDescent="0.2">
      <c r="A2836" t="s">
        <v>3176</v>
      </c>
      <c r="B2836" t="s">
        <v>10615</v>
      </c>
      <c r="C2836">
        <v>66.239999999999995</v>
      </c>
      <c r="D2836">
        <v>57874365</v>
      </c>
      <c r="E2836" t="s">
        <v>10621</v>
      </c>
    </row>
    <row r="2837" spans="1:5" x14ac:dyDescent="0.2">
      <c r="A2837" t="s">
        <v>3177</v>
      </c>
      <c r="B2837" t="s">
        <v>10615</v>
      </c>
      <c r="C2837">
        <v>66.239999999999995</v>
      </c>
      <c r="D2837">
        <v>53499123</v>
      </c>
      <c r="E2837" t="s">
        <v>10621</v>
      </c>
    </row>
    <row r="2838" spans="1:5" x14ac:dyDescent="0.2">
      <c r="A2838" t="s">
        <v>3178</v>
      </c>
      <c r="B2838" t="s">
        <v>10615</v>
      </c>
      <c r="C2838">
        <v>147.4</v>
      </c>
      <c r="D2838">
        <v>49255038</v>
      </c>
      <c r="E2838" t="s">
        <v>10621</v>
      </c>
    </row>
    <row r="2839" spans="1:5" x14ac:dyDescent="0.2">
      <c r="A2839" t="s">
        <v>3179</v>
      </c>
      <c r="B2839" t="s">
        <v>10615</v>
      </c>
      <c r="C2839">
        <v>152.22</v>
      </c>
      <c r="D2839">
        <v>41592395</v>
      </c>
      <c r="E2839" t="s">
        <v>10621</v>
      </c>
    </row>
    <row r="2840" spans="1:5" x14ac:dyDescent="0.2">
      <c r="A2840" t="s">
        <v>3180</v>
      </c>
      <c r="B2840" t="s">
        <v>10615</v>
      </c>
      <c r="C2840">
        <v>93.26</v>
      </c>
      <c r="D2840">
        <v>48052442</v>
      </c>
      <c r="E2840" t="s">
        <v>10621</v>
      </c>
    </row>
    <row r="2841" spans="1:5" x14ac:dyDescent="0.2">
      <c r="A2841" t="s">
        <v>3181</v>
      </c>
      <c r="B2841" t="s">
        <v>10615</v>
      </c>
      <c r="C2841">
        <v>97.02</v>
      </c>
      <c r="D2841">
        <v>23729460</v>
      </c>
      <c r="E2841" t="s">
        <v>10621</v>
      </c>
    </row>
    <row r="2842" spans="1:5" x14ac:dyDescent="0.2">
      <c r="A2842" t="s">
        <v>3182</v>
      </c>
      <c r="B2842" t="s">
        <v>10615</v>
      </c>
      <c r="C2842">
        <v>97.02</v>
      </c>
      <c r="D2842">
        <v>23729478</v>
      </c>
      <c r="E2842" t="s">
        <v>10621</v>
      </c>
    </row>
    <row r="2843" spans="1:5" x14ac:dyDescent="0.2">
      <c r="A2843" t="s">
        <v>3183</v>
      </c>
      <c r="B2843" t="s">
        <v>10615</v>
      </c>
      <c r="C2843">
        <v>93.26</v>
      </c>
      <c r="D2843">
        <v>48052476</v>
      </c>
      <c r="E2843" t="s">
        <v>10621</v>
      </c>
    </row>
    <row r="2844" spans="1:5" x14ac:dyDescent="0.2">
      <c r="A2844" t="s">
        <v>3184</v>
      </c>
      <c r="B2844" t="s">
        <v>10615</v>
      </c>
      <c r="C2844">
        <v>53.76</v>
      </c>
      <c r="D2844">
        <v>22499156</v>
      </c>
      <c r="E2844" t="s">
        <v>10621</v>
      </c>
    </row>
    <row r="2845" spans="1:5" x14ac:dyDescent="0.2">
      <c r="A2845" t="s">
        <v>3185</v>
      </c>
      <c r="B2845" t="s">
        <v>10615</v>
      </c>
      <c r="C2845">
        <v>53.76</v>
      </c>
      <c r="D2845">
        <v>22499164</v>
      </c>
      <c r="E2845" t="s">
        <v>10621</v>
      </c>
    </row>
    <row r="2846" spans="1:5" x14ac:dyDescent="0.2">
      <c r="A2846" t="s">
        <v>3186</v>
      </c>
      <c r="B2846" t="s">
        <v>10615</v>
      </c>
      <c r="C2846">
        <v>53.76</v>
      </c>
      <c r="D2846">
        <v>23740566</v>
      </c>
      <c r="E2846" t="s">
        <v>10621</v>
      </c>
    </row>
    <row r="2847" spans="1:5" x14ac:dyDescent="0.2">
      <c r="A2847" t="s">
        <v>3187</v>
      </c>
      <c r="B2847" t="s">
        <v>10615</v>
      </c>
      <c r="C2847">
        <v>53.76</v>
      </c>
      <c r="D2847">
        <v>22499172</v>
      </c>
      <c r="E2847" t="s">
        <v>10621</v>
      </c>
    </row>
    <row r="2848" spans="1:5" x14ac:dyDescent="0.2">
      <c r="A2848" t="s">
        <v>3188</v>
      </c>
      <c r="B2848" t="s">
        <v>10615</v>
      </c>
      <c r="C2848">
        <v>53.76</v>
      </c>
      <c r="D2848">
        <v>23740574</v>
      </c>
      <c r="E2848" t="s">
        <v>10621</v>
      </c>
    </row>
    <row r="2849" spans="1:5" x14ac:dyDescent="0.2">
      <c r="A2849" t="s">
        <v>3189</v>
      </c>
      <c r="B2849" t="s">
        <v>10615</v>
      </c>
      <c r="C2849">
        <v>53.76</v>
      </c>
      <c r="D2849">
        <v>22499180</v>
      </c>
      <c r="E2849" t="s">
        <v>10621</v>
      </c>
    </row>
    <row r="2850" spans="1:5" x14ac:dyDescent="0.2">
      <c r="A2850" t="s">
        <v>3190</v>
      </c>
      <c r="B2850" t="s">
        <v>10615</v>
      </c>
      <c r="C2850">
        <v>59.04</v>
      </c>
      <c r="D2850">
        <v>42382056</v>
      </c>
      <c r="E2850" t="s">
        <v>10621</v>
      </c>
    </row>
    <row r="2851" spans="1:5" x14ac:dyDescent="0.2">
      <c r="A2851" t="s">
        <v>3191</v>
      </c>
      <c r="B2851" t="s">
        <v>10615</v>
      </c>
      <c r="C2851">
        <v>59.04</v>
      </c>
      <c r="D2851">
        <v>42382060</v>
      </c>
      <c r="E2851" t="s">
        <v>10621</v>
      </c>
    </row>
    <row r="2852" spans="1:5" x14ac:dyDescent="0.2">
      <c r="A2852" t="s">
        <v>3192</v>
      </c>
      <c r="B2852" t="s">
        <v>10615</v>
      </c>
      <c r="C2852">
        <v>59.04</v>
      </c>
      <c r="D2852">
        <v>42382086</v>
      </c>
      <c r="E2852" t="s">
        <v>10621</v>
      </c>
    </row>
    <row r="2853" spans="1:5" x14ac:dyDescent="0.2">
      <c r="A2853" t="s">
        <v>3193</v>
      </c>
      <c r="B2853" t="s">
        <v>10615</v>
      </c>
      <c r="C2853">
        <v>59.04</v>
      </c>
      <c r="D2853">
        <v>55168256</v>
      </c>
      <c r="E2853" t="s">
        <v>10621</v>
      </c>
    </row>
    <row r="2854" spans="1:5" x14ac:dyDescent="0.2">
      <c r="A2854" t="s">
        <v>3194</v>
      </c>
      <c r="B2854" t="s">
        <v>10615</v>
      </c>
      <c r="C2854">
        <v>51.84</v>
      </c>
      <c r="D2854">
        <v>11286721</v>
      </c>
      <c r="E2854" t="s">
        <v>10621</v>
      </c>
    </row>
    <row r="2855" spans="1:5" x14ac:dyDescent="0.2">
      <c r="A2855" t="s">
        <v>3195</v>
      </c>
      <c r="B2855" t="s">
        <v>10615</v>
      </c>
      <c r="C2855">
        <v>51.84</v>
      </c>
      <c r="D2855">
        <v>10397701</v>
      </c>
      <c r="E2855" t="s">
        <v>10621</v>
      </c>
    </row>
    <row r="2856" spans="1:5" x14ac:dyDescent="0.2">
      <c r="A2856" t="s">
        <v>3196</v>
      </c>
      <c r="B2856" t="s">
        <v>10615</v>
      </c>
      <c r="C2856">
        <v>51.84</v>
      </c>
      <c r="D2856">
        <v>50754881</v>
      </c>
      <c r="E2856" t="s">
        <v>10621</v>
      </c>
    </row>
    <row r="2857" spans="1:5" x14ac:dyDescent="0.2">
      <c r="A2857" t="s">
        <v>3197</v>
      </c>
      <c r="B2857" t="s">
        <v>10615</v>
      </c>
      <c r="C2857">
        <v>51.84</v>
      </c>
      <c r="D2857">
        <v>48520004</v>
      </c>
      <c r="E2857" t="s">
        <v>10621</v>
      </c>
    </row>
    <row r="2858" spans="1:5" x14ac:dyDescent="0.2">
      <c r="A2858" t="s">
        <v>3198</v>
      </c>
      <c r="B2858" t="s">
        <v>10615</v>
      </c>
      <c r="C2858">
        <v>51.84</v>
      </c>
      <c r="D2858">
        <v>10397719</v>
      </c>
      <c r="E2858" t="s">
        <v>10621</v>
      </c>
    </row>
    <row r="2859" spans="1:5" x14ac:dyDescent="0.2">
      <c r="A2859" t="s">
        <v>3199</v>
      </c>
      <c r="B2859" t="s">
        <v>10615</v>
      </c>
      <c r="C2859">
        <v>51.84</v>
      </c>
      <c r="D2859">
        <v>49064986</v>
      </c>
      <c r="E2859" t="s">
        <v>10621</v>
      </c>
    </row>
    <row r="2860" spans="1:5" x14ac:dyDescent="0.2">
      <c r="A2860" t="s">
        <v>3200</v>
      </c>
      <c r="B2860" t="s">
        <v>10615</v>
      </c>
      <c r="C2860">
        <v>51.84</v>
      </c>
      <c r="D2860">
        <v>50758033</v>
      </c>
      <c r="E2860" t="s">
        <v>10621</v>
      </c>
    </row>
    <row r="2861" spans="1:5" x14ac:dyDescent="0.2">
      <c r="A2861" t="s">
        <v>3201</v>
      </c>
      <c r="B2861" t="s">
        <v>10615</v>
      </c>
      <c r="C2861">
        <v>51.84</v>
      </c>
      <c r="D2861">
        <v>10397727</v>
      </c>
      <c r="E2861" t="s">
        <v>10621</v>
      </c>
    </row>
    <row r="2862" spans="1:5" x14ac:dyDescent="0.2">
      <c r="A2862" t="s">
        <v>3202</v>
      </c>
      <c r="B2862" t="s">
        <v>10615</v>
      </c>
      <c r="C2862">
        <v>51.84</v>
      </c>
      <c r="D2862">
        <v>48520038</v>
      </c>
      <c r="E2862" t="s">
        <v>10621</v>
      </c>
    </row>
    <row r="2863" spans="1:5" x14ac:dyDescent="0.2">
      <c r="A2863" t="s">
        <v>3203</v>
      </c>
      <c r="B2863" t="s">
        <v>10615</v>
      </c>
      <c r="C2863">
        <v>51.84</v>
      </c>
      <c r="D2863">
        <v>50758044</v>
      </c>
      <c r="E2863" t="s">
        <v>10621</v>
      </c>
    </row>
    <row r="2864" spans="1:5" x14ac:dyDescent="0.2">
      <c r="A2864" t="s">
        <v>3204</v>
      </c>
      <c r="B2864" t="s">
        <v>10615</v>
      </c>
      <c r="C2864">
        <v>51.84</v>
      </c>
      <c r="D2864">
        <v>10397735</v>
      </c>
      <c r="E2864" t="s">
        <v>10621</v>
      </c>
    </row>
    <row r="2865" spans="1:5" x14ac:dyDescent="0.2">
      <c r="A2865" t="s">
        <v>3205</v>
      </c>
      <c r="B2865" t="s">
        <v>10615</v>
      </c>
      <c r="C2865">
        <v>51.84</v>
      </c>
      <c r="D2865">
        <v>48520057</v>
      </c>
      <c r="E2865" t="s">
        <v>10621</v>
      </c>
    </row>
    <row r="2866" spans="1:5" x14ac:dyDescent="0.2">
      <c r="A2866" t="s">
        <v>3206</v>
      </c>
      <c r="B2866" t="s">
        <v>10615</v>
      </c>
      <c r="C2866">
        <v>51.84</v>
      </c>
      <c r="D2866">
        <v>48520042</v>
      </c>
      <c r="E2866" t="s">
        <v>10621</v>
      </c>
    </row>
    <row r="2867" spans="1:5" x14ac:dyDescent="0.2">
      <c r="A2867" t="s">
        <v>3207</v>
      </c>
      <c r="B2867" t="s">
        <v>10615</v>
      </c>
      <c r="C2867">
        <v>51.84</v>
      </c>
      <c r="D2867">
        <v>10397743</v>
      </c>
      <c r="E2867" t="s">
        <v>10621</v>
      </c>
    </row>
    <row r="2868" spans="1:5" x14ac:dyDescent="0.2">
      <c r="A2868" t="s">
        <v>3208</v>
      </c>
      <c r="B2868" t="s">
        <v>10615</v>
      </c>
      <c r="C2868">
        <v>51.84</v>
      </c>
      <c r="D2868">
        <v>48520076</v>
      </c>
      <c r="E2868" t="s">
        <v>10621</v>
      </c>
    </row>
    <row r="2869" spans="1:5" x14ac:dyDescent="0.2">
      <c r="A2869" t="s">
        <v>3209</v>
      </c>
      <c r="B2869" t="s">
        <v>10615</v>
      </c>
      <c r="C2869">
        <v>51.84</v>
      </c>
      <c r="D2869">
        <v>48520061</v>
      </c>
      <c r="E2869" t="s">
        <v>10621</v>
      </c>
    </row>
    <row r="2870" spans="1:5" x14ac:dyDescent="0.2">
      <c r="A2870" t="s">
        <v>3210</v>
      </c>
      <c r="B2870" t="s">
        <v>10615</v>
      </c>
      <c r="C2870">
        <v>51.84</v>
      </c>
      <c r="D2870">
        <v>10397750</v>
      </c>
      <c r="E2870" t="s">
        <v>10621</v>
      </c>
    </row>
    <row r="2871" spans="1:5" x14ac:dyDescent="0.2">
      <c r="A2871" t="s">
        <v>3211</v>
      </c>
      <c r="B2871" t="s">
        <v>10615</v>
      </c>
      <c r="C2871">
        <v>51.84</v>
      </c>
      <c r="D2871">
        <v>48520095</v>
      </c>
      <c r="E2871" t="s">
        <v>10621</v>
      </c>
    </row>
    <row r="2872" spans="1:5" x14ac:dyDescent="0.2">
      <c r="A2872" t="s">
        <v>3212</v>
      </c>
      <c r="B2872" t="s">
        <v>10615</v>
      </c>
      <c r="C2872">
        <v>51.84</v>
      </c>
      <c r="D2872">
        <v>48520080</v>
      </c>
      <c r="E2872" t="s">
        <v>10621</v>
      </c>
    </row>
    <row r="2873" spans="1:5" x14ac:dyDescent="0.2">
      <c r="A2873" t="s">
        <v>3213</v>
      </c>
      <c r="B2873" t="s">
        <v>10615</v>
      </c>
      <c r="C2873">
        <v>51.84</v>
      </c>
      <c r="D2873">
        <v>10397776</v>
      </c>
      <c r="E2873" t="s">
        <v>10621</v>
      </c>
    </row>
    <row r="2874" spans="1:5" x14ac:dyDescent="0.2">
      <c r="A2874" t="s">
        <v>3214</v>
      </c>
      <c r="B2874" t="s">
        <v>10615</v>
      </c>
      <c r="C2874">
        <v>57.12</v>
      </c>
      <c r="D2874">
        <v>54469554</v>
      </c>
      <c r="E2874" t="s">
        <v>10621</v>
      </c>
    </row>
    <row r="2875" spans="1:5" x14ac:dyDescent="0.2">
      <c r="A2875" t="s">
        <v>3215</v>
      </c>
      <c r="B2875" t="s">
        <v>10615</v>
      </c>
      <c r="C2875">
        <v>57.12</v>
      </c>
      <c r="D2875">
        <v>21770920</v>
      </c>
      <c r="E2875" t="s">
        <v>10621</v>
      </c>
    </row>
    <row r="2876" spans="1:5" x14ac:dyDescent="0.2">
      <c r="A2876" t="s">
        <v>3216</v>
      </c>
      <c r="B2876" t="s">
        <v>10615</v>
      </c>
      <c r="C2876">
        <v>57.12</v>
      </c>
      <c r="D2876">
        <v>50758120</v>
      </c>
      <c r="E2876" t="s">
        <v>10621</v>
      </c>
    </row>
    <row r="2877" spans="1:5" x14ac:dyDescent="0.2">
      <c r="A2877" t="s">
        <v>3217</v>
      </c>
      <c r="B2877" t="s">
        <v>10615</v>
      </c>
      <c r="C2877">
        <v>57.12</v>
      </c>
      <c r="D2877">
        <v>54469565</v>
      </c>
      <c r="E2877" t="s">
        <v>10621</v>
      </c>
    </row>
    <row r="2878" spans="1:5" x14ac:dyDescent="0.2">
      <c r="A2878" t="s">
        <v>3218</v>
      </c>
      <c r="B2878" t="s">
        <v>10615</v>
      </c>
      <c r="C2878">
        <v>57.12</v>
      </c>
      <c r="D2878">
        <v>21770938</v>
      </c>
      <c r="E2878" t="s">
        <v>10621</v>
      </c>
    </row>
    <row r="2879" spans="1:5" x14ac:dyDescent="0.2">
      <c r="A2879" t="s">
        <v>3219</v>
      </c>
      <c r="B2879" t="s">
        <v>10615</v>
      </c>
      <c r="C2879">
        <v>57.12</v>
      </c>
      <c r="D2879">
        <v>50758135</v>
      </c>
      <c r="E2879" t="s">
        <v>10621</v>
      </c>
    </row>
    <row r="2880" spans="1:5" x14ac:dyDescent="0.2">
      <c r="A2880" t="s">
        <v>3220</v>
      </c>
      <c r="B2880" t="s">
        <v>10615</v>
      </c>
      <c r="C2880">
        <v>57.12</v>
      </c>
      <c r="D2880">
        <v>21770946</v>
      </c>
      <c r="E2880" t="s">
        <v>10621</v>
      </c>
    </row>
    <row r="2881" spans="1:5" x14ac:dyDescent="0.2">
      <c r="A2881" t="s">
        <v>3221</v>
      </c>
      <c r="B2881" t="s">
        <v>10615</v>
      </c>
      <c r="C2881">
        <v>57.12</v>
      </c>
      <c r="D2881">
        <v>54469573</v>
      </c>
      <c r="E2881" t="s">
        <v>10621</v>
      </c>
    </row>
    <row r="2882" spans="1:5" x14ac:dyDescent="0.2">
      <c r="A2882" t="s">
        <v>3222</v>
      </c>
      <c r="B2882" t="s">
        <v>10615</v>
      </c>
      <c r="C2882">
        <v>57.12</v>
      </c>
      <c r="D2882">
        <v>48520125</v>
      </c>
      <c r="E2882" t="s">
        <v>10621</v>
      </c>
    </row>
    <row r="2883" spans="1:5" x14ac:dyDescent="0.2">
      <c r="A2883" t="s">
        <v>3223</v>
      </c>
      <c r="B2883" t="s">
        <v>10615</v>
      </c>
      <c r="C2883">
        <v>57.12</v>
      </c>
      <c r="D2883">
        <v>54469743</v>
      </c>
      <c r="E2883" t="s">
        <v>10621</v>
      </c>
    </row>
    <row r="2884" spans="1:5" x14ac:dyDescent="0.2">
      <c r="A2884" t="s">
        <v>3224</v>
      </c>
      <c r="B2884" t="s">
        <v>10615</v>
      </c>
      <c r="C2884">
        <v>57.12</v>
      </c>
      <c r="D2884">
        <v>48520144</v>
      </c>
      <c r="E2884" t="s">
        <v>10621</v>
      </c>
    </row>
    <row r="2885" spans="1:5" x14ac:dyDescent="0.2">
      <c r="A2885" t="s">
        <v>3225</v>
      </c>
      <c r="B2885" t="s">
        <v>10615</v>
      </c>
      <c r="C2885">
        <v>57.12</v>
      </c>
      <c r="D2885">
        <v>21770953</v>
      </c>
      <c r="E2885" t="s">
        <v>10621</v>
      </c>
    </row>
    <row r="2886" spans="1:5" x14ac:dyDescent="0.2">
      <c r="A2886" t="s">
        <v>3226</v>
      </c>
      <c r="B2886" t="s">
        <v>10615</v>
      </c>
      <c r="C2886">
        <v>57.12</v>
      </c>
      <c r="D2886">
        <v>54469758</v>
      </c>
      <c r="E2886" t="s">
        <v>10621</v>
      </c>
    </row>
    <row r="2887" spans="1:5" x14ac:dyDescent="0.2">
      <c r="A2887" t="s">
        <v>3227</v>
      </c>
      <c r="B2887" t="s">
        <v>10615</v>
      </c>
      <c r="C2887">
        <v>57.12</v>
      </c>
      <c r="D2887">
        <v>48520163</v>
      </c>
      <c r="E2887" t="s">
        <v>10621</v>
      </c>
    </row>
    <row r="2888" spans="1:5" x14ac:dyDescent="0.2">
      <c r="A2888" t="s">
        <v>3228</v>
      </c>
      <c r="B2888" t="s">
        <v>10615</v>
      </c>
      <c r="C2888">
        <v>57.12</v>
      </c>
      <c r="D2888">
        <v>46330495</v>
      </c>
      <c r="E2888" t="s">
        <v>10621</v>
      </c>
    </row>
    <row r="2889" spans="1:5" x14ac:dyDescent="0.2">
      <c r="A2889" t="s">
        <v>3229</v>
      </c>
      <c r="B2889" t="s">
        <v>10615</v>
      </c>
      <c r="C2889">
        <v>193.44</v>
      </c>
      <c r="D2889">
        <v>53597301</v>
      </c>
      <c r="E2889" t="s">
        <v>10621</v>
      </c>
    </row>
    <row r="2890" spans="1:5" x14ac:dyDescent="0.2">
      <c r="A2890" t="s">
        <v>3230</v>
      </c>
      <c r="B2890" t="s">
        <v>10615</v>
      </c>
      <c r="C2890">
        <v>195.1</v>
      </c>
      <c r="D2890">
        <v>51185381</v>
      </c>
      <c r="E2890" t="s">
        <v>10621</v>
      </c>
    </row>
    <row r="2891" spans="1:5" x14ac:dyDescent="0.2">
      <c r="A2891" t="s">
        <v>3231</v>
      </c>
      <c r="B2891" t="s">
        <v>10615</v>
      </c>
      <c r="C2891">
        <v>179.56</v>
      </c>
      <c r="D2891">
        <v>56156622</v>
      </c>
      <c r="E2891" t="s">
        <v>10621</v>
      </c>
    </row>
    <row r="2892" spans="1:5" x14ac:dyDescent="0.2">
      <c r="A2892" t="s">
        <v>3232</v>
      </c>
      <c r="B2892" t="s">
        <v>10615</v>
      </c>
      <c r="C2892">
        <v>191.35</v>
      </c>
      <c r="D2892">
        <v>56156637</v>
      </c>
      <c r="E2892" t="s">
        <v>10621</v>
      </c>
    </row>
    <row r="2893" spans="1:5" x14ac:dyDescent="0.2">
      <c r="A2893" t="s">
        <v>3233</v>
      </c>
      <c r="B2893" t="s">
        <v>10615</v>
      </c>
      <c r="C2893">
        <v>191.35</v>
      </c>
      <c r="D2893">
        <v>56156660</v>
      </c>
      <c r="E2893" t="s">
        <v>10621</v>
      </c>
    </row>
    <row r="2894" spans="1:5" x14ac:dyDescent="0.2">
      <c r="A2894" t="s">
        <v>3234</v>
      </c>
      <c r="B2894" t="s">
        <v>10615</v>
      </c>
      <c r="C2894">
        <v>191.35</v>
      </c>
      <c r="D2894">
        <v>56156675</v>
      </c>
      <c r="E2894" t="s">
        <v>10621</v>
      </c>
    </row>
    <row r="2895" spans="1:5" x14ac:dyDescent="0.2">
      <c r="A2895" t="s">
        <v>3235</v>
      </c>
      <c r="B2895" t="s">
        <v>10615</v>
      </c>
      <c r="C2895">
        <v>191.35</v>
      </c>
      <c r="D2895">
        <v>56156686</v>
      </c>
      <c r="E2895" t="s">
        <v>10621</v>
      </c>
    </row>
    <row r="2896" spans="1:5" x14ac:dyDescent="0.2">
      <c r="A2896" t="s">
        <v>3236</v>
      </c>
      <c r="B2896" t="s">
        <v>10615</v>
      </c>
      <c r="C2896">
        <v>179.56</v>
      </c>
      <c r="D2896">
        <v>56156781</v>
      </c>
      <c r="E2896" t="s">
        <v>10621</v>
      </c>
    </row>
    <row r="2897" spans="1:5" x14ac:dyDescent="0.2">
      <c r="A2897" t="s">
        <v>3237</v>
      </c>
      <c r="B2897" t="s">
        <v>10615</v>
      </c>
      <c r="C2897">
        <v>179.56</v>
      </c>
      <c r="D2897">
        <v>56156796</v>
      </c>
      <c r="E2897" t="s">
        <v>10621</v>
      </c>
    </row>
    <row r="2898" spans="1:5" x14ac:dyDescent="0.2">
      <c r="A2898" t="s">
        <v>3238</v>
      </c>
      <c r="B2898" t="s">
        <v>10615</v>
      </c>
      <c r="C2898">
        <v>179.56</v>
      </c>
      <c r="D2898">
        <v>56156800</v>
      </c>
      <c r="E2898" t="s">
        <v>10621</v>
      </c>
    </row>
    <row r="2899" spans="1:5" x14ac:dyDescent="0.2">
      <c r="A2899" t="s">
        <v>3239</v>
      </c>
      <c r="B2899" t="s">
        <v>10615</v>
      </c>
      <c r="C2899">
        <v>195.1</v>
      </c>
      <c r="D2899">
        <v>56924715</v>
      </c>
      <c r="E2899" t="s">
        <v>10621</v>
      </c>
    </row>
    <row r="2900" spans="1:5" x14ac:dyDescent="0.2">
      <c r="A2900" t="s">
        <v>3240</v>
      </c>
      <c r="B2900" t="s">
        <v>10615</v>
      </c>
      <c r="C2900">
        <v>195.1</v>
      </c>
      <c r="D2900">
        <v>53499040</v>
      </c>
      <c r="E2900" t="s">
        <v>10621</v>
      </c>
    </row>
    <row r="2901" spans="1:5" x14ac:dyDescent="0.2">
      <c r="A2901" t="s">
        <v>3241</v>
      </c>
      <c r="B2901" t="s">
        <v>10615</v>
      </c>
      <c r="C2901">
        <v>195.1</v>
      </c>
      <c r="D2901">
        <v>53499093</v>
      </c>
      <c r="E2901" t="s">
        <v>10621</v>
      </c>
    </row>
    <row r="2902" spans="1:5" x14ac:dyDescent="0.2">
      <c r="A2902" t="s">
        <v>3242</v>
      </c>
      <c r="B2902" t="s">
        <v>10615</v>
      </c>
      <c r="C2902">
        <v>217.08</v>
      </c>
      <c r="D2902">
        <v>52848104</v>
      </c>
      <c r="E2902" t="s">
        <v>10621</v>
      </c>
    </row>
    <row r="2903" spans="1:5" x14ac:dyDescent="0.2">
      <c r="A2903" t="s">
        <v>3243</v>
      </c>
      <c r="B2903" t="s">
        <v>10615</v>
      </c>
      <c r="C2903">
        <v>201.12</v>
      </c>
      <c r="D2903">
        <v>52102922</v>
      </c>
      <c r="E2903" t="s">
        <v>10621</v>
      </c>
    </row>
    <row r="2904" spans="1:5" x14ac:dyDescent="0.2">
      <c r="A2904" t="s">
        <v>3244</v>
      </c>
      <c r="B2904" t="s">
        <v>10615</v>
      </c>
      <c r="C2904">
        <v>207.87</v>
      </c>
      <c r="D2904">
        <v>56530093</v>
      </c>
      <c r="E2904" t="s">
        <v>10621</v>
      </c>
    </row>
    <row r="2905" spans="1:5" x14ac:dyDescent="0.2">
      <c r="A2905" t="s">
        <v>3245</v>
      </c>
      <c r="B2905" t="s">
        <v>10615</v>
      </c>
      <c r="C2905">
        <v>207.87</v>
      </c>
      <c r="D2905">
        <v>56530104</v>
      </c>
      <c r="E2905" t="s">
        <v>10621</v>
      </c>
    </row>
    <row r="2906" spans="1:5" x14ac:dyDescent="0.2">
      <c r="A2906" t="s">
        <v>3246</v>
      </c>
      <c r="B2906" t="s">
        <v>10615</v>
      </c>
      <c r="C2906">
        <v>207.87</v>
      </c>
      <c r="D2906">
        <v>56530112</v>
      </c>
      <c r="E2906" t="s">
        <v>10621</v>
      </c>
    </row>
    <row r="2907" spans="1:5" x14ac:dyDescent="0.2">
      <c r="A2907" t="s">
        <v>3247</v>
      </c>
      <c r="B2907" t="s">
        <v>10615</v>
      </c>
      <c r="C2907">
        <v>935.32</v>
      </c>
      <c r="D2907">
        <v>42541043</v>
      </c>
      <c r="E2907" t="s">
        <v>10621</v>
      </c>
    </row>
    <row r="2908" spans="1:5" x14ac:dyDescent="0.2">
      <c r="A2908" t="s">
        <v>3248</v>
      </c>
      <c r="B2908" t="s">
        <v>10615</v>
      </c>
      <c r="C2908">
        <v>266.39</v>
      </c>
      <c r="D2908">
        <v>51203793</v>
      </c>
      <c r="E2908" t="s">
        <v>10621</v>
      </c>
    </row>
    <row r="2909" spans="1:5" x14ac:dyDescent="0.2">
      <c r="A2909" t="s">
        <v>3249</v>
      </c>
      <c r="B2909" t="s">
        <v>10615</v>
      </c>
      <c r="C2909">
        <v>266.39</v>
      </c>
      <c r="D2909">
        <v>51203804</v>
      </c>
      <c r="E2909" t="s">
        <v>10621</v>
      </c>
    </row>
    <row r="2910" spans="1:5" x14ac:dyDescent="0.2">
      <c r="A2910" t="s">
        <v>3250</v>
      </c>
      <c r="B2910" t="s">
        <v>10615</v>
      </c>
      <c r="C2910">
        <v>344.4</v>
      </c>
      <c r="D2910">
        <v>44787604</v>
      </c>
      <c r="E2910" t="s">
        <v>10622</v>
      </c>
    </row>
    <row r="2911" spans="1:5" x14ac:dyDescent="0.2">
      <c r="A2911" t="s">
        <v>3251</v>
      </c>
      <c r="B2911" t="s">
        <v>10615</v>
      </c>
      <c r="C2911">
        <v>416.56</v>
      </c>
      <c r="D2911">
        <v>57283985</v>
      </c>
      <c r="E2911" t="s">
        <v>10622</v>
      </c>
    </row>
    <row r="2912" spans="1:5" x14ac:dyDescent="0.2">
      <c r="A2912" t="s">
        <v>3252</v>
      </c>
      <c r="B2912" t="s">
        <v>10615</v>
      </c>
      <c r="C2912">
        <v>360.14</v>
      </c>
      <c r="D2912">
        <v>58002053</v>
      </c>
      <c r="E2912" t="s">
        <v>10622</v>
      </c>
    </row>
    <row r="2913" spans="1:5" x14ac:dyDescent="0.2">
      <c r="A2913" t="s">
        <v>3253</v>
      </c>
      <c r="B2913" t="s">
        <v>10615</v>
      </c>
      <c r="C2913">
        <v>442.8</v>
      </c>
      <c r="D2913">
        <v>45390312</v>
      </c>
      <c r="E2913" t="s">
        <v>10622</v>
      </c>
    </row>
    <row r="2914" spans="1:5" x14ac:dyDescent="0.2">
      <c r="A2914" t="s">
        <v>3254</v>
      </c>
      <c r="B2914" t="s">
        <v>10615</v>
      </c>
      <c r="C2914">
        <v>401.47</v>
      </c>
      <c r="D2914">
        <v>57283993</v>
      </c>
      <c r="E2914" t="s">
        <v>10622</v>
      </c>
    </row>
    <row r="2915" spans="1:5" x14ac:dyDescent="0.2">
      <c r="A2915" t="s">
        <v>3255</v>
      </c>
      <c r="B2915" t="s">
        <v>10615</v>
      </c>
      <c r="C2915">
        <v>444.11</v>
      </c>
      <c r="D2915">
        <v>58002064</v>
      </c>
      <c r="E2915" t="s">
        <v>10622</v>
      </c>
    </row>
    <row r="2916" spans="1:5" x14ac:dyDescent="0.2">
      <c r="A2916" t="s">
        <v>3256</v>
      </c>
      <c r="B2916" t="s">
        <v>10615</v>
      </c>
      <c r="C2916">
        <v>545.14</v>
      </c>
      <c r="D2916">
        <v>57284004</v>
      </c>
      <c r="E2916" t="s">
        <v>10622</v>
      </c>
    </row>
    <row r="2917" spans="1:5" x14ac:dyDescent="0.2">
      <c r="A2917" t="s">
        <v>3257</v>
      </c>
      <c r="B2917" t="s">
        <v>10615</v>
      </c>
      <c r="C2917">
        <v>530.04999999999995</v>
      </c>
      <c r="D2917">
        <v>54373692</v>
      </c>
      <c r="E2917" t="s">
        <v>10622</v>
      </c>
    </row>
    <row r="2918" spans="1:5" x14ac:dyDescent="0.2">
      <c r="A2918" t="s">
        <v>3258</v>
      </c>
      <c r="B2918" t="s">
        <v>10615</v>
      </c>
      <c r="C2918">
        <v>542.51</v>
      </c>
      <c r="D2918">
        <v>57284012</v>
      </c>
      <c r="E2918" t="s">
        <v>10622</v>
      </c>
    </row>
    <row r="2919" spans="1:5" x14ac:dyDescent="0.2">
      <c r="A2919" t="s">
        <v>3259</v>
      </c>
      <c r="B2919" t="s">
        <v>10615</v>
      </c>
      <c r="C2919">
        <v>620.58000000000004</v>
      </c>
      <c r="D2919">
        <v>60045746</v>
      </c>
      <c r="E2919" t="s">
        <v>10622</v>
      </c>
    </row>
    <row r="2920" spans="1:5" x14ac:dyDescent="0.2">
      <c r="A2920" t="s">
        <v>3260</v>
      </c>
      <c r="B2920" t="s">
        <v>10615</v>
      </c>
      <c r="C2920">
        <v>644.19000000000005</v>
      </c>
      <c r="D2920">
        <v>57284023</v>
      </c>
      <c r="E2920" t="s">
        <v>10622</v>
      </c>
    </row>
    <row r="2921" spans="1:5" x14ac:dyDescent="0.2">
      <c r="A2921" t="s">
        <v>3261</v>
      </c>
      <c r="B2921" t="s">
        <v>10615</v>
      </c>
      <c r="C2921">
        <v>545.14</v>
      </c>
      <c r="D2921">
        <v>20003258</v>
      </c>
      <c r="E2921" t="s">
        <v>10622</v>
      </c>
    </row>
    <row r="2922" spans="1:5" x14ac:dyDescent="0.2">
      <c r="A2922" t="s">
        <v>3262</v>
      </c>
      <c r="B2922" t="s">
        <v>10615</v>
      </c>
      <c r="C2922">
        <v>668.46</v>
      </c>
      <c r="D2922">
        <v>25563859</v>
      </c>
      <c r="E2922" t="s">
        <v>10622</v>
      </c>
    </row>
    <row r="2923" spans="1:5" x14ac:dyDescent="0.2">
      <c r="A2923" t="s">
        <v>3263</v>
      </c>
      <c r="B2923" t="s">
        <v>10615</v>
      </c>
      <c r="C2923">
        <v>640.91</v>
      </c>
      <c r="D2923">
        <v>45224181</v>
      </c>
      <c r="E2923" t="s">
        <v>10622</v>
      </c>
    </row>
    <row r="2924" spans="1:5" x14ac:dyDescent="0.2">
      <c r="A2924" t="s">
        <v>3264</v>
      </c>
      <c r="B2924" t="s">
        <v>10615</v>
      </c>
      <c r="C2924">
        <v>477.57</v>
      </c>
      <c r="D2924">
        <v>53610582</v>
      </c>
      <c r="E2924" t="s">
        <v>10622</v>
      </c>
    </row>
    <row r="2925" spans="1:5" x14ac:dyDescent="0.2">
      <c r="A2925" t="s">
        <v>3265</v>
      </c>
      <c r="B2925" t="s">
        <v>10615</v>
      </c>
      <c r="C2925">
        <v>591.05999999999995</v>
      </c>
      <c r="D2925">
        <v>60086604</v>
      </c>
      <c r="E2925" t="s">
        <v>10622</v>
      </c>
    </row>
    <row r="2926" spans="1:5" x14ac:dyDescent="0.2">
      <c r="A2926" t="s">
        <v>3266</v>
      </c>
      <c r="B2926" t="s">
        <v>10615</v>
      </c>
      <c r="C2926">
        <v>341.12</v>
      </c>
      <c r="D2926">
        <v>51448505</v>
      </c>
      <c r="E2926" t="s">
        <v>10622</v>
      </c>
    </row>
    <row r="2927" spans="1:5" x14ac:dyDescent="0.2">
      <c r="A2927" t="s">
        <v>3267</v>
      </c>
      <c r="B2927" t="s">
        <v>10615</v>
      </c>
      <c r="C2927">
        <v>265.02</v>
      </c>
      <c r="D2927">
        <v>51448562</v>
      </c>
      <c r="E2927" t="s">
        <v>10622</v>
      </c>
    </row>
    <row r="2928" spans="1:5" x14ac:dyDescent="0.2">
      <c r="A2928" t="s">
        <v>3268</v>
      </c>
      <c r="B2928" t="s">
        <v>10615</v>
      </c>
      <c r="C2928">
        <v>438.86</v>
      </c>
      <c r="D2928">
        <v>51448513</v>
      </c>
      <c r="E2928" t="s">
        <v>10622</v>
      </c>
    </row>
    <row r="2929" spans="1:5" x14ac:dyDescent="0.2">
      <c r="A2929" t="s">
        <v>3269</v>
      </c>
      <c r="B2929" t="s">
        <v>10615</v>
      </c>
      <c r="C2929">
        <v>322.75</v>
      </c>
      <c r="D2929">
        <v>51448577</v>
      </c>
      <c r="E2929" t="s">
        <v>10622</v>
      </c>
    </row>
    <row r="2930" spans="1:5" x14ac:dyDescent="0.2">
      <c r="A2930" t="s">
        <v>3270</v>
      </c>
      <c r="B2930" t="s">
        <v>10615</v>
      </c>
      <c r="C2930">
        <v>517.58000000000004</v>
      </c>
      <c r="D2930">
        <v>51448532</v>
      </c>
      <c r="E2930" t="s">
        <v>10622</v>
      </c>
    </row>
    <row r="2931" spans="1:5" x14ac:dyDescent="0.2">
      <c r="A2931" t="s">
        <v>3271</v>
      </c>
      <c r="B2931" t="s">
        <v>10615</v>
      </c>
      <c r="C2931">
        <v>371.3</v>
      </c>
      <c r="D2931">
        <v>51448581</v>
      </c>
      <c r="E2931" t="s">
        <v>10622</v>
      </c>
    </row>
    <row r="2932" spans="1:5" x14ac:dyDescent="0.2">
      <c r="A2932" t="s">
        <v>3272</v>
      </c>
      <c r="B2932" t="s">
        <v>10615</v>
      </c>
      <c r="C2932">
        <v>459.2</v>
      </c>
      <c r="D2932">
        <v>51448600</v>
      </c>
      <c r="E2932" t="s">
        <v>10622</v>
      </c>
    </row>
    <row r="2933" spans="1:5" x14ac:dyDescent="0.2">
      <c r="A2933" t="s">
        <v>3273</v>
      </c>
      <c r="B2933" t="s">
        <v>10615</v>
      </c>
      <c r="C2933">
        <v>550.38</v>
      </c>
      <c r="D2933">
        <v>51448615</v>
      </c>
      <c r="E2933" t="s">
        <v>10622</v>
      </c>
    </row>
    <row r="2934" spans="1:5" x14ac:dyDescent="0.2">
      <c r="A2934" t="s">
        <v>3274</v>
      </c>
      <c r="B2934" t="s">
        <v>10615</v>
      </c>
      <c r="C2934">
        <v>158.75</v>
      </c>
      <c r="D2934">
        <v>51448543</v>
      </c>
      <c r="E2934" t="s">
        <v>10622</v>
      </c>
    </row>
    <row r="2935" spans="1:5" x14ac:dyDescent="0.2">
      <c r="A2935" t="s">
        <v>3275</v>
      </c>
      <c r="B2935" t="s">
        <v>10615</v>
      </c>
      <c r="C2935">
        <v>196.8</v>
      </c>
      <c r="D2935">
        <v>51448494</v>
      </c>
      <c r="E2935" t="s">
        <v>10622</v>
      </c>
    </row>
    <row r="2936" spans="1:5" x14ac:dyDescent="0.2">
      <c r="A2936" t="s">
        <v>3276</v>
      </c>
      <c r="B2936" t="s">
        <v>10615</v>
      </c>
      <c r="C2936">
        <v>216.48</v>
      </c>
      <c r="D2936">
        <v>51448558</v>
      </c>
      <c r="E2936" t="s">
        <v>10622</v>
      </c>
    </row>
    <row r="2937" spans="1:5" x14ac:dyDescent="0.2">
      <c r="A2937" t="s">
        <v>3277</v>
      </c>
      <c r="B2937" t="s">
        <v>10615</v>
      </c>
      <c r="C2937">
        <v>201.39</v>
      </c>
      <c r="D2937">
        <v>51448297</v>
      </c>
      <c r="E2937" t="s">
        <v>10622</v>
      </c>
    </row>
    <row r="2938" spans="1:5" x14ac:dyDescent="0.2">
      <c r="A2938" t="s">
        <v>3278</v>
      </c>
      <c r="B2938" t="s">
        <v>10615</v>
      </c>
      <c r="C2938">
        <v>353.58</v>
      </c>
      <c r="D2938">
        <v>54314101</v>
      </c>
      <c r="E2938" t="s">
        <v>10622</v>
      </c>
    </row>
    <row r="2939" spans="1:5" x14ac:dyDescent="0.2">
      <c r="A2939" t="s">
        <v>3279</v>
      </c>
      <c r="B2939" t="s">
        <v>10615</v>
      </c>
      <c r="C2939">
        <v>455.92</v>
      </c>
      <c r="D2939">
        <v>54314116</v>
      </c>
      <c r="E2939" t="s">
        <v>10622</v>
      </c>
    </row>
    <row r="2940" spans="1:5" x14ac:dyDescent="0.2">
      <c r="A2940" t="s">
        <v>3280</v>
      </c>
      <c r="B2940" t="s">
        <v>10615</v>
      </c>
      <c r="C2940">
        <v>538.58000000000004</v>
      </c>
      <c r="D2940">
        <v>54314120</v>
      </c>
      <c r="E2940" t="s">
        <v>10622</v>
      </c>
    </row>
    <row r="2941" spans="1:5" x14ac:dyDescent="0.2">
      <c r="A2941" t="s">
        <v>3281</v>
      </c>
      <c r="B2941" t="s">
        <v>10615</v>
      </c>
      <c r="C2941">
        <v>812.78</v>
      </c>
      <c r="D2941">
        <v>20003173</v>
      </c>
      <c r="E2941" t="s">
        <v>10622</v>
      </c>
    </row>
    <row r="2942" spans="1:5" x14ac:dyDescent="0.2">
      <c r="A2942" t="s">
        <v>3282</v>
      </c>
      <c r="B2942" t="s">
        <v>10615</v>
      </c>
      <c r="C2942">
        <v>451.33</v>
      </c>
      <c r="D2942">
        <v>20003135</v>
      </c>
      <c r="E2942" t="s">
        <v>10622</v>
      </c>
    </row>
    <row r="2943" spans="1:5" x14ac:dyDescent="0.2">
      <c r="A2943" t="s">
        <v>3283</v>
      </c>
      <c r="B2943" t="s">
        <v>10615</v>
      </c>
      <c r="C2943">
        <v>439.52</v>
      </c>
      <c r="D2943">
        <v>27596477</v>
      </c>
      <c r="E2943" t="s">
        <v>10622</v>
      </c>
    </row>
    <row r="2944" spans="1:5" x14ac:dyDescent="0.2">
      <c r="A2944" t="s">
        <v>3284</v>
      </c>
      <c r="B2944" t="s">
        <v>10615</v>
      </c>
      <c r="C2944">
        <v>377.2</v>
      </c>
      <c r="D2944">
        <v>22147409</v>
      </c>
      <c r="E2944" t="s">
        <v>10622</v>
      </c>
    </row>
    <row r="2945" spans="1:5" x14ac:dyDescent="0.2">
      <c r="A2945" t="s">
        <v>3285</v>
      </c>
      <c r="B2945" t="s">
        <v>10615</v>
      </c>
      <c r="C2945">
        <v>482.16</v>
      </c>
      <c r="D2945">
        <v>22147417</v>
      </c>
      <c r="E2945" t="s">
        <v>10622</v>
      </c>
    </row>
    <row r="2946" spans="1:5" x14ac:dyDescent="0.2">
      <c r="A2946" t="s">
        <v>3286</v>
      </c>
      <c r="B2946" t="s">
        <v>10615</v>
      </c>
      <c r="C2946">
        <v>567.44000000000005</v>
      </c>
      <c r="D2946">
        <v>22765259</v>
      </c>
      <c r="E2946" t="s">
        <v>10622</v>
      </c>
    </row>
    <row r="2947" spans="1:5" x14ac:dyDescent="0.2">
      <c r="A2947" t="s">
        <v>3287</v>
      </c>
      <c r="B2947" t="s">
        <v>10615</v>
      </c>
      <c r="C2947">
        <v>177.12</v>
      </c>
      <c r="D2947">
        <v>21061593</v>
      </c>
      <c r="E2947" t="s">
        <v>10622</v>
      </c>
    </row>
    <row r="2948" spans="1:5" x14ac:dyDescent="0.2">
      <c r="A2948" t="s">
        <v>3288</v>
      </c>
      <c r="B2948" t="s">
        <v>10615</v>
      </c>
      <c r="C2948">
        <v>537.26</v>
      </c>
      <c r="D2948">
        <v>60086603</v>
      </c>
      <c r="E2948" t="s">
        <v>10622</v>
      </c>
    </row>
    <row r="2949" spans="1:5" x14ac:dyDescent="0.2">
      <c r="A2949" t="s">
        <v>3289</v>
      </c>
      <c r="B2949" t="s">
        <v>10615</v>
      </c>
      <c r="C2949">
        <v>406.06</v>
      </c>
      <c r="D2949">
        <v>51162625</v>
      </c>
      <c r="E2949" t="s">
        <v>10622</v>
      </c>
    </row>
    <row r="2950" spans="1:5" x14ac:dyDescent="0.2">
      <c r="A2950" t="s">
        <v>3290</v>
      </c>
      <c r="B2950" t="s">
        <v>10615</v>
      </c>
      <c r="C2950">
        <v>553.01</v>
      </c>
      <c r="D2950">
        <v>51162678</v>
      </c>
      <c r="E2950" t="s">
        <v>10622</v>
      </c>
    </row>
    <row r="2951" spans="1:5" x14ac:dyDescent="0.2">
      <c r="A2951" t="s">
        <v>3291</v>
      </c>
      <c r="B2951" t="s">
        <v>10615</v>
      </c>
      <c r="C2951">
        <v>613.36</v>
      </c>
      <c r="D2951">
        <v>60086605</v>
      </c>
      <c r="E2951" t="s">
        <v>10622</v>
      </c>
    </row>
    <row r="2952" spans="1:5" x14ac:dyDescent="0.2">
      <c r="A2952" t="s">
        <v>3292</v>
      </c>
      <c r="B2952" t="s">
        <v>10615</v>
      </c>
      <c r="C2952">
        <v>348.34</v>
      </c>
      <c r="D2952">
        <v>54336781</v>
      </c>
      <c r="E2952" t="s">
        <v>10622</v>
      </c>
    </row>
    <row r="2953" spans="1:5" x14ac:dyDescent="0.2">
      <c r="A2953" t="s">
        <v>3293</v>
      </c>
      <c r="B2953" t="s">
        <v>10615</v>
      </c>
      <c r="C2953">
        <v>530.04999999999995</v>
      </c>
      <c r="D2953">
        <v>30716450</v>
      </c>
      <c r="E2953" t="s">
        <v>10622</v>
      </c>
    </row>
    <row r="2954" spans="1:5" x14ac:dyDescent="0.2">
      <c r="A2954" t="s">
        <v>3294</v>
      </c>
      <c r="B2954" t="s">
        <v>10615</v>
      </c>
      <c r="C2954">
        <v>644.19000000000005</v>
      </c>
      <c r="D2954">
        <v>30716468</v>
      </c>
      <c r="E2954" t="s">
        <v>10622</v>
      </c>
    </row>
    <row r="2955" spans="1:5" x14ac:dyDescent="0.2">
      <c r="A2955" t="s">
        <v>3295</v>
      </c>
      <c r="B2955" t="s">
        <v>10615</v>
      </c>
      <c r="C2955">
        <v>171.22</v>
      </c>
      <c r="D2955">
        <v>42212433</v>
      </c>
      <c r="E2955" t="s">
        <v>10622</v>
      </c>
    </row>
    <row r="2956" spans="1:5" x14ac:dyDescent="0.2">
      <c r="A2956" t="s">
        <v>3296</v>
      </c>
      <c r="B2956" t="s">
        <v>10615</v>
      </c>
      <c r="C2956">
        <v>442.8</v>
      </c>
      <c r="D2956">
        <v>60086600</v>
      </c>
      <c r="E2956" t="s">
        <v>10622</v>
      </c>
    </row>
    <row r="2957" spans="1:5" x14ac:dyDescent="0.2">
      <c r="A2957" t="s">
        <v>3297</v>
      </c>
      <c r="B2957" t="s">
        <v>10615</v>
      </c>
      <c r="C2957">
        <v>366.7</v>
      </c>
      <c r="D2957">
        <v>60086606</v>
      </c>
      <c r="E2957" t="s">
        <v>10622</v>
      </c>
    </row>
    <row r="2958" spans="1:5" x14ac:dyDescent="0.2">
      <c r="A2958" t="s">
        <v>3298</v>
      </c>
      <c r="B2958" t="s">
        <v>10615</v>
      </c>
      <c r="C2958">
        <v>182</v>
      </c>
      <c r="D2958">
        <v>29624970</v>
      </c>
      <c r="E2958" t="s">
        <v>10623</v>
      </c>
    </row>
    <row r="2959" spans="1:5" x14ac:dyDescent="0.2">
      <c r="A2959" t="s">
        <v>3299</v>
      </c>
      <c r="B2959" t="s">
        <v>10615</v>
      </c>
      <c r="C2959">
        <v>182</v>
      </c>
      <c r="D2959">
        <v>29624988</v>
      </c>
      <c r="E2959" t="s">
        <v>10623</v>
      </c>
    </row>
    <row r="2960" spans="1:5" x14ac:dyDescent="0.2">
      <c r="A2960" t="s">
        <v>3300</v>
      </c>
      <c r="B2960" t="s">
        <v>10615</v>
      </c>
      <c r="C2960">
        <v>212.24</v>
      </c>
      <c r="D2960">
        <v>45601935</v>
      </c>
      <c r="E2960" t="s">
        <v>10623</v>
      </c>
    </row>
    <row r="2961" spans="1:5" x14ac:dyDescent="0.2">
      <c r="A2961" t="s">
        <v>3301</v>
      </c>
      <c r="B2961" t="s">
        <v>10615</v>
      </c>
      <c r="C2961">
        <v>161.84</v>
      </c>
      <c r="D2961">
        <v>52908342</v>
      </c>
      <c r="E2961" t="s">
        <v>10623</v>
      </c>
    </row>
    <row r="2962" spans="1:5" x14ac:dyDescent="0.2">
      <c r="A2962" t="s">
        <v>3302</v>
      </c>
      <c r="B2962" t="s">
        <v>10615</v>
      </c>
      <c r="C2962">
        <v>82.32</v>
      </c>
      <c r="D2962">
        <v>29183167</v>
      </c>
      <c r="E2962" t="s">
        <v>10623</v>
      </c>
    </row>
    <row r="2963" spans="1:5" x14ac:dyDescent="0.2">
      <c r="A2963" t="s">
        <v>3303</v>
      </c>
      <c r="B2963" t="s">
        <v>10615</v>
      </c>
      <c r="C2963">
        <v>94.64</v>
      </c>
      <c r="D2963">
        <v>29183175</v>
      </c>
      <c r="E2963" t="s">
        <v>10623</v>
      </c>
    </row>
    <row r="2964" spans="1:5" x14ac:dyDescent="0.2">
      <c r="A2964" t="s">
        <v>3304</v>
      </c>
      <c r="B2964" t="s">
        <v>10615</v>
      </c>
      <c r="C2964">
        <v>110.88</v>
      </c>
      <c r="D2964">
        <v>29183183</v>
      </c>
      <c r="E2964" t="s">
        <v>10623</v>
      </c>
    </row>
    <row r="2965" spans="1:5" x14ac:dyDescent="0.2">
      <c r="A2965" t="s">
        <v>3305</v>
      </c>
      <c r="B2965" t="s">
        <v>10615</v>
      </c>
      <c r="C2965">
        <v>136.08000000000001</v>
      </c>
      <c r="D2965">
        <v>29183191</v>
      </c>
      <c r="E2965" t="s">
        <v>10623</v>
      </c>
    </row>
    <row r="2966" spans="1:5" x14ac:dyDescent="0.2">
      <c r="A2966" t="s">
        <v>3306</v>
      </c>
      <c r="B2966" t="s">
        <v>10615</v>
      </c>
      <c r="C2966">
        <v>151.19999999999999</v>
      </c>
      <c r="D2966">
        <v>29183209</v>
      </c>
      <c r="E2966" t="s">
        <v>10623</v>
      </c>
    </row>
    <row r="2967" spans="1:5" x14ac:dyDescent="0.2">
      <c r="A2967" t="s">
        <v>3307</v>
      </c>
      <c r="B2967" t="s">
        <v>10615</v>
      </c>
      <c r="C2967">
        <v>161.84</v>
      </c>
      <c r="D2967">
        <v>29183217</v>
      </c>
      <c r="E2967" t="s">
        <v>10623</v>
      </c>
    </row>
    <row r="2968" spans="1:5" x14ac:dyDescent="0.2">
      <c r="A2968" t="s">
        <v>3308</v>
      </c>
      <c r="B2968" t="s">
        <v>10615</v>
      </c>
      <c r="C2968">
        <v>182</v>
      </c>
      <c r="D2968">
        <v>29183225</v>
      </c>
      <c r="E2968" t="s">
        <v>10623</v>
      </c>
    </row>
    <row r="2969" spans="1:5" x14ac:dyDescent="0.2">
      <c r="A2969" t="s">
        <v>3309</v>
      </c>
      <c r="B2969" t="s">
        <v>10615</v>
      </c>
      <c r="C2969">
        <v>174.16</v>
      </c>
      <c r="D2969">
        <v>29183233</v>
      </c>
      <c r="E2969" t="s">
        <v>10623</v>
      </c>
    </row>
    <row r="2970" spans="1:5" x14ac:dyDescent="0.2">
      <c r="A2970" t="s">
        <v>3310</v>
      </c>
      <c r="B2970" t="s">
        <v>10615</v>
      </c>
      <c r="C2970">
        <v>199.36</v>
      </c>
      <c r="D2970">
        <v>46007806</v>
      </c>
      <c r="E2970" t="s">
        <v>10623</v>
      </c>
    </row>
    <row r="2971" spans="1:5" x14ac:dyDescent="0.2">
      <c r="A2971" t="s">
        <v>3311</v>
      </c>
      <c r="B2971" t="s">
        <v>10615</v>
      </c>
      <c r="C2971">
        <v>199.36</v>
      </c>
      <c r="D2971">
        <v>29764701</v>
      </c>
      <c r="E2971" t="s">
        <v>10623</v>
      </c>
    </row>
    <row r="2972" spans="1:5" x14ac:dyDescent="0.2">
      <c r="A2972" t="s">
        <v>3312</v>
      </c>
      <c r="B2972" t="s">
        <v>10615</v>
      </c>
      <c r="C2972">
        <v>259.27999999999997</v>
      </c>
      <c r="D2972">
        <v>29852407</v>
      </c>
      <c r="E2972" t="s">
        <v>10623</v>
      </c>
    </row>
    <row r="2973" spans="1:5" x14ac:dyDescent="0.2">
      <c r="A2973" t="s">
        <v>3313</v>
      </c>
      <c r="B2973" t="s">
        <v>10615</v>
      </c>
      <c r="C2973">
        <v>259.27999999999997</v>
      </c>
      <c r="D2973">
        <v>23379381</v>
      </c>
      <c r="E2973" t="s">
        <v>10623</v>
      </c>
    </row>
    <row r="2974" spans="1:5" x14ac:dyDescent="0.2">
      <c r="A2974" t="s">
        <v>3314</v>
      </c>
      <c r="B2974" t="s">
        <v>10615</v>
      </c>
      <c r="C2974">
        <v>282.24</v>
      </c>
      <c r="D2974">
        <v>29852415</v>
      </c>
      <c r="E2974" t="s">
        <v>10623</v>
      </c>
    </row>
    <row r="2975" spans="1:5" x14ac:dyDescent="0.2">
      <c r="A2975" t="s">
        <v>3315</v>
      </c>
      <c r="B2975" t="s">
        <v>10615</v>
      </c>
      <c r="C2975">
        <v>50.68</v>
      </c>
      <c r="D2975">
        <v>45973533</v>
      </c>
      <c r="E2975" t="s">
        <v>10623</v>
      </c>
    </row>
    <row r="2976" spans="1:5" x14ac:dyDescent="0.2">
      <c r="A2976" t="s">
        <v>3316</v>
      </c>
      <c r="B2976" t="s">
        <v>10615</v>
      </c>
      <c r="C2976">
        <v>54.77</v>
      </c>
      <c r="D2976">
        <v>29183159</v>
      </c>
      <c r="E2976" t="s">
        <v>10623</v>
      </c>
    </row>
    <row r="2977" spans="1:5" x14ac:dyDescent="0.2">
      <c r="A2977" t="s">
        <v>3317</v>
      </c>
      <c r="B2977" t="s">
        <v>10615</v>
      </c>
      <c r="C2977">
        <v>69.44</v>
      </c>
      <c r="D2977">
        <v>29852381</v>
      </c>
      <c r="E2977" t="s">
        <v>10623</v>
      </c>
    </row>
    <row r="2978" spans="1:5" x14ac:dyDescent="0.2">
      <c r="A2978" t="s">
        <v>3318</v>
      </c>
      <c r="B2978" t="s">
        <v>10615</v>
      </c>
      <c r="C2978">
        <v>178.64</v>
      </c>
      <c r="D2978">
        <v>30345680</v>
      </c>
      <c r="E2978" t="s">
        <v>10624</v>
      </c>
    </row>
    <row r="2979" spans="1:5" x14ac:dyDescent="0.2">
      <c r="A2979" t="s">
        <v>3319</v>
      </c>
      <c r="B2979" t="s">
        <v>10615</v>
      </c>
      <c r="C2979">
        <v>178.64</v>
      </c>
      <c r="D2979">
        <v>45377863</v>
      </c>
      <c r="E2979" t="s">
        <v>10624</v>
      </c>
    </row>
    <row r="2980" spans="1:5" x14ac:dyDescent="0.2">
      <c r="A2980" t="s">
        <v>3320</v>
      </c>
      <c r="B2980" t="s">
        <v>10615</v>
      </c>
      <c r="C2980">
        <v>178.64</v>
      </c>
      <c r="D2980">
        <v>56209905</v>
      </c>
      <c r="E2980" t="s">
        <v>10624</v>
      </c>
    </row>
    <row r="2981" spans="1:5" x14ac:dyDescent="0.2">
      <c r="A2981" t="s">
        <v>3321</v>
      </c>
      <c r="B2981" t="s">
        <v>10615</v>
      </c>
      <c r="C2981">
        <v>178.64</v>
      </c>
      <c r="D2981">
        <v>30345722</v>
      </c>
      <c r="E2981" t="s">
        <v>10624</v>
      </c>
    </row>
    <row r="2982" spans="1:5" x14ac:dyDescent="0.2">
      <c r="A2982" t="s">
        <v>3322</v>
      </c>
      <c r="B2982" t="s">
        <v>10615</v>
      </c>
      <c r="C2982">
        <v>178.64</v>
      </c>
      <c r="D2982">
        <v>45377878</v>
      </c>
      <c r="E2982" t="s">
        <v>10624</v>
      </c>
    </row>
    <row r="2983" spans="1:5" x14ac:dyDescent="0.2">
      <c r="A2983" t="s">
        <v>3323</v>
      </c>
      <c r="B2983" t="s">
        <v>10615</v>
      </c>
      <c r="C2983">
        <v>178.64</v>
      </c>
      <c r="D2983">
        <v>44120118</v>
      </c>
      <c r="E2983" t="s">
        <v>10624</v>
      </c>
    </row>
    <row r="2984" spans="1:5" x14ac:dyDescent="0.2">
      <c r="A2984" t="s">
        <v>3324</v>
      </c>
      <c r="B2984" t="s">
        <v>10615</v>
      </c>
      <c r="C2984">
        <v>178.64</v>
      </c>
      <c r="D2984">
        <v>45377901</v>
      </c>
      <c r="E2984" t="s">
        <v>10624</v>
      </c>
    </row>
    <row r="2985" spans="1:5" x14ac:dyDescent="0.2">
      <c r="A2985" t="s">
        <v>3325</v>
      </c>
      <c r="B2985" t="s">
        <v>10615</v>
      </c>
      <c r="C2985">
        <v>178.64</v>
      </c>
      <c r="D2985">
        <v>44120141</v>
      </c>
      <c r="E2985" t="s">
        <v>10624</v>
      </c>
    </row>
    <row r="2986" spans="1:5" x14ac:dyDescent="0.2">
      <c r="A2986" t="s">
        <v>3326</v>
      </c>
      <c r="B2986" t="s">
        <v>10615</v>
      </c>
      <c r="C2986">
        <v>184.24</v>
      </c>
      <c r="D2986">
        <v>44120186</v>
      </c>
      <c r="E2986" t="s">
        <v>10624</v>
      </c>
    </row>
    <row r="2987" spans="1:5" x14ac:dyDescent="0.2">
      <c r="A2987" t="s">
        <v>3327</v>
      </c>
      <c r="B2987" t="s">
        <v>10615</v>
      </c>
      <c r="C2987">
        <v>178.64</v>
      </c>
      <c r="D2987">
        <v>44120156</v>
      </c>
      <c r="E2987" t="s">
        <v>10624</v>
      </c>
    </row>
    <row r="2988" spans="1:5" x14ac:dyDescent="0.2">
      <c r="A2988" t="s">
        <v>3328</v>
      </c>
      <c r="B2988" t="s">
        <v>10615</v>
      </c>
      <c r="C2988">
        <v>178.64</v>
      </c>
      <c r="D2988">
        <v>44120160</v>
      </c>
      <c r="E2988" t="s">
        <v>10624</v>
      </c>
    </row>
    <row r="2989" spans="1:5" x14ac:dyDescent="0.2">
      <c r="A2989" t="s">
        <v>3329</v>
      </c>
      <c r="B2989" t="s">
        <v>10615</v>
      </c>
      <c r="C2989">
        <v>178.64</v>
      </c>
      <c r="D2989">
        <v>45377882</v>
      </c>
      <c r="E2989" t="s">
        <v>10624</v>
      </c>
    </row>
    <row r="2990" spans="1:5" x14ac:dyDescent="0.2">
      <c r="A2990" t="s">
        <v>3330</v>
      </c>
      <c r="B2990" t="s">
        <v>10615</v>
      </c>
      <c r="C2990">
        <v>178.64</v>
      </c>
      <c r="D2990">
        <v>51260595</v>
      </c>
      <c r="E2990" t="s">
        <v>10624</v>
      </c>
    </row>
    <row r="2991" spans="1:5" x14ac:dyDescent="0.2">
      <c r="A2991" t="s">
        <v>3331</v>
      </c>
      <c r="B2991" t="s">
        <v>10615</v>
      </c>
      <c r="C2991">
        <v>178.64</v>
      </c>
      <c r="D2991">
        <v>51260614</v>
      </c>
      <c r="E2991" t="s">
        <v>10624</v>
      </c>
    </row>
    <row r="2992" spans="1:5" x14ac:dyDescent="0.2">
      <c r="A2992" t="s">
        <v>3332</v>
      </c>
      <c r="B2992" t="s">
        <v>10615</v>
      </c>
      <c r="C2992">
        <v>178.64</v>
      </c>
      <c r="D2992">
        <v>51260625</v>
      </c>
      <c r="E2992" t="s">
        <v>10624</v>
      </c>
    </row>
    <row r="2993" spans="1:5" x14ac:dyDescent="0.2">
      <c r="A2993" t="s">
        <v>3333</v>
      </c>
      <c r="B2993" t="s">
        <v>10615</v>
      </c>
      <c r="C2993">
        <v>178.64</v>
      </c>
      <c r="D2993">
        <v>56209886</v>
      </c>
      <c r="E2993" t="s">
        <v>10624</v>
      </c>
    </row>
    <row r="2994" spans="1:5" x14ac:dyDescent="0.2">
      <c r="A2994" t="s">
        <v>3334</v>
      </c>
      <c r="B2994" t="s">
        <v>10615</v>
      </c>
      <c r="C2994">
        <v>178.64</v>
      </c>
      <c r="D2994">
        <v>56209894</v>
      </c>
      <c r="E2994" t="s">
        <v>10624</v>
      </c>
    </row>
    <row r="2995" spans="1:5" x14ac:dyDescent="0.2">
      <c r="A2995" t="s">
        <v>3335</v>
      </c>
      <c r="B2995" t="s">
        <v>10615</v>
      </c>
      <c r="C2995">
        <v>184.24</v>
      </c>
      <c r="D2995">
        <v>44120213</v>
      </c>
      <c r="E2995" t="s">
        <v>10624</v>
      </c>
    </row>
    <row r="2996" spans="1:5" x14ac:dyDescent="0.2">
      <c r="A2996" t="s">
        <v>3336</v>
      </c>
      <c r="B2996" t="s">
        <v>10615</v>
      </c>
      <c r="C2996">
        <v>184.24</v>
      </c>
      <c r="D2996">
        <v>45377897</v>
      </c>
      <c r="E2996" t="s">
        <v>10624</v>
      </c>
    </row>
    <row r="2997" spans="1:5" x14ac:dyDescent="0.2">
      <c r="A2997" t="s">
        <v>3337</v>
      </c>
      <c r="B2997" t="s">
        <v>10615</v>
      </c>
      <c r="C2997">
        <v>348.88</v>
      </c>
      <c r="D2997">
        <v>55448377</v>
      </c>
      <c r="E2997" t="s">
        <v>10624</v>
      </c>
    </row>
    <row r="2998" spans="1:5" x14ac:dyDescent="0.2">
      <c r="A2998" t="s">
        <v>3338</v>
      </c>
      <c r="B2998" t="s">
        <v>10615</v>
      </c>
      <c r="C2998">
        <v>30.8</v>
      </c>
      <c r="D2998">
        <v>41476821</v>
      </c>
      <c r="E2998" t="s">
        <v>10624</v>
      </c>
    </row>
    <row r="2999" spans="1:5" x14ac:dyDescent="0.2">
      <c r="A2999" t="s">
        <v>3339</v>
      </c>
      <c r="B2999" t="s">
        <v>10615</v>
      </c>
      <c r="C2999">
        <v>39.020000000000003</v>
      </c>
      <c r="D2999">
        <v>50536795</v>
      </c>
      <c r="E2999" t="s">
        <v>10624</v>
      </c>
    </row>
    <row r="3000" spans="1:5" x14ac:dyDescent="0.2">
      <c r="A3000" t="s">
        <v>3340</v>
      </c>
      <c r="B3000" t="s">
        <v>10615</v>
      </c>
      <c r="C3000">
        <v>395.92</v>
      </c>
      <c r="D3000">
        <v>23508807</v>
      </c>
      <c r="E3000" t="s">
        <v>10624</v>
      </c>
    </row>
    <row r="3001" spans="1:5" x14ac:dyDescent="0.2">
      <c r="A3001" t="s">
        <v>3341</v>
      </c>
      <c r="B3001" t="s">
        <v>10615</v>
      </c>
      <c r="C3001">
        <v>448.56</v>
      </c>
      <c r="D3001">
        <v>23508815</v>
      </c>
      <c r="E3001" t="s">
        <v>10624</v>
      </c>
    </row>
    <row r="3002" spans="1:5" x14ac:dyDescent="0.2">
      <c r="A3002" t="s">
        <v>3342</v>
      </c>
      <c r="B3002" t="s">
        <v>10615</v>
      </c>
      <c r="C3002">
        <v>328.16</v>
      </c>
      <c r="D3002">
        <v>27714849</v>
      </c>
      <c r="E3002" t="s">
        <v>10624</v>
      </c>
    </row>
    <row r="3003" spans="1:5" x14ac:dyDescent="0.2">
      <c r="A3003" t="s">
        <v>3343</v>
      </c>
      <c r="B3003" t="s">
        <v>10615</v>
      </c>
      <c r="C3003">
        <v>228.48</v>
      </c>
      <c r="D3003">
        <v>51009204</v>
      </c>
      <c r="E3003" t="s">
        <v>10624</v>
      </c>
    </row>
    <row r="3004" spans="1:5" x14ac:dyDescent="0.2">
      <c r="A3004" t="s">
        <v>3344</v>
      </c>
      <c r="B3004" t="s">
        <v>10615</v>
      </c>
      <c r="C3004">
        <v>199.36</v>
      </c>
      <c r="D3004">
        <v>30309785</v>
      </c>
      <c r="E3004" t="s">
        <v>10624</v>
      </c>
    </row>
    <row r="3005" spans="1:5" x14ac:dyDescent="0.2">
      <c r="A3005" t="s">
        <v>3345</v>
      </c>
      <c r="B3005" t="s">
        <v>10615</v>
      </c>
      <c r="C3005">
        <v>294.56</v>
      </c>
      <c r="D3005">
        <v>29725272</v>
      </c>
      <c r="E3005" t="s">
        <v>10624</v>
      </c>
    </row>
    <row r="3006" spans="1:5" x14ac:dyDescent="0.2">
      <c r="A3006" t="s">
        <v>3346</v>
      </c>
      <c r="B3006" t="s">
        <v>10615</v>
      </c>
      <c r="C3006">
        <v>282.8</v>
      </c>
      <c r="D3006">
        <v>30900070</v>
      </c>
      <c r="E3006" t="s">
        <v>10624</v>
      </c>
    </row>
    <row r="3007" spans="1:5" x14ac:dyDescent="0.2">
      <c r="A3007" t="s">
        <v>3347</v>
      </c>
      <c r="B3007" t="s">
        <v>10615</v>
      </c>
      <c r="C3007">
        <v>117.04</v>
      </c>
      <c r="D3007">
        <v>30806095</v>
      </c>
      <c r="E3007" t="s">
        <v>10624</v>
      </c>
    </row>
    <row r="3008" spans="1:5" x14ac:dyDescent="0.2">
      <c r="A3008" t="s">
        <v>3348</v>
      </c>
      <c r="B3008" t="s">
        <v>10615</v>
      </c>
      <c r="C3008">
        <v>110.88</v>
      </c>
      <c r="D3008">
        <v>27537091</v>
      </c>
      <c r="E3008" t="s">
        <v>10624</v>
      </c>
    </row>
    <row r="3009" spans="1:5" x14ac:dyDescent="0.2">
      <c r="A3009" t="s">
        <v>3349</v>
      </c>
      <c r="B3009" t="s">
        <v>10615</v>
      </c>
      <c r="C3009">
        <v>168</v>
      </c>
      <c r="D3009">
        <v>27537109</v>
      </c>
      <c r="E3009" t="s">
        <v>10624</v>
      </c>
    </row>
    <row r="3010" spans="1:5" x14ac:dyDescent="0.2">
      <c r="A3010" t="s">
        <v>3350</v>
      </c>
      <c r="B3010" t="s">
        <v>10615</v>
      </c>
      <c r="C3010">
        <v>199.36</v>
      </c>
      <c r="D3010">
        <v>27537117</v>
      </c>
      <c r="E3010" t="s">
        <v>10624</v>
      </c>
    </row>
    <row r="3011" spans="1:5" x14ac:dyDescent="0.2">
      <c r="A3011" t="s">
        <v>3351</v>
      </c>
      <c r="B3011" t="s">
        <v>10615</v>
      </c>
      <c r="C3011">
        <v>202.16</v>
      </c>
      <c r="D3011">
        <v>27537125</v>
      </c>
      <c r="E3011" t="s">
        <v>10624</v>
      </c>
    </row>
    <row r="3012" spans="1:5" x14ac:dyDescent="0.2">
      <c r="A3012" t="s">
        <v>3352</v>
      </c>
      <c r="B3012" t="s">
        <v>10615</v>
      </c>
      <c r="C3012">
        <v>117.62</v>
      </c>
      <c r="D3012">
        <v>50029836</v>
      </c>
      <c r="E3012" t="s">
        <v>10624</v>
      </c>
    </row>
    <row r="3013" spans="1:5" x14ac:dyDescent="0.2">
      <c r="A3013" t="s">
        <v>3353</v>
      </c>
      <c r="B3013" t="s">
        <v>10560</v>
      </c>
      <c r="C3013">
        <v>474.32</v>
      </c>
      <c r="D3013">
        <v>60162592</v>
      </c>
      <c r="E3013" t="s">
        <v>10624</v>
      </c>
    </row>
    <row r="3014" spans="1:5" x14ac:dyDescent="0.2">
      <c r="A3014" t="s">
        <v>3354</v>
      </c>
      <c r="B3014" t="s">
        <v>10560</v>
      </c>
      <c r="C3014">
        <v>822.64</v>
      </c>
      <c r="D3014">
        <v>60162593</v>
      </c>
      <c r="E3014" t="s">
        <v>10624</v>
      </c>
    </row>
    <row r="3015" spans="1:5" x14ac:dyDescent="0.2">
      <c r="A3015" t="s">
        <v>3355</v>
      </c>
      <c r="B3015" t="s">
        <v>10615</v>
      </c>
      <c r="C3015">
        <v>178.64</v>
      </c>
      <c r="D3015">
        <v>48463565</v>
      </c>
      <c r="E3015" t="s">
        <v>10624</v>
      </c>
    </row>
    <row r="3016" spans="1:5" x14ac:dyDescent="0.2">
      <c r="A3016" t="s">
        <v>3356</v>
      </c>
      <c r="B3016" t="s">
        <v>10615</v>
      </c>
      <c r="C3016">
        <v>189.84</v>
      </c>
      <c r="D3016">
        <v>58101986</v>
      </c>
      <c r="E3016" t="s">
        <v>10624</v>
      </c>
    </row>
    <row r="3017" spans="1:5" x14ac:dyDescent="0.2">
      <c r="A3017" t="s">
        <v>3357</v>
      </c>
      <c r="B3017" t="s">
        <v>10615</v>
      </c>
      <c r="C3017">
        <v>189.84</v>
      </c>
      <c r="D3017">
        <v>58102005</v>
      </c>
      <c r="E3017" t="s">
        <v>10624</v>
      </c>
    </row>
    <row r="3018" spans="1:5" x14ac:dyDescent="0.2">
      <c r="A3018" t="s">
        <v>3358</v>
      </c>
      <c r="B3018" t="s">
        <v>10615</v>
      </c>
      <c r="C3018">
        <v>398.54</v>
      </c>
      <c r="D3018">
        <v>56162937</v>
      </c>
      <c r="E3018" t="s">
        <v>10625</v>
      </c>
    </row>
    <row r="3019" spans="1:5" x14ac:dyDescent="0.2">
      <c r="A3019" t="s">
        <v>3359</v>
      </c>
      <c r="B3019" t="s">
        <v>10615</v>
      </c>
      <c r="C3019">
        <v>423.38</v>
      </c>
      <c r="D3019">
        <v>56162782</v>
      </c>
      <c r="E3019" t="s">
        <v>10625</v>
      </c>
    </row>
    <row r="3020" spans="1:5" x14ac:dyDescent="0.2">
      <c r="A3020" t="s">
        <v>3360</v>
      </c>
      <c r="B3020" t="s">
        <v>10545</v>
      </c>
      <c r="C3020">
        <v>2142.98</v>
      </c>
      <c r="D3020">
        <v>46773735</v>
      </c>
      <c r="E3020" t="s">
        <v>10625</v>
      </c>
    </row>
    <row r="3021" spans="1:5" x14ac:dyDescent="0.2">
      <c r="A3021" t="s">
        <v>3361</v>
      </c>
      <c r="B3021" t="s">
        <v>10545</v>
      </c>
      <c r="C3021">
        <v>2630.18</v>
      </c>
      <c r="D3021">
        <v>46773754</v>
      </c>
      <c r="E3021" t="s">
        <v>10625</v>
      </c>
    </row>
    <row r="3022" spans="1:5" x14ac:dyDescent="0.2">
      <c r="A3022" t="s">
        <v>3362</v>
      </c>
      <c r="B3022" t="s">
        <v>10545</v>
      </c>
      <c r="C3022">
        <v>1165.8</v>
      </c>
      <c r="D3022">
        <v>46773720</v>
      </c>
      <c r="E3022" t="s">
        <v>10625</v>
      </c>
    </row>
    <row r="3023" spans="1:5" x14ac:dyDescent="0.2">
      <c r="A3023" t="s">
        <v>3363</v>
      </c>
      <c r="B3023" t="s">
        <v>10545</v>
      </c>
      <c r="C3023">
        <v>1284.1199999999999</v>
      </c>
      <c r="D3023">
        <v>46773746</v>
      </c>
      <c r="E3023" t="s">
        <v>10625</v>
      </c>
    </row>
    <row r="3024" spans="1:5" x14ac:dyDescent="0.2">
      <c r="A3024" t="s">
        <v>3364</v>
      </c>
      <c r="B3024" t="s">
        <v>10545</v>
      </c>
      <c r="C3024">
        <v>9639.6</v>
      </c>
      <c r="D3024">
        <v>44687345</v>
      </c>
      <c r="E3024" t="s">
        <v>10625</v>
      </c>
    </row>
    <row r="3025" spans="1:5" x14ac:dyDescent="0.2">
      <c r="A3025" t="s">
        <v>3365</v>
      </c>
      <c r="B3025" t="s">
        <v>10545</v>
      </c>
      <c r="C3025">
        <v>1662.74</v>
      </c>
      <c r="D3025">
        <v>41759272</v>
      </c>
      <c r="E3025" t="s">
        <v>10625</v>
      </c>
    </row>
    <row r="3026" spans="1:5" x14ac:dyDescent="0.2">
      <c r="A3026" t="s">
        <v>3366</v>
      </c>
      <c r="B3026" t="s">
        <v>10545</v>
      </c>
      <c r="C3026">
        <v>3031.08</v>
      </c>
      <c r="D3026">
        <v>41759283</v>
      </c>
      <c r="E3026" t="s">
        <v>10625</v>
      </c>
    </row>
    <row r="3027" spans="1:5" x14ac:dyDescent="0.2">
      <c r="A3027" t="s">
        <v>3367</v>
      </c>
      <c r="B3027" t="s">
        <v>10545</v>
      </c>
      <c r="C3027">
        <v>833.84</v>
      </c>
      <c r="D3027">
        <v>60028738</v>
      </c>
      <c r="E3027" t="s">
        <v>10625</v>
      </c>
    </row>
    <row r="3028" spans="1:5" x14ac:dyDescent="0.2">
      <c r="A3028" t="s">
        <v>3368</v>
      </c>
      <c r="B3028" t="s">
        <v>10545</v>
      </c>
      <c r="C3028">
        <v>985.04</v>
      </c>
      <c r="D3028">
        <v>60028747</v>
      </c>
      <c r="E3028" t="s">
        <v>10625</v>
      </c>
    </row>
    <row r="3029" spans="1:5" x14ac:dyDescent="0.2">
      <c r="A3029" t="s">
        <v>3369</v>
      </c>
      <c r="B3029" t="s">
        <v>10545</v>
      </c>
      <c r="C3029">
        <v>1360.68</v>
      </c>
      <c r="D3029">
        <v>24076473</v>
      </c>
      <c r="E3029" t="s">
        <v>10625</v>
      </c>
    </row>
    <row r="3030" spans="1:5" x14ac:dyDescent="0.2">
      <c r="A3030" t="s">
        <v>3370</v>
      </c>
      <c r="B3030" t="s">
        <v>10615</v>
      </c>
      <c r="C3030">
        <v>423.38</v>
      </c>
      <c r="D3030">
        <v>56162752</v>
      </c>
      <c r="E3030" t="s">
        <v>10625</v>
      </c>
    </row>
    <row r="3031" spans="1:5" x14ac:dyDescent="0.2">
      <c r="A3031" t="s">
        <v>3371</v>
      </c>
      <c r="B3031" t="s">
        <v>10615</v>
      </c>
      <c r="C3031">
        <v>240.12</v>
      </c>
      <c r="D3031">
        <v>49505381</v>
      </c>
      <c r="E3031" t="s">
        <v>10625</v>
      </c>
    </row>
    <row r="3032" spans="1:5" x14ac:dyDescent="0.2">
      <c r="A3032" t="s">
        <v>3372</v>
      </c>
      <c r="B3032" t="s">
        <v>10545</v>
      </c>
      <c r="C3032">
        <v>57218.16</v>
      </c>
      <c r="D3032">
        <v>44735354</v>
      </c>
      <c r="E3032" t="s">
        <v>10626</v>
      </c>
    </row>
    <row r="3033" spans="1:5" x14ac:dyDescent="0.2">
      <c r="A3033" t="s">
        <v>3373</v>
      </c>
      <c r="B3033" t="s">
        <v>10545</v>
      </c>
      <c r="C3033">
        <v>771.72</v>
      </c>
      <c r="D3033">
        <v>53314724</v>
      </c>
      <c r="E3033" t="s">
        <v>10626</v>
      </c>
    </row>
    <row r="3034" spans="1:5" x14ac:dyDescent="0.2">
      <c r="A3034" t="s">
        <v>3374</v>
      </c>
      <c r="B3034" t="s">
        <v>10545</v>
      </c>
      <c r="C3034">
        <v>227.81</v>
      </c>
      <c r="D3034">
        <v>26276790</v>
      </c>
      <c r="E3034" t="s">
        <v>10626</v>
      </c>
    </row>
    <row r="3035" spans="1:5" x14ac:dyDescent="0.2">
      <c r="A3035" t="s">
        <v>3375</v>
      </c>
      <c r="B3035" t="s">
        <v>10627</v>
      </c>
      <c r="C3035">
        <v>1914.53</v>
      </c>
      <c r="D3035">
        <v>26343715</v>
      </c>
      <c r="E3035" t="s">
        <v>10626</v>
      </c>
    </row>
    <row r="3036" spans="1:5" x14ac:dyDescent="0.2">
      <c r="A3036" t="s">
        <v>3376</v>
      </c>
      <c r="B3036" t="s">
        <v>10545</v>
      </c>
      <c r="C3036">
        <v>337.57</v>
      </c>
      <c r="D3036">
        <v>44482877</v>
      </c>
      <c r="E3036" t="s">
        <v>10626</v>
      </c>
    </row>
    <row r="3037" spans="1:5" x14ac:dyDescent="0.2">
      <c r="A3037" t="s">
        <v>3377</v>
      </c>
      <c r="B3037" t="s">
        <v>10545</v>
      </c>
      <c r="C3037">
        <v>457.69</v>
      </c>
      <c r="D3037">
        <v>44482896</v>
      </c>
      <c r="E3037" t="s">
        <v>10626</v>
      </c>
    </row>
    <row r="3038" spans="1:5" x14ac:dyDescent="0.2">
      <c r="A3038" t="s">
        <v>3378</v>
      </c>
      <c r="B3038" t="s">
        <v>10545</v>
      </c>
      <c r="C3038">
        <v>5460.12</v>
      </c>
      <c r="D3038">
        <v>52049321</v>
      </c>
      <c r="E3038" t="s">
        <v>10626</v>
      </c>
    </row>
    <row r="3039" spans="1:5" x14ac:dyDescent="0.2">
      <c r="A3039" t="s">
        <v>3379</v>
      </c>
      <c r="B3039" t="s">
        <v>10545</v>
      </c>
      <c r="C3039">
        <v>215.23</v>
      </c>
      <c r="D3039">
        <v>26276782</v>
      </c>
      <c r="E3039" t="s">
        <v>10626</v>
      </c>
    </row>
    <row r="3040" spans="1:5" x14ac:dyDescent="0.2">
      <c r="A3040" t="s">
        <v>3380</v>
      </c>
      <c r="B3040" t="s">
        <v>10615</v>
      </c>
      <c r="C3040">
        <v>403.8</v>
      </c>
      <c r="D3040">
        <v>21222328</v>
      </c>
      <c r="E3040" t="s">
        <v>10626</v>
      </c>
    </row>
    <row r="3041" spans="1:5" x14ac:dyDescent="0.2">
      <c r="A3041" t="s">
        <v>3381</v>
      </c>
      <c r="B3041" t="s">
        <v>10615</v>
      </c>
      <c r="C3041">
        <v>268.2</v>
      </c>
      <c r="D3041">
        <v>21222237</v>
      </c>
      <c r="E3041" t="s">
        <v>10626</v>
      </c>
    </row>
    <row r="3042" spans="1:5" x14ac:dyDescent="0.2">
      <c r="A3042" t="s">
        <v>3382</v>
      </c>
      <c r="B3042" t="s">
        <v>10615</v>
      </c>
      <c r="C3042">
        <v>332.4</v>
      </c>
      <c r="D3042">
        <v>21592886</v>
      </c>
      <c r="E3042" t="s">
        <v>10626</v>
      </c>
    </row>
    <row r="3043" spans="1:5" x14ac:dyDescent="0.2">
      <c r="A3043" t="s">
        <v>3383</v>
      </c>
      <c r="B3043" t="s">
        <v>10615</v>
      </c>
      <c r="C3043">
        <v>351</v>
      </c>
      <c r="D3043">
        <v>21222252</v>
      </c>
      <c r="E3043" t="s">
        <v>10626</v>
      </c>
    </row>
    <row r="3044" spans="1:5" x14ac:dyDescent="0.2">
      <c r="A3044" t="s">
        <v>3384</v>
      </c>
      <c r="B3044" t="s">
        <v>10545</v>
      </c>
      <c r="C3044">
        <v>1445.4</v>
      </c>
      <c r="D3044">
        <v>21083373</v>
      </c>
      <c r="E3044" t="s">
        <v>10626</v>
      </c>
    </row>
    <row r="3045" spans="1:5" x14ac:dyDescent="0.2">
      <c r="A3045" t="s">
        <v>3385</v>
      </c>
      <c r="B3045" t="s">
        <v>10545</v>
      </c>
      <c r="C3045">
        <v>1695</v>
      </c>
      <c r="D3045">
        <v>21083381</v>
      </c>
      <c r="E3045" t="s">
        <v>10626</v>
      </c>
    </row>
    <row r="3046" spans="1:5" x14ac:dyDescent="0.2">
      <c r="A3046" t="s">
        <v>3386</v>
      </c>
      <c r="B3046" t="s">
        <v>10545</v>
      </c>
      <c r="C3046">
        <v>1089</v>
      </c>
      <c r="D3046">
        <v>28106623</v>
      </c>
      <c r="E3046" t="s">
        <v>10626</v>
      </c>
    </row>
    <row r="3047" spans="1:5" x14ac:dyDescent="0.2">
      <c r="A3047" t="s">
        <v>3387</v>
      </c>
      <c r="B3047" t="s">
        <v>10545</v>
      </c>
      <c r="C3047">
        <v>1281</v>
      </c>
      <c r="D3047">
        <v>28106631</v>
      </c>
      <c r="E3047" t="s">
        <v>10626</v>
      </c>
    </row>
    <row r="3048" spans="1:5" x14ac:dyDescent="0.2">
      <c r="A3048" t="s">
        <v>3388</v>
      </c>
      <c r="B3048" t="s">
        <v>10615</v>
      </c>
      <c r="C3048">
        <v>265.8</v>
      </c>
      <c r="D3048">
        <v>41838383</v>
      </c>
      <c r="E3048" t="s">
        <v>10626</v>
      </c>
    </row>
    <row r="3049" spans="1:5" x14ac:dyDescent="0.2">
      <c r="A3049" t="s">
        <v>3389</v>
      </c>
      <c r="B3049" t="s">
        <v>10615</v>
      </c>
      <c r="C3049">
        <v>567</v>
      </c>
      <c r="D3049">
        <v>57869961</v>
      </c>
      <c r="E3049" t="s">
        <v>10626</v>
      </c>
    </row>
    <row r="3050" spans="1:5" x14ac:dyDescent="0.2">
      <c r="A3050" t="s">
        <v>3390</v>
      </c>
      <c r="B3050" t="s">
        <v>10545</v>
      </c>
      <c r="C3050">
        <v>617.85</v>
      </c>
      <c r="D3050">
        <v>44404814</v>
      </c>
      <c r="E3050" t="s">
        <v>10626</v>
      </c>
    </row>
    <row r="3051" spans="1:5" x14ac:dyDescent="0.2">
      <c r="A3051" t="s">
        <v>3391</v>
      </c>
      <c r="B3051" t="s">
        <v>10545</v>
      </c>
      <c r="C3051">
        <v>866.12</v>
      </c>
      <c r="D3051">
        <v>42701536</v>
      </c>
      <c r="E3051" t="s">
        <v>10626</v>
      </c>
    </row>
    <row r="3052" spans="1:5" x14ac:dyDescent="0.2">
      <c r="A3052" t="s">
        <v>3392</v>
      </c>
      <c r="B3052" t="s">
        <v>10545</v>
      </c>
      <c r="C3052">
        <v>6250.08</v>
      </c>
      <c r="D3052">
        <v>44935800</v>
      </c>
      <c r="E3052" t="s">
        <v>10626</v>
      </c>
    </row>
    <row r="3053" spans="1:5" x14ac:dyDescent="0.2">
      <c r="A3053" t="s">
        <v>3393</v>
      </c>
      <c r="B3053" t="s">
        <v>10545</v>
      </c>
      <c r="C3053">
        <v>531</v>
      </c>
      <c r="D3053">
        <v>44404806</v>
      </c>
      <c r="E3053" t="s">
        <v>10626</v>
      </c>
    </row>
    <row r="3054" spans="1:5" x14ac:dyDescent="0.2">
      <c r="A3054" t="s">
        <v>3394</v>
      </c>
      <c r="B3054" t="s">
        <v>10545</v>
      </c>
      <c r="C3054">
        <v>421.8</v>
      </c>
      <c r="D3054">
        <v>50340564</v>
      </c>
      <c r="E3054" t="s">
        <v>10626</v>
      </c>
    </row>
    <row r="3055" spans="1:5" x14ac:dyDescent="0.2">
      <c r="A3055" t="s">
        <v>3395</v>
      </c>
      <c r="B3055" t="s">
        <v>10545</v>
      </c>
      <c r="C3055">
        <v>636.73</v>
      </c>
      <c r="D3055">
        <v>53314380</v>
      </c>
      <c r="E3055" t="s">
        <v>10626</v>
      </c>
    </row>
    <row r="3056" spans="1:5" x14ac:dyDescent="0.2">
      <c r="A3056" t="s">
        <v>3396</v>
      </c>
      <c r="B3056" t="s">
        <v>10615</v>
      </c>
      <c r="C3056">
        <v>109.98</v>
      </c>
      <c r="D3056">
        <v>53857073</v>
      </c>
      <c r="E3056" t="s">
        <v>10626</v>
      </c>
    </row>
    <row r="3057" spans="1:5" x14ac:dyDescent="0.2">
      <c r="A3057" t="s">
        <v>3397</v>
      </c>
      <c r="B3057" t="s">
        <v>10615</v>
      </c>
      <c r="C3057">
        <v>143.96</v>
      </c>
      <c r="D3057">
        <v>45121474</v>
      </c>
      <c r="E3057" t="s">
        <v>10626</v>
      </c>
    </row>
    <row r="3058" spans="1:5" x14ac:dyDescent="0.2">
      <c r="A3058" t="s">
        <v>3398</v>
      </c>
      <c r="B3058" t="s">
        <v>10615</v>
      </c>
      <c r="C3058">
        <v>195.88</v>
      </c>
      <c r="D3058">
        <v>45121493</v>
      </c>
      <c r="E3058" t="s">
        <v>10626</v>
      </c>
    </row>
    <row r="3059" spans="1:5" x14ac:dyDescent="0.2">
      <c r="A3059" t="s">
        <v>3399</v>
      </c>
      <c r="B3059" t="s">
        <v>10615</v>
      </c>
      <c r="C3059">
        <v>318.13</v>
      </c>
      <c r="D3059">
        <v>45121504</v>
      </c>
      <c r="E3059" t="s">
        <v>10626</v>
      </c>
    </row>
    <row r="3060" spans="1:5" x14ac:dyDescent="0.2">
      <c r="A3060" t="s">
        <v>3400</v>
      </c>
      <c r="B3060" t="s">
        <v>10615</v>
      </c>
      <c r="C3060">
        <v>483.8</v>
      </c>
      <c r="D3060">
        <v>45121512</v>
      </c>
      <c r="E3060" t="s">
        <v>10626</v>
      </c>
    </row>
    <row r="3061" spans="1:5" x14ac:dyDescent="0.2">
      <c r="A3061" t="s">
        <v>3401</v>
      </c>
      <c r="B3061" t="s">
        <v>10615</v>
      </c>
      <c r="C3061">
        <v>118.94</v>
      </c>
      <c r="D3061">
        <v>45121466</v>
      </c>
      <c r="E3061" t="s">
        <v>10626</v>
      </c>
    </row>
    <row r="3062" spans="1:5" x14ac:dyDescent="0.2">
      <c r="A3062" t="s">
        <v>3402</v>
      </c>
      <c r="B3062" t="s">
        <v>10545</v>
      </c>
      <c r="C3062">
        <v>735.85</v>
      </c>
      <c r="D3062">
        <v>43262414</v>
      </c>
      <c r="E3062" t="s">
        <v>10626</v>
      </c>
    </row>
    <row r="3063" spans="1:5" x14ac:dyDescent="0.2">
      <c r="A3063" t="s">
        <v>3403</v>
      </c>
      <c r="B3063" t="s">
        <v>10545</v>
      </c>
      <c r="C3063">
        <v>212.4</v>
      </c>
      <c r="D3063">
        <v>44004796</v>
      </c>
      <c r="E3063" t="s">
        <v>10626</v>
      </c>
    </row>
    <row r="3064" spans="1:5" x14ac:dyDescent="0.2">
      <c r="A3064" t="s">
        <v>3404</v>
      </c>
      <c r="B3064" t="s">
        <v>10545</v>
      </c>
      <c r="C3064">
        <v>312.45999999999998</v>
      </c>
      <c r="D3064">
        <v>43197874</v>
      </c>
      <c r="E3064" t="s">
        <v>10626</v>
      </c>
    </row>
    <row r="3065" spans="1:5" x14ac:dyDescent="0.2">
      <c r="A3065" t="s">
        <v>3405</v>
      </c>
      <c r="B3065" t="s">
        <v>10545</v>
      </c>
      <c r="C3065">
        <v>372.88</v>
      </c>
      <c r="D3065">
        <v>43197885</v>
      </c>
      <c r="E3065" t="s">
        <v>10626</v>
      </c>
    </row>
    <row r="3066" spans="1:5" x14ac:dyDescent="0.2">
      <c r="A3066" t="s">
        <v>3406</v>
      </c>
      <c r="B3066" t="s">
        <v>10545</v>
      </c>
      <c r="C3066">
        <v>200.6</v>
      </c>
      <c r="D3066">
        <v>44935724</v>
      </c>
      <c r="E3066" t="s">
        <v>10626</v>
      </c>
    </row>
    <row r="3067" spans="1:5" x14ac:dyDescent="0.2">
      <c r="A3067" t="s">
        <v>3407</v>
      </c>
      <c r="B3067" t="s">
        <v>10545</v>
      </c>
      <c r="C3067">
        <v>639.55999999999995</v>
      </c>
      <c r="D3067">
        <v>43197904</v>
      </c>
      <c r="E3067" t="s">
        <v>10626</v>
      </c>
    </row>
    <row r="3068" spans="1:5" x14ac:dyDescent="0.2">
      <c r="A3068" t="s">
        <v>3408</v>
      </c>
      <c r="B3068" t="s">
        <v>10545</v>
      </c>
      <c r="C3068">
        <v>757.56</v>
      </c>
      <c r="D3068">
        <v>43198237</v>
      </c>
      <c r="E3068" t="s">
        <v>10626</v>
      </c>
    </row>
    <row r="3069" spans="1:5" x14ac:dyDescent="0.2">
      <c r="A3069" t="s">
        <v>3409</v>
      </c>
      <c r="B3069" t="s">
        <v>10545</v>
      </c>
      <c r="C3069">
        <v>1703.45</v>
      </c>
      <c r="D3069">
        <v>42754842</v>
      </c>
      <c r="E3069" t="s">
        <v>10626</v>
      </c>
    </row>
    <row r="3070" spans="1:5" x14ac:dyDescent="0.2">
      <c r="A3070" t="s">
        <v>3410</v>
      </c>
      <c r="B3070" t="s">
        <v>10545</v>
      </c>
      <c r="C3070">
        <v>2123.4</v>
      </c>
      <c r="D3070">
        <v>47554674</v>
      </c>
      <c r="E3070" t="s">
        <v>10628</v>
      </c>
    </row>
    <row r="3071" spans="1:5" x14ac:dyDescent="0.2">
      <c r="A3071" t="s">
        <v>3411</v>
      </c>
      <c r="B3071" t="s">
        <v>10545</v>
      </c>
      <c r="C3071">
        <v>1769.4</v>
      </c>
      <c r="D3071">
        <v>47554693</v>
      </c>
      <c r="E3071" t="s">
        <v>10628</v>
      </c>
    </row>
    <row r="3072" spans="1:5" x14ac:dyDescent="0.2">
      <c r="A3072" t="s">
        <v>3412</v>
      </c>
      <c r="B3072" t="s">
        <v>10545</v>
      </c>
      <c r="C3072">
        <v>3630</v>
      </c>
      <c r="D3072">
        <v>53773092</v>
      </c>
      <c r="E3072" t="s">
        <v>10628</v>
      </c>
    </row>
    <row r="3073" spans="1:5" x14ac:dyDescent="0.2">
      <c r="A3073" t="s">
        <v>3413</v>
      </c>
      <c r="B3073" t="s">
        <v>10545</v>
      </c>
      <c r="C3073">
        <v>2981.4</v>
      </c>
      <c r="D3073">
        <v>53462375</v>
      </c>
      <c r="E3073" t="s">
        <v>10628</v>
      </c>
    </row>
    <row r="3074" spans="1:5" x14ac:dyDescent="0.2">
      <c r="A3074" t="s">
        <v>3414</v>
      </c>
      <c r="B3074" t="s">
        <v>10545</v>
      </c>
      <c r="C3074">
        <v>3690</v>
      </c>
      <c r="D3074">
        <v>53462394</v>
      </c>
      <c r="E3074" t="s">
        <v>10628</v>
      </c>
    </row>
    <row r="3075" spans="1:5" x14ac:dyDescent="0.2">
      <c r="A3075" t="s">
        <v>3415</v>
      </c>
      <c r="B3075" t="s">
        <v>10545</v>
      </c>
      <c r="C3075">
        <v>3654</v>
      </c>
      <c r="D3075">
        <v>53173173</v>
      </c>
      <c r="E3075" t="s">
        <v>10628</v>
      </c>
    </row>
    <row r="3076" spans="1:5" x14ac:dyDescent="0.2">
      <c r="A3076" t="s">
        <v>3416</v>
      </c>
      <c r="B3076" t="s">
        <v>10545</v>
      </c>
      <c r="C3076">
        <v>3654</v>
      </c>
      <c r="D3076">
        <v>52640658</v>
      </c>
      <c r="E3076" t="s">
        <v>10628</v>
      </c>
    </row>
    <row r="3077" spans="1:5" x14ac:dyDescent="0.2">
      <c r="A3077" t="s">
        <v>3417</v>
      </c>
      <c r="B3077" t="s">
        <v>10545</v>
      </c>
      <c r="C3077">
        <v>3654</v>
      </c>
      <c r="D3077">
        <v>53462405</v>
      </c>
      <c r="E3077" t="s">
        <v>10628</v>
      </c>
    </row>
    <row r="3078" spans="1:5" x14ac:dyDescent="0.2">
      <c r="A3078" t="s">
        <v>3418</v>
      </c>
      <c r="B3078" t="s">
        <v>10545</v>
      </c>
      <c r="C3078">
        <v>3954</v>
      </c>
      <c r="D3078">
        <v>55048734</v>
      </c>
      <c r="E3078" t="s">
        <v>10628</v>
      </c>
    </row>
    <row r="3079" spans="1:5" x14ac:dyDescent="0.2">
      <c r="A3079" t="s">
        <v>3419</v>
      </c>
      <c r="B3079" t="s">
        <v>10545</v>
      </c>
      <c r="C3079">
        <v>3390</v>
      </c>
      <c r="D3079">
        <v>46281461</v>
      </c>
      <c r="E3079" t="s">
        <v>10628</v>
      </c>
    </row>
    <row r="3080" spans="1:5" x14ac:dyDescent="0.2">
      <c r="A3080" t="s">
        <v>3420</v>
      </c>
      <c r="B3080" t="s">
        <v>10545</v>
      </c>
      <c r="C3080">
        <v>3390</v>
      </c>
      <c r="D3080">
        <v>46281442</v>
      </c>
      <c r="E3080" t="s">
        <v>10628</v>
      </c>
    </row>
    <row r="3081" spans="1:5" x14ac:dyDescent="0.2">
      <c r="A3081" t="s">
        <v>3421</v>
      </c>
      <c r="B3081" t="s">
        <v>10545</v>
      </c>
      <c r="C3081">
        <v>3390</v>
      </c>
      <c r="D3081">
        <v>55061523</v>
      </c>
      <c r="E3081" t="s">
        <v>10628</v>
      </c>
    </row>
    <row r="3082" spans="1:5" x14ac:dyDescent="0.2">
      <c r="A3082" t="s">
        <v>3422</v>
      </c>
      <c r="B3082" t="s">
        <v>10545</v>
      </c>
      <c r="C3082">
        <v>3534</v>
      </c>
      <c r="D3082">
        <v>53587660</v>
      </c>
      <c r="E3082" t="s">
        <v>10628</v>
      </c>
    </row>
    <row r="3083" spans="1:5" x14ac:dyDescent="0.2">
      <c r="A3083" t="s">
        <v>3423</v>
      </c>
      <c r="B3083" t="s">
        <v>10545</v>
      </c>
      <c r="C3083">
        <v>3210</v>
      </c>
      <c r="D3083">
        <v>51712572</v>
      </c>
      <c r="E3083" t="s">
        <v>10628</v>
      </c>
    </row>
    <row r="3084" spans="1:5" x14ac:dyDescent="0.2">
      <c r="A3084" t="s">
        <v>3424</v>
      </c>
      <c r="B3084" t="s">
        <v>10615</v>
      </c>
      <c r="C3084">
        <v>777</v>
      </c>
      <c r="D3084">
        <v>60067156</v>
      </c>
      <c r="E3084" t="s">
        <v>10628</v>
      </c>
    </row>
    <row r="3085" spans="1:5" x14ac:dyDescent="0.2">
      <c r="A3085" t="s">
        <v>3425</v>
      </c>
      <c r="B3085" t="s">
        <v>10615</v>
      </c>
      <c r="C3085">
        <v>777</v>
      </c>
      <c r="D3085">
        <v>60067141</v>
      </c>
      <c r="E3085" t="s">
        <v>10628</v>
      </c>
    </row>
    <row r="3086" spans="1:5" x14ac:dyDescent="0.2">
      <c r="A3086" t="s">
        <v>3426</v>
      </c>
      <c r="B3086" t="s">
        <v>10545</v>
      </c>
      <c r="C3086">
        <v>244.2</v>
      </c>
      <c r="D3086">
        <v>48784324</v>
      </c>
      <c r="E3086" t="s">
        <v>10628</v>
      </c>
    </row>
    <row r="3087" spans="1:5" x14ac:dyDescent="0.2">
      <c r="A3087" t="s">
        <v>3427</v>
      </c>
      <c r="B3087" t="s">
        <v>10545</v>
      </c>
      <c r="C3087">
        <v>278.39999999999998</v>
      </c>
      <c r="D3087">
        <v>47971420</v>
      </c>
      <c r="E3087" t="s">
        <v>10628</v>
      </c>
    </row>
    <row r="3088" spans="1:5" x14ac:dyDescent="0.2">
      <c r="A3088" t="s">
        <v>3428</v>
      </c>
      <c r="B3088" t="s">
        <v>10543</v>
      </c>
      <c r="C3088">
        <v>1263</v>
      </c>
      <c r="D3088">
        <v>48059196</v>
      </c>
      <c r="E3088" t="s">
        <v>10628</v>
      </c>
    </row>
    <row r="3089" spans="1:5" x14ac:dyDescent="0.2">
      <c r="A3089" t="s">
        <v>3429</v>
      </c>
      <c r="B3089" t="s">
        <v>10543</v>
      </c>
      <c r="C3089">
        <v>989.4</v>
      </c>
      <c r="D3089">
        <v>28211548</v>
      </c>
      <c r="E3089" t="s">
        <v>10628</v>
      </c>
    </row>
    <row r="3090" spans="1:5" x14ac:dyDescent="0.2">
      <c r="A3090" t="s">
        <v>3430</v>
      </c>
      <c r="B3090" t="s">
        <v>10543</v>
      </c>
      <c r="C3090">
        <v>995.4</v>
      </c>
      <c r="D3090">
        <v>48059200</v>
      </c>
      <c r="E3090" t="s">
        <v>10628</v>
      </c>
    </row>
    <row r="3091" spans="1:5" x14ac:dyDescent="0.2">
      <c r="A3091" t="s">
        <v>3431</v>
      </c>
      <c r="B3091" t="s">
        <v>10543</v>
      </c>
      <c r="C3091">
        <v>1263</v>
      </c>
      <c r="D3091">
        <v>29203064</v>
      </c>
      <c r="E3091" t="s">
        <v>10628</v>
      </c>
    </row>
    <row r="3092" spans="1:5" x14ac:dyDescent="0.2">
      <c r="A3092" t="s">
        <v>3432</v>
      </c>
      <c r="B3092" t="s">
        <v>10543</v>
      </c>
      <c r="C3092">
        <v>1170.56</v>
      </c>
      <c r="D3092">
        <v>51592293</v>
      </c>
      <c r="E3092" t="s">
        <v>10628</v>
      </c>
    </row>
    <row r="3093" spans="1:5" x14ac:dyDescent="0.2">
      <c r="A3093" t="s">
        <v>3433</v>
      </c>
      <c r="B3093" t="s">
        <v>10545</v>
      </c>
      <c r="C3093">
        <v>153.94999999999999</v>
      </c>
      <c r="D3093">
        <v>51570638</v>
      </c>
      <c r="E3093" t="s">
        <v>10629</v>
      </c>
    </row>
    <row r="3094" spans="1:5" x14ac:dyDescent="0.2">
      <c r="A3094" t="s">
        <v>3434</v>
      </c>
      <c r="B3094" t="s">
        <v>10545</v>
      </c>
      <c r="C3094">
        <v>231.74</v>
      </c>
      <c r="D3094">
        <v>49576796</v>
      </c>
      <c r="E3094" t="s">
        <v>10629</v>
      </c>
    </row>
    <row r="3095" spans="1:5" x14ac:dyDescent="0.2">
      <c r="A3095" t="s">
        <v>3435</v>
      </c>
      <c r="B3095" t="s">
        <v>10545</v>
      </c>
      <c r="C3095">
        <v>196.93</v>
      </c>
      <c r="D3095">
        <v>51570642</v>
      </c>
      <c r="E3095" t="s">
        <v>10629</v>
      </c>
    </row>
    <row r="3096" spans="1:5" x14ac:dyDescent="0.2">
      <c r="A3096" t="s">
        <v>3436</v>
      </c>
      <c r="B3096" t="s">
        <v>10545</v>
      </c>
      <c r="C3096">
        <v>628.32000000000005</v>
      </c>
      <c r="D3096">
        <v>41029976</v>
      </c>
      <c r="E3096" t="s">
        <v>10629</v>
      </c>
    </row>
    <row r="3097" spans="1:5" x14ac:dyDescent="0.2">
      <c r="A3097" t="s">
        <v>3437</v>
      </c>
      <c r="B3097" t="s">
        <v>10543</v>
      </c>
      <c r="C3097">
        <v>1035.4100000000001</v>
      </c>
      <c r="D3097">
        <v>57382023</v>
      </c>
      <c r="E3097" t="s">
        <v>10629</v>
      </c>
    </row>
    <row r="3098" spans="1:5" x14ac:dyDescent="0.2">
      <c r="A3098" t="s">
        <v>3438</v>
      </c>
      <c r="B3098" t="s">
        <v>10543</v>
      </c>
      <c r="C3098">
        <v>703.36</v>
      </c>
      <c r="D3098">
        <v>60131936</v>
      </c>
      <c r="E3098" t="s">
        <v>10629</v>
      </c>
    </row>
    <row r="3099" spans="1:5" x14ac:dyDescent="0.2">
      <c r="A3099" t="s">
        <v>3439</v>
      </c>
      <c r="B3099" t="s">
        <v>10545</v>
      </c>
      <c r="C3099">
        <v>95.41</v>
      </c>
      <c r="D3099">
        <v>44571013</v>
      </c>
      <c r="E3099" t="s">
        <v>10629</v>
      </c>
    </row>
    <row r="3100" spans="1:5" x14ac:dyDescent="0.2">
      <c r="A3100" t="s">
        <v>3440</v>
      </c>
      <c r="B3100" t="s">
        <v>10545</v>
      </c>
      <c r="C3100">
        <v>117.38</v>
      </c>
      <c r="D3100">
        <v>44571062</v>
      </c>
      <c r="E3100" t="s">
        <v>10629</v>
      </c>
    </row>
    <row r="3101" spans="1:5" x14ac:dyDescent="0.2">
      <c r="A3101" t="s">
        <v>3441</v>
      </c>
      <c r="B3101" t="s">
        <v>10545</v>
      </c>
      <c r="C3101">
        <v>107.57</v>
      </c>
      <c r="D3101">
        <v>51714513</v>
      </c>
      <c r="E3101" t="s">
        <v>10629</v>
      </c>
    </row>
    <row r="3102" spans="1:5" x14ac:dyDescent="0.2">
      <c r="A3102" t="s">
        <v>3442</v>
      </c>
      <c r="B3102" t="s">
        <v>10545</v>
      </c>
      <c r="C3102">
        <v>121.51</v>
      </c>
      <c r="D3102">
        <v>51714702</v>
      </c>
      <c r="E3102" t="s">
        <v>10629</v>
      </c>
    </row>
    <row r="3103" spans="1:5" x14ac:dyDescent="0.2">
      <c r="A3103" t="s">
        <v>3443</v>
      </c>
      <c r="B3103" t="s">
        <v>10545</v>
      </c>
      <c r="C3103">
        <v>134.79</v>
      </c>
      <c r="D3103">
        <v>51714812</v>
      </c>
      <c r="E3103" t="s">
        <v>10629</v>
      </c>
    </row>
    <row r="3104" spans="1:5" x14ac:dyDescent="0.2">
      <c r="A3104" t="s">
        <v>3444</v>
      </c>
      <c r="B3104" t="s">
        <v>10543</v>
      </c>
      <c r="C3104">
        <v>1146.5</v>
      </c>
      <c r="D3104">
        <v>50712915</v>
      </c>
      <c r="E3104" t="s">
        <v>10629</v>
      </c>
    </row>
    <row r="3105" spans="1:5" x14ac:dyDescent="0.2">
      <c r="A3105" t="s">
        <v>3445</v>
      </c>
      <c r="B3105" t="s">
        <v>10545</v>
      </c>
      <c r="C3105">
        <v>196.93</v>
      </c>
      <c r="D3105">
        <v>51570657</v>
      </c>
      <c r="E3105" t="s">
        <v>10629</v>
      </c>
    </row>
    <row r="3106" spans="1:5" x14ac:dyDescent="0.2">
      <c r="A3106" t="s">
        <v>3446</v>
      </c>
      <c r="B3106" t="s">
        <v>10545</v>
      </c>
      <c r="C3106">
        <v>7.28</v>
      </c>
      <c r="D3106">
        <v>21349261</v>
      </c>
      <c r="E3106" t="s">
        <v>10629</v>
      </c>
    </row>
    <row r="3107" spans="1:5" x14ac:dyDescent="0.2">
      <c r="A3107" t="s">
        <v>3447</v>
      </c>
      <c r="B3107" t="s">
        <v>10545</v>
      </c>
      <c r="C3107">
        <v>617.44000000000005</v>
      </c>
      <c r="D3107">
        <v>41029869</v>
      </c>
      <c r="E3107" t="s">
        <v>10629</v>
      </c>
    </row>
    <row r="3108" spans="1:5" x14ac:dyDescent="0.2">
      <c r="A3108" t="s">
        <v>3448</v>
      </c>
      <c r="B3108" t="s">
        <v>10545</v>
      </c>
      <c r="C3108">
        <v>617.44000000000005</v>
      </c>
      <c r="D3108">
        <v>41029810</v>
      </c>
      <c r="E3108" t="s">
        <v>10629</v>
      </c>
    </row>
    <row r="3109" spans="1:5" x14ac:dyDescent="0.2">
      <c r="A3109" t="s">
        <v>3449</v>
      </c>
      <c r="B3109" t="s">
        <v>10545</v>
      </c>
      <c r="C3109">
        <v>617.44000000000005</v>
      </c>
      <c r="D3109">
        <v>41029638</v>
      </c>
      <c r="E3109" t="s">
        <v>10629</v>
      </c>
    </row>
    <row r="3110" spans="1:5" x14ac:dyDescent="0.2">
      <c r="A3110" t="s">
        <v>3450</v>
      </c>
      <c r="B3110" t="s">
        <v>10545</v>
      </c>
      <c r="C3110">
        <v>9.77</v>
      </c>
      <c r="D3110">
        <v>51613554</v>
      </c>
      <c r="E3110" t="s">
        <v>10629</v>
      </c>
    </row>
    <row r="3111" spans="1:5" x14ac:dyDescent="0.2">
      <c r="A3111" t="s">
        <v>3451</v>
      </c>
      <c r="B3111" t="s">
        <v>10545</v>
      </c>
      <c r="C3111">
        <v>617.44000000000005</v>
      </c>
      <c r="D3111">
        <v>24386534</v>
      </c>
      <c r="E3111" t="s">
        <v>10629</v>
      </c>
    </row>
    <row r="3112" spans="1:5" x14ac:dyDescent="0.2">
      <c r="A3112" t="s">
        <v>3452</v>
      </c>
      <c r="B3112" t="s">
        <v>10545</v>
      </c>
      <c r="C3112">
        <v>617.44000000000005</v>
      </c>
      <c r="D3112">
        <v>29738390</v>
      </c>
      <c r="E3112" t="s">
        <v>10629</v>
      </c>
    </row>
    <row r="3113" spans="1:5" x14ac:dyDescent="0.2">
      <c r="A3113" t="s">
        <v>3453</v>
      </c>
      <c r="B3113" t="s">
        <v>10545</v>
      </c>
      <c r="C3113">
        <v>617.44000000000005</v>
      </c>
      <c r="D3113">
        <v>25271149</v>
      </c>
      <c r="E3113" t="s">
        <v>10629</v>
      </c>
    </row>
    <row r="3114" spans="1:5" x14ac:dyDescent="0.2">
      <c r="A3114" t="s">
        <v>3454</v>
      </c>
      <c r="B3114" t="s">
        <v>10545</v>
      </c>
      <c r="C3114">
        <v>67.02</v>
      </c>
      <c r="D3114">
        <v>46194063</v>
      </c>
      <c r="E3114" t="s">
        <v>10629</v>
      </c>
    </row>
    <row r="3115" spans="1:5" x14ac:dyDescent="0.2">
      <c r="A3115" t="s">
        <v>3455</v>
      </c>
      <c r="B3115" t="s">
        <v>10545</v>
      </c>
      <c r="C3115">
        <v>79.77</v>
      </c>
      <c r="D3115">
        <v>46194078</v>
      </c>
      <c r="E3115" t="s">
        <v>10629</v>
      </c>
    </row>
    <row r="3116" spans="1:5" x14ac:dyDescent="0.2">
      <c r="A3116" t="s">
        <v>3456</v>
      </c>
      <c r="B3116" t="s">
        <v>10547</v>
      </c>
      <c r="C3116">
        <v>27.06</v>
      </c>
      <c r="D3116">
        <v>10532190</v>
      </c>
      <c r="E3116" t="s">
        <v>10629</v>
      </c>
    </row>
    <row r="3117" spans="1:5" x14ac:dyDescent="0.2">
      <c r="A3117" t="s">
        <v>3457</v>
      </c>
      <c r="B3117" t="s">
        <v>10545</v>
      </c>
      <c r="C3117">
        <v>521.4</v>
      </c>
      <c r="D3117">
        <v>47483172</v>
      </c>
      <c r="E3117" t="s">
        <v>10630</v>
      </c>
    </row>
    <row r="3118" spans="1:5" x14ac:dyDescent="0.2">
      <c r="A3118" t="s">
        <v>3458</v>
      </c>
      <c r="B3118" t="s">
        <v>10543</v>
      </c>
      <c r="C3118">
        <v>1407</v>
      </c>
      <c r="D3118">
        <v>60122639</v>
      </c>
      <c r="E3118" t="s">
        <v>10630</v>
      </c>
    </row>
    <row r="3119" spans="1:5" x14ac:dyDescent="0.2">
      <c r="A3119" t="s">
        <v>3459</v>
      </c>
      <c r="B3119" t="s">
        <v>10543</v>
      </c>
      <c r="C3119">
        <v>1149</v>
      </c>
      <c r="D3119">
        <v>60122638</v>
      </c>
      <c r="E3119" t="s">
        <v>10630</v>
      </c>
    </row>
    <row r="3120" spans="1:5" x14ac:dyDescent="0.2">
      <c r="A3120" t="s">
        <v>3460</v>
      </c>
      <c r="B3120" t="s">
        <v>10557</v>
      </c>
      <c r="C3120">
        <v>61.88</v>
      </c>
      <c r="D3120">
        <v>60027847</v>
      </c>
      <c r="E3120" t="s">
        <v>10630</v>
      </c>
    </row>
    <row r="3121" spans="1:5" x14ac:dyDescent="0.2">
      <c r="A3121" t="s">
        <v>3461</v>
      </c>
      <c r="B3121" t="s">
        <v>10557</v>
      </c>
      <c r="C3121">
        <v>103.48</v>
      </c>
      <c r="D3121">
        <v>60027852</v>
      </c>
      <c r="E3121" t="s">
        <v>10630</v>
      </c>
    </row>
    <row r="3122" spans="1:5" x14ac:dyDescent="0.2">
      <c r="A3122" t="s">
        <v>3462</v>
      </c>
      <c r="B3122" t="s">
        <v>10545</v>
      </c>
      <c r="C3122">
        <v>198.97</v>
      </c>
      <c r="D3122">
        <v>44156923</v>
      </c>
      <c r="E3122" t="s">
        <v>10630</v>
      </c>
    </row>
    <row r="3123" spans="1:5" x14ac:dyDescent="0.2">
      <c r="A3123" t="s">
        <v>3463</v>
      </c>
      <c r="B3123" t="s">
        <v>10545</v>
      </c>
      <c r="C3123">
        <v>103.6</v>
      </c>
      <c r="D3123">
        <v>48660038</v>
      </c>
      <c r="E3123" t="s">
        <v>10630</v>
      </c>
    </row>
    <row r="3124" spans="1:5" x14ac:dyDescent="0.2">
      <c r="A3124" t="s">
        <v>3464</v>
      </c>
      <c r="B3124" t="s">
        <v>10545</v>
      </c>
      <c r="C3124">
        <v>34.28</v>
      </c>
      <c r="D3124">
        <v>23392129</v>
      </c>
      <c r="E3124" t="s">
        <v>10630</v>
      </c>
    </row>
    <row r="3125" spans="1:5" x14ac:dyDescent="0.2">
      <c r="A3125" t="s">
        <v>3465</v>
      </c>
      <c r="B3125" t="s">
        <v>10615</v>
      </c>
      <c r="C3125">
        <v>328.04</v>
      </c>
      <c r="D3125">
        <v>24443947</v>
      </c>
      <c r="E3125" t="s">
        <v>10630</v>
      </c>
    </row>
    <row r="3126" spans="1:5" x14ac:dyDescent="0.2">
      <c r="A3126" t="s">
        <v>3466</v>
      </c>
      <c r="B3126" t="s">
        <v>10615</v>
      </c>
      <c r="C3126">
        <v>333.23</v>
      </c>
      <c r="D3126">
        <v>24443954</v>
      </c>
      <c r="E3126" t="s">
        <v>10630</v>
      </c>
    </row>
    <row r="3127" spans="1:5" x14ac:dyDescent="0.2">
      <c r="A3127" t="s">
        <v>3467</v>
      </c>
      <c r="B3127" t="s">
        <v>10615</v>
      </c>
      <c r="C3127">
        <v>398.84</v>
      </c>
      <c r="D3127">
        <v>24443962</v>
      </c>
      <c r="E3127" t="s">
        <v>10630</v>
      </c>
    </row>
    <row r="3128" spans="1:5" x14ac:dyDescent="0.2">
      <c r="A3128" t="s">
        <v>3468</v>
      </c>
      <c r="B3128" t="s">
        <v>10615</v>
      </c>
      <c r="C3128">
        <v>461.62</v>
      </c>
      <c r="D3128">
        <v>24443970</v>
      </c>
      <c r="E3128" t="s">
        <v>10630</v>
      </c>
    </row>
    <row r="3129" spans="1:5" x14ac:dyDescent="0.2">
      <c r="A3129" t="s">
        <v>3469</v>
      </c>
      <c r="B3129" t="s">
        <v>10547</v>
      </c>
      <c r="C3129">
        <v>100.8</v>
      </c>
      <c r="D3129">
        <v>60122640</v>
      </c>
      <c r="E3129" t="s">
        <v>10630</v>
      </c>
    </row>
    <row r="3130" spans="1:5" x14ac:dyDescent="0.2">
      <c r="A3130" t="s">
        <v>3470</v>
      </c>
      <c r="B3130" t="s">
        <v>10545</v>
      </c>
      <c r="C3130">
        <v>457.02</v>
      </c>
      <c r="D3130">
        <v>42541126</v>
      </c>
      <c r="E3130" t="s">
        <v>10630</v>
      </c>
    </row>
    <row r="3131" spans="1:5" x14ac:dyDescent="0.2">
      <c r="A3131" t="s">
        <v>3471</v>
      </c>
      <c r="B3131" t="s">
        <v>10545</v>
      </c>
      <c r="C3131">
        <v>298.14</v>
      </c>
      <c r="D3131">
        <v>57846437</v>
      </c>
      <c r="E3131" t="s">
        <v>10630</v>
      </c>
    </row>
    <row r="3132" spans="1:5" x14ac:dyDescent="0.2">
      <c r="A3132" t="s">
        <v>3472</v>
      </c>
      <c r="B3132" t="s">
        <v>10545</v>
      </c>
      <c r="C3132">
        <v>244.48</v>
      </c>
      <c r="D3132">
        <v>41291675</v>
      </c>
      <c r="E3132" t="s">
        <v>10630</v>
      </c>
    </row>
    <row r="3133" spans="1:5" x14ac:dyDescent="0.2">
      <c r="A3133" t="s">
        <v>3473</v>
      </c>
      <c r="B3133" t="s">
        <v>10557</v>
      </c>
      <c r="C3133">
        <v>32.86</v>
      </c>
      <c r="D3133">
        <v>56871201</v>
      </c>
      <c r="E3133" t="s">
        <v>10630</v>
      </c>
    </row>
    <row r="3134" spans="1:5" x14ac:dyDescent="0.2">
      <c r="A3134" t="s">
        <v>3474</v>
      </c>
      <c r="B3134" t="s">
        <v>10557</v>
      </c>
      <c r="C3134">
        <v>32.86</v>
      </c>
      <c r="D3134">
        <v>56871197</v>
      </c>
      <c r="E3134" t="s">
        <v>10630</v>
      </c>
    </row>
    <row r="3135" spans="1:5" x14ac:dyDescent="0.2">
      <c r="A3135" t="s">
        <v>3475</v>
      </c>
      <c r="B3135" t="s">
        <v>10557</v>
      </c>
      <c r="C3135">
        <v>32.86</v>
      </c>
      <c r="D3135">
        <v>56871182</v>
      </c>
      <c r="E3135" t="s">
        <v>10630</v>
      </c>
    </row>
    <row r="3136" spans="1:5" x14ac:dyDescent="0.2">
      <c r="A3136" t="s">
        <v>3476</v>
      </c>
      <c r="B3136" t="s">
        <v>10545</v>
      </c>
      <c r="C3136">
        <v>632.96</v>
      </c>
      <c r="D3136">
        <v>40169500</v>
      </c>
      <c r="E3136" t="s">
        <v>10630</v>
      </c>
    </row>
    <row r="3137" spans="1:5" x14ac:dyDescent="0.2">
      <c r="A3137" t="s">
        <v>3477</v>
      </c>
      <c r="B3137" t="s">
        <v>10589</v>
      </c>
      <c r="C3137">
        <v>639.34</v>
      </c>
      <c r="D3137">
        <v>40300113</v>
      </c>
      <c r="E3137" t="s">
        <v>10630</v>
      </c>
    </row>
    <row r="3138" spans="1:5" x14ac:dyDescent="0.2">
      <c r="A3138" t="s">
        <v>3478</v>
      </c>
      <c r="B3138" t="s">
        <v>10589</v>
      </c>
      <c r="C3138">
        <v>2623.84</v>
      </c>
      <c r="D3138">
        <v>51564584</v>
      </c>
      <c r="E3138" t="s">
        <v>10630</v>
      </c>
    </row>
    <row r="3139" spans="1:5" x14ac:dyDescent="0.2">
      <c r="A3139" t="s">
        <v>3479</v>
      </c>
      <c r="B3139" t="s">
        <v>10589</v>
      </c>
      <c r="C3139">
        <v>768.3</v>
      </c>
      <c r="D3139">
        <v>40169476</v>
      </c>
      <c r="E3139" t="s">
        <v>10630</v>
      </c>
    </row>
    <row r="3140" spans="1:5" x14ac:dyDescent="0.2">
      <c r="A3140" t="s">
        <v>3480</v>
      </c>
      <c r="B3140" t="s">
        <v>10545</v>
      </c>
      <c r="C3140">
        <v>757.17</v>
      </c>
      <c r="D3140">
        <v>55167764</v>
      </c>
      <c r="E3140" t="s">
        <v>10630</v>
      </c>
    </row>
    <row r="3141" spans="1:5" x14ac:dyDescent="0.2">
      <c r="A3141" t="s">
        <v>3481</v>
      </c>
      <c r="B3141" t="s">
        <v>10545</v>
      </c>
      <c r="C3141">
        <v>520.79999999999995</v>
      </c>
      <c r="D3141">
        <v>57171164</v>
      </c>
      <c r="E3141" t="s">
        <v>10630</v>
      </c>
    </row>
    <row r="3142" spans="1:5" x14ac:dyDescent="0.2">
      <c r="A3142" t="s">
        <v>3482</v>
      </c>
      <c r="B3142" t="s">
        <v>10545</v>
      </c>
      <c r="C3142">
        <v>87.62</v>
      </c>
      <c r="D3142">
        <v>45148142</v>
      </c>
      <c r="E3142" t="s">
        <v>10630</v>
      </c>
    </row>
    <row r="3143" spans="1:5" x14ac:dyDescent="0.2">
      <c r="A3143" t="s">
        <v>3483</v>
      </c>
      <c r="B3143" t="s">
        <v>10545</v>
      </c>
      <c r="C3143">
        <v>40.08</v>
      </c>
      <c r="D3143">
        <v>29465226</v>
      </c>
      <c r="E3143" t="s">
        <v>10630</v>
      </c>
    </row>
    <row r="3144" spans="1:5" x14ac:dyDescent="0.2">
      <c r="A3144" t="s">
        <v>3484</v>
      </c>
      <c r="B3144" t="s">
        <v>10545</v>
      </c>
      <c r="C3144">
        <v>54.17</v>
      </c>
      <c r="D3144">
        <v>10561397</v>
      </c>
      <c r="E3144" t="s">
        <v>10630</v>
      </c>
    </row>
    <row r="3145" spans="1:5" x14ac:dyDescent="0.2">
      <c r="A3145" t="s">
        <v>3485</v>
      </c>
      <c r="B3145" t="s">
        <v>10545</v>
      </c>
      <c r="C3145">
        <v>314.24</v>
      </c>
      <c r="D3145">
        <v>55026398</v>
      </c>
      <c r="E3145" t="s">
        <v>10630</v>
      </c>
    </row>
    <row r="3146" spans="1:5" x14ac:dyDescent="0.2">
      <c r="A3146" t="s">
        <v>3486</v>
      </c>
      <c r="B3146" t="s">
        <v>10545</v>
      </c>
      <c r="C3146">
        <v>278.48</v>
      </c>
      <c r="D3146">
        <v>43841280</v>
      </c>
      <c r="E3146" t="s">
        <v>10630</v>
      </c>
    </row>
    <row r="3147" spans="1:5" x14ac:dyDescent="0.2">
      <c r="A3147" t="s">
        <v>3487</v>
      </c>
      <c r="B3147" t="s">
        <v>10545</v>
      </c>
      <c r="C3147">
        <v>331.34</v>
      </c>
      <c r="D3147">
        <v>43841306</v>
      </c>
      <c r="E3147" t="s">
        <v>10630</v>
      </c>
    </row>
    <row r="3148" spans="1:5" x14ac:dyDescent="0.2">
      <c r="A3148" t="s">
        <v>3488</v>
      </c>
      <c r="B3148" t="s">
        <v>10545</v>
      </c>
      <c r="C3148">
        <v>418.2</v>
      </c>
      <c r="D3148">
        <v>43841352</v>
      </c>
      <c r="E3148" t="s">
        <v>10630</v>
      </c>
    </row>
    <row r="3149" spans="1:5" x14ac:dyDescent="0.2">
      <c r="A3149" t="s">
        <v>3489</v>
      </c>
      <c r="B3149" t="s">
        <v>10545</v>
      </c>
      <c r="C3149">
        <v>226.07</v>
      </c>
      <c r="D3149">
        <v>20006440</v>
      </c>
      <c r="E3149" t="s">
        <v>10631</v>
      </c>
    </row>
    <row r="3150" spans="1:5" x14ac:dyDescent="0.2">
      <c r="A3150" t="s">
        <v>3490</v>
      </c>
      <c r="B3150" t="s">
        <v>10545</v>
      </c>
      <c r="C3150">
        <v>226.07</v>
      </c>
      <c r="D3150">
        <v>21062211</v>
      </c>
      <c r="E3150" t="s">
        <v>10631</v>
      </c>
    </row>
    <row r="3151" spans="1:5" x14ac:dyDescent="0.2">
      <c r="A3151" t="s">
        <v>3491</v>
      </c>
      <c r="B3151" t="s">
        <v>10545</v>
      </c>
      <c r="C3151">
        <v>226.07</v>
      </c>
      <c r="D3151">
        <v>42840140</v>
      </c>
      <c r="E3151" t="s">
        <v>10631</v>
      </c>
    </row>
    <row r="3152" spans="1:5" x14ac:dyDescent="0.2">
      <c r="A3152" t="s">
        <v>3492</v>
      </c>
      <c r="B3152" t="s">
        <v>10545</v>
      </c>
      <c r="C3152">
        <v>226.07</v>
      </c>
      <c r="D3152">
        <v>42840166</v>
      </c>
      <c r="E3152" t="s">
        <v>10631</v>
      </c>
    </row>
    <row r="3153" spans="1:5" x14ac:dyDescent="0.2">
      <c r="A3153" t="s">
        <v>3493</v>
      </c>
      <c r="B3153" t="s">
        <v>10545</v>
      </c>
      <c r="C3153">
        <v>226.07</v>
      </c>
      <c r="D3153">
        <v>42840401</v>
      </c>
      <c r="E3153" t="s">
        <v>10631</v>
      </c>
    </row>
    <row r="3154" spans="1:5" x14ac:dyDescent="0.2">
      <c r="A3154" t="s">
        <v>3494</v>
      </c>
      <c r="B3154" t="s">
        <v>10545</v>
      </c>
      <c r="C3154">
        <v>226.07</v>
      </c>
      <c r="D3154">
        <v>42537838</v>
      </c>
      <c r="E3154" t="s">
        <v>10631</v>
      </c>
    </row>
    <row r="3155" spans="1:5" x14ac:dyDescent="0.2">
      <c r="A3155" t="s">
        <v>3495</v>
      </c>
      <c r="B3155" t="s">
        <v>10545</v>
      </c>
      <c r="C3155">
        <v>226.07</v>
      </c>
      <c r="D3155">
        <v>42537895</v>
      </c>
      <c r="E3155" t="s">
        <v>10631</v>
      </c>
    </row>
    <row r="3156" spans="1:5" x14ac:dyDescent="0.2">
      <c r="A3156" t="s">
        <v>3496</v>
      </c>
      <c r="B3156" t="s">
        <v>10545</v>
      </c>
      <c r="C3156">
        <v>226.07</v>
      </c>
      <c r="D3156">
        <v>42840416</v>
      </c>
      <c r="E3156" t="s">
        <v>10631</v>
      </c>
    </row>
    <row r="3157" spans="1:5" x14ac:dyDescent="0.2">
      <c r="A3157" t="s">
        <v>3497</v>
      </c>
      <c r="B3157" t="s">
        <v>10545</v>
      </c>
      <c r="C3157">
        <v>226.07</v>
      </c>
      <c r="D3157">
        <v>42840420</v>
      </c>
      <c r="E3157" t="s">
        <v>10631</v>
      </c>
    </row>
    <row r="3158" spans="1:5" x14ac:dyDescent="0.2">
      <c r="A3158" t="s">
        <v>3498</v>
      </c>
      <c r="B3158" t="s">
        <v>10545</v>
      </c>
      <c r="C3158">
        <v>226.07</v>
      </c>
      <c r="D3158">
        <v>20006365</v>
      </c>
      <c r="E3158" t="s">
        <v>10631</v>
      </c>
    </row>
    <row r="3159" spans="1:5" x14ac:dyDescent="0.2">
      <c r="A3159" t="s">
        <v>3499</v>
      </c>
      <c r="B3159" t="s">
        <v>10545</v>
      </c>
      <c r="C3159">
        <v>226.07</v>
      </c>
      <c r="D3159">
        <v>21062138</v>
      </c>
      <c r="E3159" t="s">
        <v>10631</v>
      </c>
    </row>
    <row r="3160" spans="1:5" x14ac:dyDescent="0.2">
      <c r="A3160" t="s">
        <v>3500</v>
      </c>
      <c r="B3160" t="s">
        <v>10545</v>
      </c>
      <c r="C3160">
        <v>226.07</v>
      </c>
      <c r="D3160">
        <v>20006327</v>
      </c>
      <c r="E3160" t="s">
        <v>10631</v>
      </c>
    </row>
    <row r="3161" spans="1:5" x14ac:dyDescent="0.2">
      <c r="A3161" t="s">
        <v>3501</v>
      </c>
      <c r="B3161" t="s">
        <v>10545</v>
      </c>
      <c r="C3161">
        <v>295.68</v>
      </c>
      <c r="D3161">
        <v>49440981</v>
      </c>
      <c r="E3161" t="s">
        <v>10631</v>
      </c>
    </row>
    <row r="3162" spans="1:5" x14ac:dyDescent="0.2">
      <c r="A3162" t="s">
        <v>3502</v>
      </c>
      <c r="B3162" t="s">
        <v>10545</v>
      </c>
      <c r="C3162">
        <v>295.68</v>
      </c>
      <c r="D3162">
        <v>49440913</v>
      </c>
      <c r="E3162" t="s">
        <v>10631</v>
      </c>
    </row>
    <row r="3163" spans="1:5" x14ac:dyDescent="0.2">
      <c r="A3163" t="s">
        <v>3503</v>
      </c>
      <c r="B3163" t="s">
        <v>10545</v>
      </c>
      <c r="C3163">
        <v>295.68</v>
      </c>
      <c r="D3163">
        <v>49440924</v>
      </c>
      <c r="E3163" t="s">
        <v>10631</v>
      </c>
    </row>
    <row r="3164" spans="1:5" x14ac:dyDescent="0.2">
      <c r="A3164" t="s">
        <v>3504</v>
      </c>
      <c r="B3164" t="s">
        <v>10545</v>
      </c>
      <c r="C3164">
        <v>295.68</v>
      </c>
      <c r="D3164">
        <v>46035954</v>
      </c>
      <c r="E3164" t="s">
        <v>10631</v>
      </c>
    </row>
    <row r="3165" spans="1:5" x14ac:dyDescent="0.2">
      <c r="A3165" t="s">
        <v>3505</v>
      </c>
      <c r="B3165" t="s">
        <v>10545</v>
      </c>
      <c r="C3165">
        <v>302.45999999999998</v>
      </c>
      <c r="D3165">
        <v>46035965</v>
      </c>
      <c r="E3165" t="s">
        <v>10631</v>
      </c>
    </row>
    <row r="3166" spans="1:5" x14ac:dyDescent="0.2">
      <c r="A3166" t="s">
        <v>3506</v>
      </c>
      <c r="B3166" t="s">
        <v>10545</v>
      </c>
      <c r="C3166">
        <v>168.17</v>
      </c>
      <c r="D3166">
        <v>44590726</v>
      </c>
      <c r="E3166" t="s">
        <v>10631</v>
      </c>
    </row>
    <row r="3167" spans="1:5" x14ac:dyDescent="0.2">
      <c r="A3167" t="s">
        <v>3507</v>
      </c>
      <c r="B3167" t="s">
        <v>10545</v>
      </c>
      <c r="C3167">
        <v>168.17</v>
      </c>
      <c r="D3167">
        <v>44267682</v>
      </c>
      <c r="E3167" t="s">
        <v>10631</v>
      </c>
    </row>
    <row r="3168" spans="1:5" x14ac:dyDescent="0.2">
      <c r="A3168" t="s">
        <v>3508</v>
      </c>
      <c r="B3168" t="s">
        <v>10545</v>
      </c>
      <c r="C3168">
        <v>168.17</v>
      </c>
      <c r="D3168">
        <v>44264814</v>
      </c>
      <c r="E3168" t="s">
        <v>10631</v>
      </c>
    </row>
    <row r="3169" spans="1:5" x14ac:dyDescent="0.2">
      <c r="A3169" t="s">
        <v>3509</v>
      </c>
      <c r="B3169" t="s">
        <v>10545</v>
      </c>
      <c r="C3169">
        <v>97.33</v>
      </c>
      <c r="D3169">
        <v>49440856</v>
      </c>
      <c r="E3169" t="s">
        <v>10631</v>
      </c>
    </row>
    <row r="3170" spans="1:5" x14ac:dyDescent="0.2">
      <c r="A3170" t="s">
        <v>3510</v>
      </c>
      <c r="B3170" t="s">
        <v>10545</v>
      </c>
      <c r="C3170">
        <v>110.26</v>
      </c>
      <c r="D3170">
        <v>49440860</v>
      </c>
      <c r="E3170" t="s">
        <v>10631</v>
      </c>
    </row>
    <row r="3171" spans="1:5" x14ac:dyDescent="0.2">
      <c r="A3171" t="s">
        <v>3511</v>
      </c>
      <c r="B3171" t="s">
        <v>10545</v>
      </c>
      <c r="C3171">
        <v>75.150000000000006</v>
      </c>
      <c r="D3171">
        <v>53556258</v>
      </c>
      <c r="E3171" t="s">
        <v>10631</v>
      </c>
    </row>
    <row r="3172" spans="1:5" x14ac:dyDescent="0.2">
      <c r="A3172" t="s">
        <v>3512</v>
      </c>
      <c r="B3172" t="s">
        <v>10545</v>
      </c>
      <c r="C3172">
        <v>88.09</v>
      </c>
      <c r="D3172">
        <v>46247543</v>
      </c>
      <c r="E3172" t="s">
        <v>10631</v>
      </c>
    </row>
    <row r="3173" spans="1:5" x14ac:dyDescent="0.2">
      <c r="A3173" t="s">
        <v>3513</v>
      </c>
      <c r="B3173" t="s">
        <v>10545</v>
      </c>
      <c r="C3173">
        <v>90.55</v>
      </c>
      <c r="D3173">
        <v>46247615</v>
      </c>
      <c r="E3173" t="s">
        <v>10631</v>
      </c>
    </row>
    <row r="3174" spans="1:5" x14ac:dyDescent="0.2">
      <c r="A3174" t="s">
        <v>3514</v>
      </c>
      <c r="B3174" t="s">
        <v>10545</v>
      </c>
      <c r="C3174">
        <v>90.55</v>
      </c>
      <c r="D3174">
        <v>45942865</v>
      </c>
      <c r="E3174" t="s">
        <v>10631</v>
      </c>
    </row>
    <row r="3175" spans="1:5" x14ac:dyDescent="0.2">
      <c r="A3175" t="s">
        <v>3515</v>
      </c>
      <c r="B3175" t="s">
        <v>10545</v>
      </c>
      <c r="C3175">
        <v>103.49</v>
      </c>
      <c r="D3175">
        <v>49440792</v>
      </c>
      <c r="E3175" t="s">
        <v>10631</v>
      </c>
    </row>
    <row r="3176" spans="1:5" x14ac:dyDescent="0.2">
      <c r="A3176" t="s">
        <v>3516</v>
      </c>
      <c r="B3176" t="s">
        <v>10545</v>
      </c>
      <c r="C3176">
        <v>110.26</v>
      </c>
      <c r="D3176">
        <v>49440803</v>
      </c>
      <c r="E3176" t="s">
        <v>10631</v>
      </c>
    </row>
    <row r="3177" spans="1:5" x14ac:dyDescent="0.2">
      <c r="A3177" t="s">
        <v>3517</v>
      </c>
      <c r="B3177" t="s">
        <v>10545</v>
      </c>
      <c r="C3177">
        <v>75.150000000000006</v>
      </c>
      <c r="D3177">
        <v>53555702</v>
      </c>
      <c r="E3177" t="s">
        <v>10631</v>
      </c>
    </row>
    <row r="3178" spans="1:5" x14ac:dyDescent="0.2">
      <c r="A3178" t="s">
        <v>3518</v>
      </c>
      <c r="B3178" t="s">
        <v>10545</v>
      </c>
      <c r="C3178">
        <v>75.150000000000006</v>
      </c>
      <c r="D3178">
        <v>53557314</v>
      </c>
      <c r="E3178" t="s">
        <v>10631</v>
      </c>
    </row>
    <row r="3179" spans="1:5" x14ac:dyDescent="0.2">
      <c r="A3179" t="s">
        <v>3519</v>
      </c>
      <c r="B3179" t="s">
        <v>10545</v>
      </c>
      <c r="C3179">
        <v>192.19</v>
      </c>
      <c r="D3179">
        <v>44266365</v>
      </c>
      <c r="E3179" t="s">
        <v>10631</v>
      </c>
    </row>
    <row r="3180" spans="1:5" x14ac:dyDescent="0.2">
      <c r="A3180" t="s">
        <v>3520</v>
      </c>
      <c r="B3180" t="s">
        <v>10545</v>
      </c>
      <c r="C3180">
        <v>90.55</v>
      </c>
      <c r="D3180">
        <v>46247524</v>
      </c>
      <c r="E3180" t="s">
        <v>10631</v>
      </c>
    </row>
    <row r="3181" spans="1:5" x14ac:dyDescent="0.2">
      <c r="A3181" t="s">
        <v>3521</v>
      </c>
      <c r="B3181" t="s">
        <v>10545</v>
      </c>
      <c r="C3181">
        <v>88.09</v>
      </c>
      <c r="D3181">
        <v>46247532</v>
      </c>
      <c r="E3181" t="s">
        <v>10631</v>
      </c>
    </row>
    <row r="3182" spans="1:5" x14ac:dyDescent="0.2">
      <c r="A3182" t="s">
        <v>3522</v>
      </c>
      <c r="B3182" t="s">
        <v>10545</v>
      </c>
      <c r="C3182">
        <v>90.55</v>
      </c>
      <c r="D3182">
        <v>46056042</v>
      </c>
      <c r="E3182" t="s">
        <v>10631</v>
      </c>
    </row>
    <row r="3183" spans="1:5" x14ac:dyDescent="0.2">
      <c r="A3183" t="s">
        <v>3523</v>
      </c>
      <c r="B3183" t="s">
        <v>10545</v>
      </c>
      <c r="C3183">
        <v>52.91</v>
      </c>
      <c r="D3183">
        <v>49440334</v>
      </c>
      <c r="E3183" t="s">
        <v>10631</v>
      </c>
    </row>
    <row r="3184" spans="1:5" x14ac:dyDescent="0.2">
      <c r="A3184" t="s">
        <v>3524</v>
      </c>
      <c r="B3184" t="s">
        <v>10545</v>
      </c>
      <c r="C3184">
        <v>53.84</v>
      </c>
      <c r="D3184">
        <v>49440345</v>
      </c>
      <c r="E3184" t="s">
        <v>10631</v>
      </c>
    </row>
    <row r="3185" spans="1:5" x14ac:dyDescent="0.2">
      <c r="A3185" t="s">
        <v>3525</v>
      </c>
      <c r="B3185" t="s">
        <v>10545</v>
      </c>
      <c r="C3185">
        <v>42.81</v>
      </c>
      <c r="D3185">
        <v>53554983</v>
      </c>
      <c r="E3185" t="s">
        <v>10631</v>
      </c>
    </row>
    <row r="3186" spans="1:5" x14ac:dyDescent="0.2">
      <c r="A3186" t="s">
        <v>3526</v>
      </c>
      <c r="B3186" t="s">
        <v>10545</v>
      </c>
      <c r="C3186">
        <v>48.6</v>
      </c>
      <c r="D3186">
        <v>46035776</v>
      </c>
      <c r="E3186" t="s">
        <v>10631</v>
      </c>
    </row>
    <row r="3187" spans="1:5" x14ac:dyDescent="0.2">
      <c r="A3187" t="s">
        <v>3527</v>
      </c>
      <c r="B3187" t="s">
        <v>10545</v>
      </c>
      <c r="C3187">
        <v>48.6</v>
      </c>
      <c r="D3187">
        <v>46035795</v>
      </c>
      <c r="E3187" t="s">
        <v>10631</v>
      </c>
    </row>
    <row r="3188" spans="1:5" x14ac:dyDescent="0.2">
      <c r="A3188" t="s">
        <v>3528</v>
      </c>
      <c r="B3188" t="s">
        <v>10545</v>
      </c>
      <c r="C3188">
        <v>56.8</v>
      </c>
      <c r="D3188">
        <v>45937636</v>
      </c>
      <c r="E3188" t="s">
        <v>10631</v>
      </c>
    </row>
    <row r="3189" spans="1:5" x14ac:dyDescent="0.2">
      <c r="A3189" t="s">
        <v>3529</v>
      </c>
      <c r="B3189" t="s">
        <v>10545</v>
      </c>
      <c r="C3189">
        <v>53.78</v>
      </c>
      <c r="D3189">
        <v>45941193</v>
      </c>
      <c r="E3189" t="s">
        <v>10631</v>
      </c>
    </row>
    <row r="3190" spans="1:5" x14ac:dyDescent="0.2">
      <c r="A3190" t="s">
        <v>3530</v>
      </c>
      <c r="B3190" t="s">
        <v>10545</v>
      </c>
      <c r="C3190">
        <v>976.36</v>
      </c>
      <c r="D3190">
        <v>56731916</v>
      </c>
      <c r="E3190" t="s">
        <v>10631</v>
      </c>
    </row>
    <row r="3191" spans="1:5" x14ac:dyDescent="0.2">
      <c r="A3191" t="s">
        <v>3531</v>
      </c>
      <c r="B3191" t="s">
        <v>10545</v>
      </c>
      <c r="C3191">
        <v>122.58</v>
      </c>
      <c r="D3191">
        <v>55344005</v>
      </c>
      <c r="E3191" t="s">
        <v>10631</v>
      </c>
    </row>
    <row r="3192" spans="1:5" x14ac:dyDescent="0.2">
      <c r="A3192" t="s">
        <v>3532</v>
      </c>
      <c r="B3192" t="s">
        <v>10545</v>
      </c>
      <c r="C3192">
        <v>122.58</v>
      </c>
      <c r="D3192">
        <v>55344013</v>
      </c>
      <c r="E3192" t="s">
        <v>10631</v>
      </c>
    </row>
    <row r="3193" spans="1:5" x14ac:dyDescent="0.2">
      <c r="A3193" t="s">
        <v>3533</v>
      </c>
      <c r="B3193" t="s">
        <v>10545</v>
      </c>
      <c r="C3193">
        <v>201.43</v>
      </c>
      <c r="D3193">
        <v>49440455</v>
      </c>
      <c r="E3193" t="s">
        <v>10631</v>
      </c>
    </row>
    <row r="3194" spans="1:5" x14ac:dyDescent="0.2">
      <c r="A3194" t="s">
        <v>3534</v>
      </c>
      <c r="B3194" t="s">
        <v>10545</v>
      </c>
      <c r="C3194">
        <v>201.43</v>
      </c>
      <c r="D3194">
        <v>49440466</v>
      </c>
      <c r="E3194" t="s">
        <v>10631</v>
      </c>
    </row>
    <row r="3195" spans="1:5" x14ac:dyDescent="0.2">
      <c r="A3195" t="s">
        <v>3535</v>
      </c>
      <c r="B3195" t="s">
        <v>10545</v>
      </c>
      <c r="C3195">
        <v>165.7</v>
      </c>
      <c r="D3195">
        <v>53555074</v>
      </c>
      <c r="E3195" t="s">
        <v>10631</v>
      </c>
    </row>
    <row r="3196" spans="1:5" x14ac:dyDescent="0.2">
      <c r="A3196" t="s">
        <v>3536</v>
      </c>
      <c r="B3196" t="s">
        <v>10545</v>
      </c>
      <c r="C3196">
        <v>178.64</v>
      </c>
      <c r="D3196">
        <v>46035920</v>
      </c>
      <c r="E3196" t="s">
        <v>10631</v>
      </c>
    </row>
    <row r="3197" spans="1:5" x14ac:dyDescent="0.2">
      <c r="A3197" t="s">
        <v>3537</v>
      </c>
      <c r="B3197" t="s">
        <v>10545</v>
      </c>
      <c r="C3197">
        <v>178.64</v>
      </c>
      <c r="D3197">
        <v>46035935</v>
      </c>
      <c r="E3197" t="s">
        <v>10631</v>
      </c>
    </row>
    <row r="3198" spans="1:5" x14ac:dyDescent="0.2">
      <c r="A3198" t="s">
        <v>3538</v>
      </c>
      <c r="B3198" t="s">
        <v>10545</v>
      </c>
      <c r="C3198">
        <v>211.9</v>
      </c>
      <c r="D3198">
        <v>25680562</v>
      </c>
      <c r="E3198" t="s">
        <v>10631</v>
      </c>
    </row>
    <row r="3199" spans="1:5" x14ac:dyDescent="0.2">
      <c r="A3199" t="s">
        <v>3539</v>
      </c>
      <c r="B3199" t="s">
        <v>10545</v>
      </c>
      <c r="C3199">
        <v>211.9</v>
      </c>
      <c r="D3199">
        <v>25680778</v>
      </c>
      <c r="E3199" t="s">
        <v>10631</v>
      </c>
    </row>
    <row r="3200" spans="1:5" x14ac:dyDescent="0.2">
      <c r="A3200" t="s">
        <v>3540</v>
      </c>
      <c r="B3200" t="s">
        <v>10545</v>
      </c>
      <c r="C3200">
        <v>341.26</v>
      </c>
      <c r="D3200">
        <v>57023063</v>
      </c>
      <c r="E3200" t="s">
        <v>10631</v>
      </c>
    </row>
    <row r="3201" spans="1:5" x14ac:dyDescent="0.2">
      <c r="A3201" t="s">
        <v>3541</v>
      </c>
      <c r="B3201" t="s">
        <v>10545</v>
      </c>
      <c r="C3201">
        <v>75.77</v>
      </c>
      <c r="D3201">
        <v>49440398</v>
      </c>
      <c r="E3201" t="s">
        <v>10631</v>
      </c>
    </row>
    <row r="3202" spans="1:5" x14ac:dyDescent="0.2">
      <c r="A3202" t="s">
        <v>3542</v>
      </c>
      <c r="B3202" t="s">
        <v>10545</v>
      </c>
      <c r="C3202">
        <v>75.150000000000006</v>
      </c>
      <c r="D3202">
        <v>49440436</v>
      </c>
      <c r="E3202" t="s">
        <v>10631</v>
      </c>
    </row>
    <row r="3203" spans="1:5" x14ac:dyDescent="0.2">
      <c r="A3203" t="s">
        <v>3543</v>
      </c>
      <c r="B3203" t="s">
        <v>10545</v>
      </c>
      <c r="C3203">
        <v>75.150000000000006</v>
      </c>
      <c r="D3203">
        <v>49440383</v>
      </c>
      <c r="E3203" t="s">
        <v>10631</v>
      </c>
    </row>
    <row r="3204" spans="1:5" x14ac:dyDescent="0.2">
      <c r="A3204" t="s">
        <v>3544</v>
      </c>
      <c r="B3204" t="s">
        <v>10545</v>
      </c>
      <c r="C3204">
        <v>53.22</v>
      </c>
      <c r="D3204">
        <v>53555040</v>
      </c>
      <c r="E3204" t="s">
        <v>10631</v>
      </c>
    </row>
    <row r="3205" spans="1:5" x14ac:dyDescent="0.2">
      <c r="A3205" t="s">
        <v>3545</v>
      </c>
      <c r="B3205" t="s">
        <v>10545</v>
      </c>
      <c r="C3205">
        <v>53.22</v>
      </c>
      <c r="D3205">
        <v>53556625</v>
      </c>
      <c r="E3205" t="s">
        <v>10631</v>
      </c>
    </row>
    <row r="3206" spans="1:5" x14ac:dyDescent="0.2">
      <c r="A3206" t="s">
        <v>3546</v>
      </c>
      <c r="B3206" t="s">
        <v>10545</v>
      </c>
      <c r="C3206">
        <v>172.48</v>
      </c>
      <c r="D3206">
        <v>44264878</v>
      </c>
      <c r="E3206" t="s">
        <v>10631</v>
      </c>
    </row>
    <row r="3207" spans="1:5" x14ac:dyDescent="0.2">
      <c r="A3207" t="s">
        <v>3547</v>
      </c>
      <c r="B3207" t="s">
        <v>10545</v>
      </c>
      <c r="C3207">
        <v>172.48</v>
      </c>
      <c r="D3207">
        <v>44590594</v>
      </c>
      <c r="E3207" t="s">
        <v>10631</v>
      </c>
    </row>
    <row r="3208" spans="1:5" x14ac:dyDescent="0.2">
      <c r="A3208" t="s">
        <v>3548</v>
      </c>
      <c r="B3208" t="s">
        <v>10545</v>
      </c>
      <c r="C3208">
        <v>68.989999999999995</v>
      </c>
      <c r="D3208">
        <v>46035742</v>
      </c>
      <c r="E3208" t="s">
        <v>10631</v>
      </c>
    </row>
    <row r="3209" spans="1:5" x14ac:dyDescent="0.2">
      <c r="A3209" t="s">
        <v>3549</v>
      </c>
      <c r="B3209" t="s">
        <v>10545</v>
      </c>
      <c r="C3209">
        <v>68.989999999999995</v>
      </c>
      <c r="D3209">
        <v>46035757</v>
      </c>
      <c r="E3209" t="s">
        <v>10631</v>
      </c>
    </row>
    <row r="3210" spans="1:5" x14ac:dyDescent="0.2">
      <c r="A3210" t="s">
        <v>3550</v>
      </c>
      <c r="B3210" t="s">
        <v>10545</v>
      </c>
      <c r="C3210">
        <v>68.989999999999995</v>
      </c>
      <c r="D3210">
        <v>46035761</v>
      </c>
      <c r="E3210" t="s">
        <v>10631</v>
      </c>
    </row>
    <row r="3211" spans="1:5" x14ac:dyDescent="0.2">
      <c r="A3211" t="s">
        <v>3551</v>
      </c>
      <c r="B3211" t="s">
        <v>10545</v>
      </c>
      <c r="C3211">
        <v>65.3</v>
      </c>
      <c r="D3211">
        <v>25680554</v>
      </c>
      <c r="E3211" t="s">
        <v>10631</v>
      </c>
    </row>
    <row r="3212" spans="1:5" x14ac:dyDescent="0.2">
      <c r="A3212" t="s">
        <v>3552</v>
      </c>
      <c r="B3212" t="s">
        <v>10545</v>
      </c>
      <c r="C3212">
        <v>71.459999999999994</v>
      </c>
      <c r="D3212">
        <v>25680760</v>
      </c>
      <c r="E3212" t="s">
        <v>10631</v>
      </c>
    </row>
    <row r="3213" spans="1:5" x14ac:dyDescent="0.2">
      <c r="A3213" t="s">
        <v>3553</v>
      </c>
      <c r="B3213" t="s">
        <v>10545</v>
      </c>
      <c r="C3213">
        <v>1573.88</v>
      </c>
      <c r="D3213">
        <v>55401636</v>
      </c>
      <c r="E3213" t="s">
        <v>10631</v>
      </c>
    </row>
    <row r="3214" spans="1:5" x14ac:dyDescent="0.2">
      <c r="A3214" t="s">
        <v>3554</v>
      </c>
      <c r="B3214" t="s">
        <v>10545</v>
      </c>
      <c r="C3214">
        <v>139.22</v>
      </c>
      <c r="D3214">
        <v>57634125</v>
      </c>
      <c r="E3214" t="s">
        <v>10631</v>
      </c>
    </row>
    <row r="3215" spans="1:5" x14ac:dyDescent="0.2">
      <c r="A3215" t="s">
        <v>3555</v>
      </c>
      <c r="B3215" t="s">
        <v>10545</v>
      </c>
      <c r="C3215">
        <v>22.59</v>
      </c>
      <c r="D3215">
        <v>23993314</v>
      </c>
      <c r="E3215" t="s">
        <v>10631</v>
      </c>
    </row>
    <row r="3216" spans="1:5" x14ac:dyDescent="0.2">
      <c r="A3216" t="s">
        <v>3556</v>
      </c>
      <c r="B3216" t="s">
        <v>10545</v>
      </c>
      <c r="C3216">
        <v>20.65</v>
      </c>
      <c r="D3216">
        <v>25400532</v>
      </c>
      <c r="E3216" t="s">
        <v>10631</v>
      </c>
    </row>
    <row r="3217" spans="1:5" x14ac:dyDescent="0.2">
      <c r="A3217" t="s">
        <v>3557</v>
      </c>
      <c r="B3217" t="s">
        <v>10545</v>
      </c>
      <c r="C3217">
        <v>20.65</v>
      </c>
      <c r="D3217">
        <v>23993306</v>
      </c>
      <c r="E3217" t="s">
        <v>10631</v>
      </c>
    </row>
    <row r="3218" spans="1:5" x14ac:dyDescent="0.2">
      <c r="A3218" t="s">
        <v>3558</v>
      </c>
      <c r="B3218" t="s">
        <v>10545</v>
      </c>
      <c r="C3218">
        <v>22.59</v>
      </c>
      <c r="D3218">
        <v>26941617</v>
      </c>
      <c r="E3218" t="s">
        <v>10631</v>
      </c>
    </row>
    <row r="3219" spans="1:5" x14ac:dyDescent="0.2">
      <c r="A3219" t="s">
        <v>3559</v>
      </c>
      <c r="B3219" t="s">
        <v>10545</v>
      </c>
      <c r="C3219">
        <v>20.65</v>
      </c>
      <c r="D3219">
        <v>23993298</v>
      </c>
      <c r="E3219" t="s">
        <v>10631</v>
      </c>
    </row>
    <row r="3220" spans="1:5" x14ac:dyDescent="0.2">
      <c r="A3220" t="s">
        <v>3560</v>
      </c>
      <c r="B3220" t="s">
        <v>10545</v>
      </c>
      <c r="C3220">
        <v>239.01</v>
      </c>
      <c r="D3220">
        <v>23993447</v>
      </c>
      <c r="E3220" t="s">
        <v>10631</v>
      </c>
    </row>
    <row r="3221" spans="1:5" x14ac:dyDescent="0.2">
      <c r="A3221" t="s">
        <v>3561</v>
      </c>
      <c r="B3221" t="s">
        <v>10545</v>
      </c>
      <c r="C3221">
        <v>239.01</v>
      </c>
      <c r="D3221">
        <v>23993496</v>
      </c>
      <c r="E3221" t="s">
        <v>10631</v>
      </c>
    </row>
    <row r="3222" spans="1:5" x14ac:dyDescent="0.2">
      <c r="A3222" t="s">
        <v>3562</v>
      </c>
      <c r="B3222" t="s">
        <v>10545</v>
      </c>
      <c r="C3222">
        <v>239.01</v>
      </c>
      <c r="D3222">
        <v>23993454</v>
      </c>
      <c r="E3222" t="s">
        <v>10631</v>
      </c>
    </row>
    <row r="3223" spans="1:5" x14ac:dyDescent="0.2">
      <c r="A3223" t="s">
        <v>3563</v>
      </c>
      <c r="B3223" t="s">
        <v>10545</v>
      </c>
      <c r="C3223">
        <v>226.07</v>
      </c>
      <c r="D3223">
        <v>42839277</v>
      </c>
      <c r="E3223" t="s">
        <v>10631</v>
      </c>
    </row>
    <row r="3224" spans="1:5" x14ac:dyDescent="0.2">
      <c r="A3224" t="s">
        <v>3564</v>
      </c>
      <c r="B3224" t="s">
        <v>10545</v>
      </c>
      <c r="C3224">
        <v>226.07</v>
      </c>
      <c r="D3224">
        <v>20006105</v>
      </c>
      <c r="E3224" t="s">
        <v>10631</v>
      </c>
    </row>
    <row r="3225" spans="1:5" x14ac:dyDescent="0.2">
      <c r="A3225" t="s">
        <v>3565</v>
      </c>
      <c r="B3225" t="s">
        <v>10545</v>
      </c>
      <c r="C3225">
        <v>226.07</v>
      </c>
      <c r="D3225">
        <v>42839258</v>
      </c>
      <c r="E3225" t="s">
        <v>10631</v>
      </c>
    </row>
    <row r="3226" spans="1:5" x14ac:dyDescent="0.2">
      <c r="A3226" t="s">
        <v>3566</v>
      </c>
      <c r="B3226" t="s">
        <v>10545</v>
      </c>
      <c r="C3226">
        <v>226.07</v>
      </c>
      <c r="D3226">
        <v>27961036</v>
      </c>
      <c r="E3226" t="s">
        <v>10631</v>
      </c>
    </row>
    <row r="3227" spans="1:5" x14ac:dyDescent="0.2">
      <c r="A3227" t="s">
        <v>3567</v>
      </c>
      <c r="B3227" t="s">
        <v>10545</v>
      </c>
      <c r="C3227">
        <v>226.07</v>
      </c>
      <c r="D3227">
        <v>20006129</v>
      </c>
      <c r="E3227" t="s">
        <v>10631</v>
      </c>
    </row>
    <row r="3228" spans="1:5" x14ac:dyDescent="0.2">
      <c r="A3228" t="s">
        <v>3568</v>
      </c>
      <c r="B3228" t="s">
        <v>10545</v>
      </c>
      <c r="C3228">
        <v>239.01</v>
      </c>
      <c r="D3228">
        <v>24050486</v>
      </c>
      <c r="E3228" t="s">
        <v>10631</v>
      </c>
    </row>
    <row r="3229" spans="1:5" x14ac:dyDescent="0.2">
      <c r="A3229" t="s">
        <v>3569</v>
      </c>
      <c r="B3229" t="s">
        <v>10545</v>
      </c>
      <c r="C3229">
        <v>226.07</v>
      </c>
      <c r="D3229">
        <v>20006167</v>
      </c>
      <c r="E3229" t="s">
        <v>10631</v>
      </c>
    </row>
    <row r="3230" spans="1:5" x14ac:dyDescent="0.2">
      <c r="A3230" t="s">
        <v>3570</v>
      </c>
      <c r="B3230" t="s">
        <v>10545</v>
      </c>
      <c r="C3230">
        <v>13.79</v>
      </c>
      <c r="D3230">
        <v>21538608</v>
      </c>
      <c r="E3230" t="s">
        <v>10631</v>
      </c>
    </row>
    <row r="3231" spans="1:5" x14ac:dyDescent="0.2">
      <c r="A3231" t="s">
        <v>3571</v>
      </c>
      <c r="B3231" t="s">
        <v>10545</v>
      </c>
      <c r="C3231">
        <v>13.79</v>
      </c>
      <c r="D3231">
        <v>43044835</v>
      </c>
      <c r="E3231" t="s">
        <v>10631</v>
      </c>
    </row>
    <row r="3232" spans="1:5" x14ac:dyDescent="0.2">
      <c r="A3232" t="s">
        <v>3572</v>
      </c>
      <c r="B3232" t="s">
        <v>10545</v>
      </c>
      <c r="C3232">
        <v>77.62</v>
      </c>
      <c r="D3232">
        <v>42839682</v>
      </c>
      <c r="E3232" t="s">
        <v>10631</v>
      </c>
    </row>
    <row r="3233" spans="1:5" x14ac:dyDescent="0.2">
      <c r="A3233" t="s">
        <v>3573</v>
      </c>
      <c r="B3233" t="s">
        <v>10545</v>
      </c>
      <c r="C3233">
        <v>77.62</v>
      </c>
      <c r="D3233">
        <v>42839943</v>
      </c>
      <c r="E3233" t="s">
        <v>10631</v>
      </c>
    </row>
    <row r="3234" spans="1:5" x14ac:dyDescent="0.2">
      <c r="A3234" t="s">
        <v>3574</v>
      </c>
      <c r="B3234" t="s">
        <v>10545</v>
      </c>
      <c r="C3234">
        <v>77.62</v>
      </c>
      <c r="D3234">
        <v>25077231</v>
      </c>
      <c r="E3234" t="s">
        <v>10631</v>
      </c>
    </row>
    <row r="3235" spans="1:5" x14ac:dyDescent="0.2">
      <c r="A3235" t="s">
        <v>3575</v>
      </c>
      <c r="B3235" t="s">
        <v>10545</v>
      </c>
      <c r="C3235">
        <v>77.62</v>
      </c>
      <c r="D3235">
        <v>42839735</v>
      </c>
      <c r="E3235" t="s">
        <v>10631</v>
      </c>
    </row>
    <row r="3236" spans="1:5" x14ac:dyDescent="0.2">
      <c r="A3236" t="s">
        <v>3576</v>
      </c>
      <c r="B3236" t="s">
        <v>10545</v>
      </c>
      <c r="C3236">
        <v>81.31</v>
      </c>
      <c r="D3236">
        <v>42435922</v>
      </c>
      <c r="E3236" t="s">
        <v>10631</v>
      </c>
    </row>
    <row r="3237" spans="1:5" x14ac:dyDescent="0.2">
      <c r="A3237" t="s">
        <v>3577</v>
      </c>
      <c r="B3237" t="s">
        <v>10545</v>
      </c>
      <c r="C3237">
        <v>77.62</v>
      </c>
      <c r="D3237">
        <v>24349318</v>
      </c>
      <c r="E3237" t="s">
        <v>10631</v>
      </c>
    </row>
    <row r="3238" spans="1:5" x14ac:dyDescent="0.2">
      <c r="A3238" t="s">
        <v>3578</v>
      </c>
      <c r="B3238" t="s">
        <v>10545</v>
      </c>
      <c r="C3238">
        <v>89.94</v>
      </c>
      <c r="D3238">
        <v>25077280</v>
      </c>
      <c r="E3238" t="s">
        <v>10631</v>
      </c>
    </row>
    <row r="3239" spans="1:5" x14ac:dyDescent="0.2">
      <c r="A3239" t="s">
        <v>3579</v>
      </c>
      <c r="B3239" t="s">
        <v>10545</v>
      </c>
      <c r="C3239">
        <v>77.62</v>
      </c>
      <c r="D3239">
        <v>25077116</v>
      </c>
      <c r="E3239" t="s">
        <v>10631</v>
      </c>
    </row>
    <row r="3240" spans="1:5" x14ac:dyDescent="0.2">
      <c r="A3240" t="s">
        <v>3580</v>
      </c>
      <c r="B3240" t="s">
        <v>10545</v>
      </c>
      <c r="C3240">
        <v>77.62</v>
      </c>
      <c r="D3240">
        <v>42839701</v>
      </c>
      <c r="E3240" t="s">
        <v>10631</v>
      </c>
    </row>
    <row r="3241" spans="1:5" x14ac:dyDescent="0.2">
      <c r="A3241" t="s">
        <v>3581</v>
      </c>
      <c r="B3241" t="s">
        <v>10545</v>
      </c>
      <c r="C3241">
        <v>77.62</v>
      </c>
      <c r="D3241">
        <v>42839977</v>
      </c>
      <c r="E3241" t="s">
        <v>10631</v>
      </c>
    </row>
    <row r="3242" spans="1:5" x14ac:dyDescent="0.2">
      <c r="A3242" t="s">
        <v>3582</v>
      </c>
      <c r="B3242" t="s">
        <v>10545</v>
      </c>
      <c r="C3242">
        <v>81.31</v>
      </c>
      <c r="D3242">
        <v>42435941</v>
      </c>
      <c r="E3242" t="s">
        <v>10631</v>
      </c>
    </row>
    <row r="3243" spans="1:5" x14ac:dyDescent="0.2">
      <c r="A3243" t="s">
        <v>3583</v>
      </c>
      <c r="B3243" t="s">
        <v>10545</v>
      </c>
      <c r="C3243">
        <v>77.62</v>
      </c>
      <c r="D3243">
        <v>25077223</v>
      </c>
      <c r="E3243" t="s">
        <v>10631</v>
      </c>
    </row>
    <row r="3244" spans="1:5" x14ac:dyDescent="0.2">
      <c r="A3244" t="s">
        <v>3584</v>
      </c>
      <c r="B3244" t="s">
        <v>10545</v>
      </c>
      <c r="C3244">
        <v>77.62</v>
      </c>
      <c r="D3244">
        <v>42839886</v>
      </c>
      <c r="E3244" t="s">
        <v>10631</v>
      </c>
    </row>
    <row r="3245" spans="1:5" x14ac:dyDescent="0.2">
      <c r="A3245" t="s">
        <v>3585</v>
      </c>
      <c r="B3245" t="s">
        <v>10545</v>
      </c>
      <c r="C3245">
        <v>77.62</v>
      </c>
      <c r="D3245">
        <v>24349326</v>
      </c>
      <c r="E3245" t="s">
        <v>10631</v>
      </c>
    </row>
    <row r="3246" spans="1:5" x14ac:dyDescent="0.2">
      <c r="A3246" t="s">
        <v>3586</v>
      </c>
      <c r="B3246" t="s">
        <v>10545</v>
      </c>
      <c r="C3246">
        <v>89.94</v>
      </c>
      <c r="D3246">
        <v>25077298</v>
      </c>
      <c r="E3246" t="s">
        <v>10631</v>
      </c>
    </row>
    <row r="3247" spans="1:5" x14ac:dyDescent="0.2">
      <c r="A3247" t="s">
        <v>3587</v>
      </c>
      <c r="B3247" t="s">
        <v>10545</v>
      </c>
      <c r="C3247">
        <v>77.62</v>
      </c>
      <c r="D3247">
        <v>25077108</v>
      </c>
      <c r="E3247" t="s">
        <v>10631</v>
      </c>
    </row>
    <row r="3248" spans="1:5" x14ac:dyDescent="0.2">
      <c r="A3248" t="s">
        <v>3588</v>
      </c>
      <c r="B3248" t="s">
        <v>10545</v>
      </c>
      <c r="C3248">
        <v>212.52</v>
      </c>
      <c r="D3248">
        <v>42840064</v>
      </c>
      <c r="E3248" t="s">
        <v>10631</v>
      </c>
    </row>
    <row r="3249" spans="1:5" x14ac:dyDescent="0.2">
      <c r="A3249" t="s">
        <v>3589</v>
      </c>
      <c r="B3249" t="s">
        <v>10545</v>
      </c>
      <c r="C3249">
        <v>212.52</v>
      </c>
      <c r="D3249">
        <v>42435986</v>
      </c>
      <c r="E3249" t="s">
        <v>10631</v>
      </c>
    </row>
    <row r="3250" spans="1:5" x14ac:dyDescent="0.2">
      <c r="A3250" t="s">
        <v>3590</v>
      </c>
      <c r="B3250" t="s">
        <v>10545</v>
      </c>
      <c r="C3250">
        <v>212.52</v>
      </c>
      <c r="D3250">
        <v>24195224</v>
      </c>
      <c r="E3250" t="s">
        <v>10631</v>
      </c>
    </row>
    <row r="3251" spans="1:5" x14ac:dyDescent="0.2">
      <c r="A3251" t="s">
        <v>3591</v>
      </c>
      <c r="B3251" t="s">
        <v>10545</v>
      </c>
      <c r="C3251">
        <v>226.07</v>
      </c>
      <c r="D3251">
        <v>23993678</v>
      </c>
      <c r="E3251" t="s">
        <v>10631</v>
      </c>
    </row>
    <row r="3252" spans="1:5" x14ac:dyDescent="0.2">
      <c r="A3252" t="s">
        <v>3592</v>
      </c>
      <c r="B3252" t="s">
        <v>10545</v>
      </c>
      <c r="C3252">
        <v>212.52</v>
      </c>
      <c r="D3252">
        <v>42435994</v>
      </c>
      <c r="E3252" t="s">
        <v>10631</v>
      </c>
    </row>
    <row r="3253" spans="1:5" x14ac:dyDescent="0.2">
      <c r="A3253" t="s">
        <v>3593</v>
      </c>
      <c r="B3253" t="s">
        <v>10545</v>
      </c>
      <c r="C3253">
        <v>226.07</v>
      </c>
      <c r="D3253">
        <v>23993686</v>
      </c>
      <c r="E3253" t="s">
        <v>10631</v>
      </c>
    </row>
    <row r="3254" spans="1:5" x14ac:dyDescent="0.2">
      <c r="A3254" t="s">
        <v>3594</v>
      </c>
      <c r="B3254" t="s">
        <v>10545</v>
      </c>
      <c r="C3254">
        <v>212.52</v>
      </c>
      <c r="D3254">
        <v>42840083</v>
      </c>
      <c r="E3254" t="s">
        <v>10631</v>
      </c>
    </row>
    <row r="3255" spans="1:5" x14ac:dyDescent="0.2">
      <c r="A3255" t="s">
        <v>3595</v>
      </c>
      <c r="B3255" t="s">
        <v>10545</v>
      </c>
      <c r="C3255">
        <v>212.52</v>
      </c>
      <c r="D3255">
        <v>24195232</v>
      </c>
      <c r="E3255" t="s">
        <v>10631</v>
      </c>
    </row>
    <row r="3256" spans="1:5" x14ac:dyDescent="0.2">
      <c r="A3256" t="s">
        <v>3596</v>
      </c>
      <c r="B3256" t="s">
        <v>10545</v>
      </c>
      <c r="C3256">
        <v>44.6</v>
      </c>
      <c r="D3256">
        <v>20006754</v>
      </c>
      <c r="E3256" t="s">
        <v>10631</v>
      </c>
    </row>
    <row r="3257" spans="1:5" x14ac:dyDescent="0.2">
      <c r="A3257" t="s">
        <v>3597</v>
      </c>
      <c r="B3257" t="s">
        <v>10545</v>
      </c>
      <c r="C3257">
        <v>44.6</v>
      </c>
      <c r="D3257">
        <v>26941658</v>
      </c>
      <c r="E3257" t="s">
        <v>10631</v>
      </c>
    </row>
    <row r="3258" spans="1:5" x14ac:dyDescent="0.2">
      <c r="A3258" t="s">
        <v>3598</v>
      </c>
      <c r="B3258" t="s">
        <v>10545</v>
      </c>
      <c r="C3258">
        <v>44.6</v>
      </c>
      <c r="D3258">
        <v>42810297</v>
      </c>
      <c r="E3258" t="s">
        <v>10631</v>
      </c>
    </row>
    <row r="3259" spans="1:5" x14ac:dyDescent="0.2">
      <c r="A3259" t="s">
        <v>3599</v>
      </c>
      <c r="B3259" t="s">
        <v>10545</v>
      </c>
      <c r="C3259">
        <v>44.6</v>
      </c>
      <c r="D3259">
        <v>42435960</v>
      </c>
      <c r="E3259" t="s">
        <v>10631</v>
      </c>
    </row>
    <row r="3260" spans="1:5" x14ac:dyDescent="0.2">
      <c r="A3260" t="s">
        <v>3600</v>
      </c>
      <c r="B3260" t="s">
        <v>10545</v>
      </c>
      <c r="C3260">
        <v>44.6</v>
      </c>
      <c r="D3260">
        <v>42810335</v>
      </c>
      <c r="E3260" t="s">
        <v>10631</v>
      </c>
    </row>
    <row r="3261" spans="1:5" x14ac:dyDescent="0.2">
      <c r="A3261" t="s">
        <v>3601</v>
      </c>
      <c r="B3261" t="s">
        <v>10545</v>
      </c>
      <c r="C3261">
        <v>49.71</v>
      </c>
      <c r="D3261">
        <v>23993421</v>
      </c>
      <c r="E3261" t="s">
        <v>10631</v>
      </c>
    </row>
    <row r="3262" spans="1:5" x14ac:dyDescent="0.2">
      <c r="A3262" t="s">
        <v>3602</v>
      </c>
      <c r="B3262" t="s">
        <v>10545</v>
      </c>
      <c r="C3262">
        <v>49.71</v>
      </c>
      <c r="D3262">
        <v>27731355</v>
      </c>
      <c r="E3262" t="s">
        <v>10631</v>
      </c>
    </row>
    <row r="3263" spans="1:5" x14ac:dyDescent="0.2">
      <c r="A3263" t="s">
        <v>3603</v>
      </c>
      <c r="B3263" t="s">
        <v>10545</v>
      </c>
      <c r="C3263">
        <v>49.71</v>
      </c>
      <c r="D3263">
        <v>23993413</v>
      </c>
      <c r="E3263" t="s">
        <v>10631</v>
      </c>
    </row>
    <row r="3264" spans="1:5" x14ac:dyDescent="0.2">
      <c r="A3264" t="s">
        <v>3604</v>
      </c>
      <c r="B3264" t="s">
        <v>10545</v>
      </c>
      <c r="C3264">
        <v>44.6</v>
      </c>
      <c r="D3264">
        <v>20006792</v>
      </c>
      <c r="E3264" t="s">
        <v>10631</v>
      </c>
    </row>
    <row r="3265" spans="1:5" x14ac:dyDescent="0.2">
      <c r="A3265" t="s">
        <v>3605</v>
      </c>
      <c r="B3265" t="s">
        <v>10545</v>
      </c>
      <c r="C3265">
        <v>787.86</v>
      </c>
      <c r="D3265">
        <v>42839326</v>
      </c>
      <c r="E3265" t="s">
        <v>10631</v>
      </c>
    </row>
    <row r="3266" spans="1:5" x14ac:dyDescent="0.2">
      <c r="A3266" t="s">
        <v>3606</v>
      </c>
      <c r="B3266" t="s">
        <v>10545</v>
      </c>
      <c r="C3266">
        <v>787.86</v>
      </c>
      <c r="D3266">
        <v>27961051</v>
      </c>
      <c r="E3266" t="s">
        <v>10631</v>
      </c>
    </row>
    <row r="3267" spans="1:5" x14ac:dyDescent="0.2">
      <c r="A3267" t="s">
        <v>3607</v>
      </c>
      <c r="B3267" t="s">
        <v>10545</v>
      </c>
      <c r="C3267">
        <v>63.45</v>
      </c>
      <c r="D3267">
        <v>26941625</v>
      </c>
      <c r="E3267" t="s">
        <v>10631</v>
      </c>
    </row>
    <row r="3268" spans="1:5" x14ac:dyDescent="0.2">
      <c r="A3268" t="s">
        <v>3608</v>
      </c>
      <c r="B3268" t="s">
        <v>10545</v>
      </c>
      <c r="C3268">
        <v>63.45</v>
      </c>
      <c r="D3268">
        <v>42807781</v>
      </c>
      <c r="E3268" t="s">
        <v>10631</v>
      </c>
    </row>
    <row r="3269" spans="1:5" x14ac:dyDescent="0.2">
      <c r="A3269" t="s">
        <v>3609</v>
      </c>
      <c r="B3269" t="s">
        <v>10545</v>
      </c>
      <c r="C3269">
        <v>63.45</v>
      </c>
      <c r="D3269">
        <v>42807826</v>
      </c>
      <c r="E3269" t="s">
        <v>10631</v>
      </c>
    </row>
    <row r="3270" spans="1:5" x14ac:dyDescent="0.2">
      <c r="A3270" t="s">
        <v>3610</v>
      </c>
      <c r="B3270" t="s">
        <v>10545</v>
      </c>
      <c r="C3270">
        <v>64.06</v>
      </c>
      <c r="D3270">
        <v>27960996</v>
      </c>
      <c r="E3270" t="s">
        <v>10631</v>
      </c>
    </row>
    <row r="3271" spans="1:5" x14ac:dyDescent="0.2">
      <c r="A3271" t="s">
        <v>3611</v>
      </c>
      <c r="B3271" t="s">
        <v>10545</v>
      </c>
      <c r="C3271">
        <v>63.45</v>
      </c>
      <c r="D3271">
        <v>20008895</v>
      </c>
      <c r="E3271" t="s">
        <v>10631</v>
      </c>
    </row>
    <row r="3272" spans="1:5" x14ac:dyDescent="0.2">
      <c r="A3272" t="s">
        <v>3612</v>
      </c>
      <c r="B3272" t="s">
        <v>10545</v>
      </c>
      <c r="C3272">
        <v>67.760000000000005</v>
      </c>
      <c r="D3272">
        <v>23993348</v>
      </c>
      <c r="E3272" t="s">
        <v>10631</v>
      </c>
    </row>
    <row r="3273" spans="1:5" x14ac:dyDescent="0.2">
      <c r="A3273" t="s">
        <v>3613</v>
      </c>
      <c r="B3273" t="s">
        <v>10545</v>
      </c>
      <c r="C3273">
        <v>67.760000000000005</v>
      </c>
      <c r="D3273">
        <v>23993330</v>
      </c>
      <c r="E3273" t="s">
        <v>10631</v>
      </c>
    </row>
    <row r="3274" spans="1:5" x14ac:dyDescent="0.2">
      <c r="A3274" t="s">
        <v>3614</v>
      </c>
      <c r="B3274" t="s">
        <v>10545</v>
      </c>
      <c r="C3274">
        <v>67.760000000000005</v>
      </c>
      <c r="D3274">
        <v>27731322</v>
      </c>
      <c r="E3274" t="s">
        <v>10631</v>
      </c>
    </row>
    <row r="3275" spans="1:5" x14ac:dyDescent="0.2">
      <c r="A3275" t="s">
        <v>3615</v>
      </c>
      <c r="B3275" t="s">
        <v>10545</v>
      </c>
      <c r="C3275">
        <v>67.760000000000005</v>
      </c>
      <c r="D3275">
        <v>23993322</v>
      </c>
      <c r="E3275" t="s">
        <v>10631</v>
      </c>
    </row>
    <row r="3276" spans="1:5" x14ac:dyDescent="0.2">
      <c r="A3276" t="s">
        <v>3616</v>
      </c>
      <c r="B3276" t="s">
        <v>10545</v>
      </c>
      <c r="C3276">
        <v>63.45</v>
      </c>
      <c r="D3276">
        <v>42807834</v>
      </c>
      <c r="E3276" t="s">
        <v>10631</v>
      </c>
    </row>
    <row r="3277" spans="1:5" x14ac:dyDescent="0.2">
      <c r="A3277" t="s">
        <v>3617</v>
      </c>
      <c r="B3277" t="s">
        <v>10545</v>
      </c>
      <c r="C3277">
        <v>63.45</v>
      </c>
      <c r="D3277">
        <v>20008918</v>
      </c>
      <c r="E3277" t="s">
        <v>10631</v>
      </c>
    </row>
    <row r="3278" spans="1:5" x14ac:dyDescent="0.2">
      <c r="A3278" t="s">
        <v>3618</v>
      </c>
      <c r="B3278" t="s">
        <v>10545</v>
      </c>
      <c r="C3278">
        <v>63.45</v>
      </c>
      <c r="D3278">
        <v>20008857</v>
      </c>
      <c r="E3278" t="s">
        <v>10631</v>
      </c>
    </row>
    <row r="3279" spans="1:5" x14ac:dyDescent="0.2">
      <c r="A3279" t="s">
        <v>3619</v>
      </c>
      <c r="B3279" t="s">
        <v>10545</v>
      </c>
      <c r="C3279">
        <v>67.760000000000005</v>
      </c>
      <c r="D3279">
        <v>26941799</v>
      </c>
      <c r="E3279" t="s">
        <v>10631</v>
      </c>
    </row>
    <row r="3280" spans="1:5" x14ac:dyDescent="0.2">
      <c r="A3280" t="s">
        <v>3620</v>
      </c>
      <c r="B3280" t="s">
        <v>10545</v>
      </c>
      <c r="C3280">
        <v>13.23</v>
      </c>
      <c r="D3280">
        <v>23157696</v>
      </c>
      <c r="E3280" t="s">
        <v>10631</v>
      </c>
    </row>
    <row r="3281" spans="1:5" x14ac:dyDescent="0.2">
      <c r="A3281" t="s">
        <v>3621</v>
      </c>
      <c r="B3281" t="s">
        <v>10545</v>
      </c>
      <c r="C3281">
        <v>13.48</v>
      </c>
      <c r="D3281">
        <v>21538640</v>
      </c>
      <c r="E3281" t="s">
        <v>10631</v>
      </c>
    </row>
    <row r="3282" spans="1:5" x14ac:dyDescent="0.2">
      <c r="A3282" t="s">
        <v>3622</v>
      </c>
      <c r="B3282" t="s">
        <v>10545</v>
      </c>
      <c r="C3282">
        <v>13.23</v>
      </c>
      <c r="D3282">
        <v>21538673</v>
      </c>
      <c r="E3282" t="s">
        <v>10631</v>
      </c>
    </row>
    <row r="3283" spans="1:5" x14ac:dyDescent="0.2">
      <c r="A3283" t="s">
        <v>3623</v>
      </c>
      <c r="B3283" t="s">
        <v>10545</v>
      </c>
      <c r="C3283">
        <v>23.09</v>
      </c>
      <c r="D3283">
        <v>24006207</v>
      </c>
      <c r="E3283" t="s">
        <v>10631</v>
      </c>
    </row>
    <row r="3284" spans="1:5" x14ac:dyDescent="0.2">
      <c r="A3284" t="s">
        <v>3624</v>
      </c>
      <c r="B3284" t="s">
        <v>10545</v>
      </c>
      <c r="C3284">
        <v>12.79</v>
      </c>
      <c r="D3284">
        <v>21538368</v>
      </c>
      <c r="E3284" t="s">
        <v>10631</v>
      </c>
    </row>
    <row r="3285" spans="1:5" x14ac:dyDescent="0.2">
      <c r="A3285" t="s">
        <v>3625</v>
      </c>
      <c r="B3285" t="s">
        <v>10545</v>
      </c>
      <c r="C3285">
        <v>20.22</v>
      </c>
      <c r="D3285">
        <v>47621696</v>
      </c>
      <c r="E3285" t="s">
        <v>10631</v>
      </c>
    </row>
    <row r="3286" spans="1:5" x14ac:dyDescent="0.2">
      <c r="A3286" t="s">
        <v>3626</v>
      </c>
      <c r="B3286" t="s">
        <v>10545</v>
      </c>
      <c r="C3286">
        <v>18.53</v>
      </c>
      <c r="D3286">
        <v>27600014</v>
      </c>
      <c r="E3286" t="s">
        <v>10631</v>
      </c>
    </row>
    <row r="3287" spans="1:5" x14ac:dyDescent="0.2">
      <c r="A3287" t="s">
        <v>3627</v>
      </c>
      <c r="B3287" t="s">
        <v>10545</v>
      </c>
      <c r="C3287">
        <v>18.53</v>
      </c>
      <c r="D3287">
        <v>27600022</v>
      </c>
      <c r="E3287" t="s">
        <v>10631</v>
      </c>
    </row>
    <row r="3288" spans="1:5" x14ac:dyDescent="0.2">
      <c r="A3288" t="s">
        <v>3628</v>
      </c>
      <c r="B3288" t="s">
        <v>10545</v>
      </c>
      <c r="C3288">
        <v>12.79</v>
      </c>
      <c r="D3288">
        <v>43044854</v>
      </c>
      <c r="E3288" t="s">
        <v>10631</v>
      </c>
    </row>
    <row r="3289" spans="1:5" x14ac:dyDescent="0.2">
      <c r="A3289" t="s">
        <v>3629</v>
      </c>
      <c r="B3289" t="s">
        <v>10545</v>
      </c>
      <c r="C3289">
        <v>13.85</v>
      </c>
      <c r="D3289">
        <v>43044865</v>
      </c>
      <c r="E3289" t="s">
        <v>10631</v>
      </c>
    </row>
    <row r="3290" spans="1:5" x14ac:dyDescent="0.2">
      <c r="A3290" t="s">
        <v>3630</v>
      </c>
      <c r="B3290" t="s">
        <v>10545</v>
      </c>
      <c r="C3290">
        <v>16.29</v>
      </c>
      <c r="D3290">
        <v>42800834</v>
      </c>
      <c r="E3290" t="s">
        <v>10631</v>
      </c>
    </row>
    <row r="3291" spans="1:5" x14ac:dyDescent="0.2">
      <c r="A3291" t="s">
        <v>3631</v>
      </c>
      <c r="B3291" t="s">
        <v>10545</v>
      </c>
      <c r="C3291">
        <v>16.29</v>
      </c>
      <c r="D3291">
        <v>42804523</v>
      </c>
      <c r="E3291" t="s">
        <v>10631</v>
      </c>
    </row>
    <row r="3292" spans="1:5" x14ac:dyDescent="0.2">
      <c r="A3292" t="s">
        <v>3632</v>
      </c>
      <c r="B3292" t="s">
        <v>10545</v>
      </c>
      <c r="C3292">
        <v>14.35</v>
      </c>
      <c r="D3292">
        <v>20009014</v>
      </c>
      <c r="E3292" t="s">
        <v>10631</v>
      </c>
    </row>
    <row r="3293" spans="1:5" x14ac:dyDescent="0.2">
      <c r="A3293" t="s">
        <v>3633</v>
      </c>
      <c r="B3293" t="s">
        <v>10545</v>
      </c>
      <c r="C3293">
        <v>14.73</v>
      </c>
      <c r="D3293">
        <v>25400573</v>
      </c>
      <c r="E3293" t="s">
        <v>10631</v>
      </c>
    </row>
    <row r="3294" spans="1:5" x14ac:dyDescent="0.2">
      <c r="A3294" t="s">
        <v>3634</v>
      </c>
      <c r="B3294" t="s">
        <v>10545</v>
      </c>
      <c r="C3294">
        <v>16.29</v>
      </c>
      <c r="D3294">
        <v>42804421</v>
      </c>
      <c r="E3294" t="s">
        <v>10631</v>
      </c>
    </row>
    <row r="3295" spans="1:5" x14ac:dyDescent="0.2">
      <c r="A3295" t="s">
        <v>3635</v>
      </c>
      <c r="B3295" t="s">
        <v>10545</v>
      </c>
      <c r="C3295">
        <v>16.29</v>
      </c>
      <c r="D3295">
        <v>42435778</v>
      </c>
      <c r="E3295" t="s">
        <v>10631</v>
      </c>
    </row>
    <row r="3296" spans="1:5" x14ac:dyDescent="0.2">
      <c r="A3296" t="s">
        <v>3636</v>
      </c>
      <c r="B3296" t="s">
        <v>10545</v>
      </c>
      <c r="C3296">
        <v>12.04</v>
      </c>
      <c r="D3296">
        <v>20009052</v>
      </c>
      <c r="E3296" t="s">
        <v>10631</v>
      </c>
    </row>
    <row r="3297" spans="1:5" x14ac:dyDescent="0.2">
      <c r="A3297" t="s">
        <v>3637</v>
      </c>
      <c r="B3297" t="s">
        <v>10545</v>
      </c>
      <c r="C3297">
        <v>12.04</v>
      </c>
      <c r="D3297">
        <v>20009113</v>
      </c>
      <c r="E3297" t="s">
        <v>10631</v>
      </c>
    </row>
    <row r="3298" spans="1:5" x14ac:dyDescent="0.2">
      <c r="A3298" t="s">
        <v>3638</v>
      </c>
      <c r="B3298" t="s">
        <v>10545</v>
      </c>
      <c r="C3298">
        <v>13.23</v>
      </c>
      <c r="D3298">
        <v>42804678</v>
      </c>
      <c r="E3298" t="s">
        <v>10631</v>
      </c>
    </row>
    <row r="3299" spans="1:5" x14ac:dyDescent="0.2">
      <c r="A3299" t="s">
        <v>3639</v>
      </c>
      <c r="B3299" t="s">
        <v>10545</v>
      </c>
      <c r="C3299">
        <v>13.67</v>
      </c>
      <c r="D3299">
        <v>20009168</v>
      </c>
      <c r="E3299" t="s">
        <v>10631</v>
      </c>
    </row>
    <row r="3300" spans="1:5" x14ac:dyDescent="0.2">
      <c r="A3300" t="s">
        <v>3640</v>
      </c>
      <c r="B3300" t="s">
        <v>10545</v>
      </c>
      <c r="C3300">
        <v>13.23</v>
      </c>
      <c r="D3300">
        <v>42804663</v>
      </c>
      <c r="E3300" t="s">
        <v>10631</v>
      </c>
    </row>
    <row r="3301" spans="1:5" x14ac:dyDescent="0.2">
      <c r="A3301" t="s">
        <v>3641</v>
      </c>
      <c r="B3301" t="s">
        <v>10545</v>
      </c>
      <c r="C3301">
        <v>13.23</v>
      </c>
      <c r="D3301">
        <v>27960988</v>
      </c>
      <c r="E3301" t="s">
        <v>10631</v>
      </c>
    </row>
    <row r="3302" spans="1:5" x14ac:dyDescent="0.2">
      <c r="A3302" t="s">
        <v>3642</v>
      </c>
      <c r="B3302" t="s">
        <v>10545</v>
      </c>
      <c r="C3302">
        <v>11.98</v>
      </c>
      <c r="D3302">
        <v>20009212</v>
      </c>
      <c r="E3302" t="s">
        <v>10631</v>
      </c>
    </row>
    <row r="3303" spans="1:5" x14ac:dyDescent="0.2">
      <c r="A3303" t="s">
        <v>3643</v>
      </c>
      <c r="B3303" t="s">
        <v>10545</v>
      </c>
      <c r="C3303">
        <v>11.98</v>
      </c>
      <c r="D3303">
        <v>20009229</v>
      </c>
      <c r="E3303" t="s">
        <v>10631</v>
      </c>
    </row>
    <row r="3304" spans="1:5" x14ac:dyDescent="0.2">
      <c r="A3304" t="s">
        <v>3644</v>
      </c>
      <c r="B3304" t="s">
        <v>10545</v>
      </c>
      <c r="C3304">
        <v>553.16999999999996</v>
      </c>
      <c r="D3304">
        <v>27961069</v>
      </c>
      <c r="E3304" t="s">
        <v>10631</v>
      </c>
    </row>
    <row r="3305" spans="1:5" x14ac:dyDescent="0.2">
      <c r="A3305" t="s">
        <v>3645</v>
      </c>
      <c r="B3305" t="s">
        <v>10545</v>
      </c>
      <c r="C3305">
        <v>553.16999999999996</v>
      </c>
      <c r="D3305">
        <v>20006235</v>
      </c>
      <c r="E3305" t="s">
        <v>10631</v>
      </c>
    </row>
    <row r="3306" spans="1:5" x14ac:dyDescent="0.2">
      <c r="A3306" t="s">
        <v>3646</v>
      </c>
      <c r="B3306" t="s">
        <v>10545</v>
      </c>
      <c r="C3306">
        <v>553.16999999999996</v>
      </c>
      <c r="D3306">
        <v>42810581</v>
      </c>
      <c r="E3306" t="s">
        <v>10631</v>
      </c>
    </row>
    <row r="3307" spans="1:5" x14ac:dyDescent="0.2">
      <c r="A3307" t="s">
        <v>3647</v>
      </c>
      <c r="B3307" t="s">
        <v>10545</v>
      </c>
      <c r="C3307">
        <v>553.16999999999996</v>
      </c>
      <c r="D3307">
        <v>20006259</v>
      </c>
      <c r="E3307" t="s">
        <v>10631</v>
      </c>
    </row>
    <row r="3308" spans="1:5" x14ac:dyDescent="0.2">
      <c r="A3308" t="s">
        <v>3648</v>
      </c>
      <c r="B3308" t="s">
        <v>10545</v>
      </c>
      <c r="C3308">
        <v>619.08000000000004</v>
      </c>
      <c r="D3308">
        <v>23993611</v>
      </c>
      <c r="E3308" t="s">
        <v>10631</v>
      </c>
    </row>
    <row r="3309" spans="1:5" x14ac:dyDescent="0.2">
      <c r="A3309" t="s">
        <v>3649</v>
      </c>
      <c r="B3309" t="s">
        <v>10545</v>
      </c>
      <c r="C3309">
        <v>553.16999999999996</v>
      </c>
      <c r="D3309">
        <v>20006624</v>
      </c>
      <c r="E3309" t="s">
        <v>10631</v>
      </c>
    </row>
    <row r="3310" spans="1:5" x14ac:dyDescent="0.2">
      <c r="A3310" t="s">
        <v>3650</v>
      </c>
      <c r="B3310" t="s">
        <v>10545</v>
      </c>
      <c r="C3310">
        <v>553.16999999999996</v>
      </c>
      <c r="D3310">
        <v>42810626</v>
      </c>
      <c r="E3310" t="s">
        <v>10631</v>
      </c>
    </row>
    <row r="3311" spans="1:5" x14ac:dyDescent="0.2">
      <c r="A3311" t="s">
        <v>3651</v>
      </c>
      <c r="B3311" t="s">
        <v>10545</v>
      </c>
      <c r="C3311">
        <v>553.16999999999996</v>
      </c>
      <c r="D3311">
        <v>27961044</v>
      </c>
      <c r="E3311" t="s">
        <v>10631</v>
      </c>
    </row>
    <row r="3312" spans="1:5" x14ac:dyDescent="0.2">
      <c r="A3312" t="s">
        <v>3652</v>
      </c>
      <c r="B3312" t="s">
        <v>10545</v>
      </c>
      <c r="C3312">
        <v>553.16999999999996</v>
      </c>
      <c r="D3312">
        <v>20006655</v>
      </c>
      <c r="E3312" t="s">
        <v>10631</v>
      </c>
    </row>
    <row r="3313" spans="1:5" x14ac:dyDescent="0.2">
      <c r="A3313" t="s">
        <v>3653</v>
      </c>
      <c r="B3313" t="s">
        <v>10545</v>
      </c>
      <c r="C3313">
        <v>619.08000000000004</v>
      </c>
      <c r="D3313">
        <v>23993504</v>
      </c>
      <c r="E3313" t="s">
        <v>10631</v>
      </c>
    </row>
    <row r="3314" spans="1:5" x14ac:dyDescent="0.2">
      <c r="A3314" t="s">
        <v>3654</v>
      </c>
      <c r="B3314" t="s">
        <v>10545</v>
      </c>
      <c r="C3314">
        <v>787.86</v>
      </c>
      <c r="D3314">
        <v>40826174</v>
      </c>
      <c r="E3314" t="s">
        <v>10631</v>
      </c>
    </row>
    <row r="3315" spans="1:5" x14ac:dyDescent="0.2">
      <c r="A3315" t="s">
        <v>3655</v>
      </c>
      <c r="B3315" t="s">
        <v>10545</v>
      </c>
      <c r="C3315">
        <v>834.68</v>
      </c>
      <c r="D3315">
        <v>23993595</v>
      </c>
      <c r="E3315" t="s">
        <v>10631</v>
      </c>
    </row>
    <row r="3316" spans="1:5" x14ac:dyDescent="0.2">
      <c r="A3316" t="s">
        <v>3656</v>
      </c>
      <c r="B3316" t="s">
        <v>10545</v>
      </c>
      <c r="C3316">
        <v>20.97</v>
      </c>
      <c r="D3316">
        <v>49440277</v>
      </c>
      <c r="E3316" t="s">
        <v>10631</v>
      </c>
    </row>
    <row r="3317" spans="1:5" x14ac:dyDescent="0.2">
      <c r="A3317" t="s">
        <v>3657</v>
      </c>
      <c r="B3317" t="s">
        <v>10545</v>
      </c>
      <c r="C3317">
        <v>23.96</v>
      </c>
      <c r="D3317">
        <v>49440281</v>
      </c>
      <c r="E3317" t="s">
        <v>10631</v>
      </c>
    </row>
    <row r="3318" spans="1:5" x14ac:dyDescent="0.2">
      <c r="A3318" t="s">
        <v>3658</v>
      </c>
      <c r="B3318" t="s">
        <v>10545</v>
      </c>
      <c r="C3318">
        <v>22.96</v>
      </c>
      <c r="D3318">
        <v>49440300</v>
      </c>
      <c r="E3318" t="s">
        <v>10631</v>
      </c>
    </row>
    <row r="3319" spans="1:5" x14ac:dyDescent="0.2">
      <c r="A3319" t="s">
        <v>3659</v>
      </c>
      <c r="B3319" t="s">
        <v>10545</v>
      </c>
      <c r="C3319">
        <v>20.97</v>
      </c>
      <c r="D3319">
        <v>49440315</v>
      </c>
      <c r="E3319" t="s">
        <v>10631</v>
      </c>
    </row>
    <row r="3320" spans="1:5" x14ac:dyDescent="0.2">
      <c r="A3320" t="s">
        <v>3660</v>
      </c>
      <c r="B3320" t="s">
        <v>10545</v>
      </c>
      <c r="C3320">
        <v>20.97</v>
      </c>
      <c r="D3320">
        <v>49440296</v>
      </c>
      <c r="E3320" t="s">
        <v>10631</v>
      </c>
    </row>
    <row r="3321" spans="1:5" x14ac:dyDescent="0.2">
      <c r="A3321" t="s">
        <v>3661</v>
      </c>
      <c r="B3321" t="s">
        <v>10545</v>
      </c>
      <c r="C3321">
        <v>20.97</v>
      </c>
      <c r="D3321">
        <v>49440262</v>
      </c>
      <c r="E3321" t="s">
        <v>10631</v>
      </c>
    </row>
    <row r="3322" spans="1:5" x14ac:dyDescent="0.2">
      <c r="A3322" t="s">
        <v>3662</v>
      </c>
      <c r="B3322" t="s">
        <v>10545</v>
      </c>
      <c r="C3322">
        <v>14.1</v>
      </c>
      <c r="D3322">
        <v>53554972</v>
      </c>
      <c r="E3322" t="s">
        <v>10631</v>
      </c>
    </row>
    <row r="3323" spans="1:5" x14ac:dyDescent="0.2">
      <c r="A3323" t="s">
        <v>3663</v>
      </c>
      <c r="B3323" t="s">
        <v>10545</v>
      </c>
      <c r="C3323">
        <v>13.1</v>
      </c>
      <c r="D3323">
        <v>53556402</v>
      </c>
      <c r="E3323" t="s">
        <v>10631</v>
      </c>
    </row>
    <row r="3324" spans="1:5" x14ac:dyDescent="0.2">
      <c r="A3324" t="s">
        <v>3664</v>
      </c>
      <c r="B3324" t="s">
        <v>10545</v>
      </c>
      <c r="C3324">
        <v>26.21</v>
      </c>
      <c r="D3324">
        <v>56769065</v>
      </c>
      <c r="E3324" t="s">
        <v>10631</v>
      </c>
    </row>
    <row r="3325" spans="1:5" x14ac:dyDescent="0.2">
      <c r="A3325" t="s">
        <v>3665</v>
      </c>
      <c r="B3325" t="s">
        <v>10545</v>
      </c>
      <c r="C3325">
        <v>36</v>
      </c>
      <c r="D3325">
        <v>44226015</v>
      </c>
      <c r="E3325" t="s">
        <v>10631</v>
      </c>
    </row>
    <row r="3326" spans="1:5" x14ac:dyDescent="0.2">
      <c r="A3326" t="s">
        <v>3666</v>
      </c>
      <c r="B3326" t="s">
        <v>10545</v>
      </c>
      <c r="C3326">
        <v>36</v>
      </c>
      <c r="D3326">
        <v>44226026</v>
      </c>
      <c r="E3326" t="s">
        <v>10631</v>
      </c>
    </row>
    <row r="3327" spans="1:5" x14ac:dyDescent="0.2">
      <c r="A3327" t="s">
        <v>3667</v>
      </c>
      <c r="B3327" t="s">
        <v>10545</v>
      </c>
      <c r="C3327">
        <v>17.41</v>
      </c>
      <c r="D3327">
        <v>46035712</v>
      </c>
      <c r="E3327" t="s">
        <v>10631</v>
      </c>
    </row>
    <row r="3328" spans="1:5" x14ac:dyDescent="0.2">
      <c r="A3328" t="s">
        <v>3668</v>
      </c>
      <c r="B3328" t="s">
        <v>10545</v>
      </c>
      <c r="C3328">
        <v>17.41</v>
      </c>
      <c r="D3328">
        <v>46035723</v>
      </c>
      <c r="E3328" t="s">
        <v>10631</v>
      </c>
    </row>
    <row r="3329" spans="1:5" x14ac:dyDescent="0.2">
      <c r="A3329" t="s">
        <v>3669</v>
      </c>
      <c r="B3329" t="s">
        <v>10545</v>
      </c>
      <c r="C3329">
        <v>17.41</v>
      </c>
      <c r="D3329">
        <v>46035738</v>
      </c>
      <c r="E3329" t="s">
        <v>10631</v>
      </c>
    </row>
    <row r="3330" spans="1:5" x14ac:dyDescent="0.2">
      <c r="A3330" t="s">
        <v>3670</v>
      </c>
      <c r="B3330" t="s">
        <v>10545</v>
      </c>
      <c r="C3330">
        <v>16.72</v>
      </c>
      <c r="D3330">
        <v>45937583</v>
      </c>
      <c r="E3330" t="s">
        <v>10631</v>
      </c>
    </row>
    <row r="3331" spans="1:5" x14ac:dyDescent="0.2">
      <c r="A3331" t="s">
        <v>3671</v>
      </c>
      <c r="B3331" t="s">
        <v>10545</v>
      </c>
      <c r="C3331">
        <v>16.100000000000001</v>
      </c>
      <c r="D3331">
        <v>45940372</v>
      </c>
      <c r="E3331" t="s">
        <v>10631</v>
      </c>
    </row>
    <row r="3332" spans="1:5" x14ac:dyDescent="0.2">
      <c r="A3332" t="s">
        <v>3672</v>
      </c>
      <c r="B3332" t="s">
        <v>10545</v>
      </c>
      <c r="C3332">
        <v>33.020000000000003</v>
      </c>
      <c r="D3332">
        <v>54538472</v>
      </c>
      <c r="E3332" t="s">
        <v>10631</v>
      </c>
    </row>
    <row r="3333" spans="1:5" x14ac:dyDescent="0.2">
      <c r="A3333" t="s">
        <v>3673</v>
      </c>
      <c r="B3333" t="s">
        <v>10545</v>
      </c>
      <c r="C3333">
        <v>29.44</v>
      </c>
      <c r="D3333">
        <v>54537904</v>
      </c>
      <c r="E3333" t="s">
        <v>10631</v>
      </c>
    </row>
    <row r="3334" spans="1:5" x14ac:dyDescent="0.2">
      <c r="A3334" t="s">
        <v>3674</v>
      </c>
      <c r="B3334" t="s">
        <v>10545</v>
      </c>
      <c r="C3334">
        <v>29.44</v>
      </c>
      <c r="D3334">
        <v>54538286</v>
      </c>
      <c r="E3334" t="s">
        <v>10631</v>
      </c>
    </row>
    <row r="3335" spans="1:5" x14ac:dyDescent="0.2">
      <c r="A3335" t="s">
        <v>3675</v>
      </c>
      <c r="B3335" t="s">
        <v>10545</v>
      </c>
      <c r="C3335">
        <v>28.15</v>
      </c>
      <c r="D3335">
        <v>54537518</v>
      </c>
      <c r="E3335" t="s">
        <v>10631</v>
      </c>
    </row>
    <row r="3336" spans="1:5" x14ac:dyDescent="0.2">
      <c r="A3336" t="s">
        <v>3676</v>
      </c>
      <c r="B3336" t="s">
        <v>10545</v>
      </c>
      <c r="C3336">
        <v>31.11</v>
      </c>
      <c r="D3336">
        <v>56731973</v>
      </c>
      <c r="E3336" t="s">
        <v>10631</v>
      </c>
    </row>
    <row r="3337" spans="1:5" x14ac:dyDescent="0.2">
      <c r="A3337" t="s">
        <v>3677</v>
      </c>
      <c r="B3337" t="s">
        <v>10545</v>
      </c>
      <c r="C3337">
        <v>64.06</v>
      </c>
      <c r="D3337">
        <v>55387572</v>
      </c>
      <c r="E3337" t="s">
        <v>10631</v>
      </c>
    </row>
    <row r="3338" spans="1:5" x14ac:dyDescent="0.2">
      <c r="A3338" t="s">
        <v>3678</v>
      </c>
      <c r="B3338" t="s">
        <v>10545</v>
      </c>
      <c r="C3338">
        <v>64.06</v>
      </c>
      <c r="D3338">
        <v>55758526</v>
      </c>
      <c r="E3338" t="s">
        <v>10631</v>
      </c>
    </row>
    <row r="3339" spans="1:5" x14ac:dyDescent="0.2">
      <c r="A3339" t="s">
        <v>3679</v>
      </c>
      <c r="B3339" t="s">
        <v>10545</v>
      </c>
      <c r="C3339">
        <v>674.52</v>
      </c>
      <c r="D3339">
        <v>49440580</v>
      </c>
      <c r="E3339" t="s">
        <v>10631</v>
      </c>
    </row>
    <row r="3340" spans="1:5" x14ac:dyDescent="0.2">
      <c r="A3340" t="s">
        <v>3680</v>
      </c>
      <c r="B3340" t="s">
        <v>10545</v>
      </c>
      <c r="C3340">
        <v>668.36</v>
      </c>
      <c r="D3340">
        <v>49440576</v>
      </c>
      <c r="E3340" t="s">
        <v>10631</v>
      </c>
    </row>
    <row r="3341" spans="1:5" x14ac:dyDescent="0.2">
      <c r="A3341" t="s">
        <v>3681</v>
      </c>
      <c r="B3341" t="s">
        <v>10545</v>
      </c>
      <c r="C3341">
        <v>564.26</v>
      </c>
      <c r="D3341">
        <v>53555142</v>
      </c>
      <c r="E3341" t="s">
        <v>10631</v>
      </c>
    </row>
    <row r="3342" spans="1:5" x14ac:dyDescent="0.2">
      <c r="A3342" t="s">
        <v>3682</v>
      </c>
      <c r="B3342" t="s">
        <v>10545</v>
      </c>
      <c r="C3342">
        <v>603.67999999999995</v>
      </c>
      <c r="D3342">
        <v>46035833</v>
      </c>
      <c r="E3342" t="s">
        <v>10631</v>
      </c>
    </row>
    <row r="3343" spans="1:5" x14ac:dyDescent="0.2">
      <c r="A3343" t="s">
        <v>3683</v>
      </c>
      <c r="B3343" t="s">
        <v>10545</v>
      </c>
      <c r="C3343">
        <v>744.74</v>
      </c>
      <c r="D3343">
        <v>25680802</v>
      </c>
      <c r="E3343" t="s">
        <v>10631</v>
      </c>
    </row>
    <row r="3344" spans="1:5" x14ac:dyDescent="0.2">
      <c r="A3344" t="s">
        <v>3684</v>
      </c>
      <c r="B3344" t="s">
        <v>10545</v>
      </c>
      <c r="C3344">
        <v>726.26</v>
      </c>
      <c r="D3344">
        <v>25680596</v>
      </c>
      <c r="E3344" t="s">
        <v>10631</v>
      </c>
    </row>
    <row r="3345" spans="1:5" x14ac:dyDescent="0.2">
      <c r="A3345" t="s">
        <v>3685</v>
      </c>
      <c r="B3345" t="s">
        <v>10545</v>
      </c>
      <c r="C3345">
        <v>705.32</v>
      </c>
      <c r="D3345">
        <v>55344081</v>
      </c>
      <c r="E3345" t="s">
        <v>10631</v>
      </c>
    </row>
    <row r="3346" spans="1:5" x14ac:dyDescent="0.2">
      <c r="A3346" t="s">
        <v>3686</v>
      </c>
      <c r="B3346" t="s">
        <v>10545</v>
      </c>
      <c r="C3346">
        <v>460.77</v>
      </c>
      <c r="D3346">
        <v>49440735</v>
      </c>
      <c r="E3346" t="s">
        <v>10631</v>
      </c>
    </row>
    <row r="3347" spans="1:5" x14ac:dyDescent="0.2">
      <c r="A3347" t="s">
        <v>3687</v>
      </c>
      <c r="B3347" t="s">
        <v>10545</v>
      </c>
      <c r="C3347">
        <v>263.64999999999998</v>
      </c>
      <c r="D3347">
        <v>49440644</v>
      </c>
      <c r="E3347" t="s">
        <v>10631</v>
      </c>
    </row>
    <row r="3348" spans="1:5" x14ac:dyDescent="0.2">
      <c r="A3348" t="s">
        <v>3688</v>
      </c>
      <c r="B3348" t="s">
        <v>10545</v>
      </c>
      <c r="C3348">
        <v>253.18</v>
      </c>
      <c r="D3348">
        <v>49440633</v>
      </c>
      <c r="E3348" t="s">
        <v>10631</v>
      </c>
    </row>
    <row r="3349" spans="1:5" x14ac:dyDescent="0.2">
      <c r="A3349" t="s">
        <v>3689</v>
      </c>
      <c r="B3349" t="s">
        <v>10545</v>
      </c>
      <c r="C3349">
        <v>211.9</v>
      </c>
      <c r="D3349">
        <v>53555161</v>
      </c>
      <c r="E3349" t="s">
        <v>10631</v>
      </c>
    </row>
    <row r="3350" spans="1:5" x14ac:dyDescent="0.2">
      <c r="A3350" t="s">
        <v>3690</v>
      </c>
      <c r="B3350" t="s">
        <v>10545</v>
      </c>
      <c r="C3350">
        <v>253.18</v>
      </c>
      <c r="D3350">
        <v>46035863</v>
      </c>
      <c r="E3350" t="s">
        <v>10631</v>
      </c>
    </row>
    <row r="3351" spans="1:5" x14ac:dyDescent="0.2">
      <c r="A3351" t="s">
        <v>3691</v>
      </c>
      <c r="B3351" t="s">
        <v>10545</v>
      </c>
      <c r="C3351">
        <v>253.18</v>
      </c>
      <c r="D3351">
        <v>46035878</v>
      </c>
      <c r="E3351" t="s">
        <v>10631</v>
      </c>
    </row>
    <row r="3352" spans="1:5" x14ac:dyDescent="0.2">
      <c r="A3352" t="s">
        <v>3692</v>
      </c>
      <c r="B3352" t="s">
        <v>10545</v>
      </c>
      <c r="C3352">
        <v>250.71</v>
      </c>
      <c r="D3352">
        <v>46035882</v>
      </c>
      <c r="E3352" t="s">
        <v>10631</v>
      </c>
    </row>
    <row r="3353" spans="1:5" x14ac:dyDescent="0.2">
      <c r="A3353" t="s">
        <v>3693</v>
      </c>
      <c r="B3353" t="s">
        <v>10545</v>
      </c>
      <c r="C3353">
        <v>266.11</v>
      </c>
      <c r="D3353">
        <v>25680570</v>
      </c>
      <c r="E3353" t="s">
        <v>10631</v>
      </c>
    </row>
    <row r="3354" spans="1:5" x14ac:dyDescent="0.2">
      <c r="A3354" t="s">
        <v>3694</v>
      </c>
      <c r="B3354" t="s">
        <v>10545</v>
      </c>
      <c r="C3354">
        <v>276.58</v>
      </c>
      <c r="D3354">
        <v>25680786</v>
      </c>
      <c r="E3354" t="s">
        <v>10631</v>
      </c>
    </row>
    <row r="3355" spans="1:5" x14ac:dyDescent="0.2">
      <c r="A3355" t="s">
        <v>3695</v>
      </c>
      <c r="B3355" t="s">
        <v>10545</v>
      </c>
      <c r="C3355">
        <v>668.36</v>
      </c>
      <c r="D3355">
        <v>49440512</v>
      </c>
      <c r="E3355" t="s">
        <v>10631</v>
      </c>
    </row>
    <row r="3356" spans="1:5" x14ac:dyDescent="0.2">
      <c r="A3356" t="s">
        <v>3696</v>
      </c>
      <c r="B3356" t="s">
        <v>10545</v>
      </c>
      <c r="C3356">
        <v>686.84</v>
      </c>
      <c r="D3356">
        <v>49440523</v>
      </c>
      <c r="E3356" t="s">
        <v>10631</v>
      </c>
    </row>
    <row r="3357" spans="1:5" x14ac:dyDescent="0.2">
      <c r="A3357" t="s">
        <v>3697</v>
      </c>
      <c r="B3357" t="s">
        <v>10545</v>
      </c>
      <c r="C3357">
        <v>564.26</v>
      </c>
      <c r="D3357">
        <v>53555138</v>
      </c>
      <c r="E3357" t="s">
        <v>10631</v>
      </c>
    </row>
    <row r="3358" spans="1:5" x14ac:dyDescent="0.2">
      <c r="A3358" t="s">
        <v>3698</v>
      </c>
      <c r="B3358" t="s">
        <v>10545</v>
      </c>
      <c r="C3358">
        <v>625.24</v>
      </c>
      <c r="D3358">
        <v>46035897</v>
      </c>
      <c r="E3358" t="s">
        <v>10631</v>
      </c>
    </row>
    <row r="3359" spans="1:5" x14ac:dyDescent="0.2">
      <c r="A3359" t="s">
        <v>3699</v>
      </c>
      <c r="B3359" t="s">
        <v>10545</v>
      </c>
      <c r="C3359">
        <v>631.4</v>
      </c>
      <c r="D3359">
        <v>46035901</v>
      </c>
      <c r="E3359" t="s">
        <v>10631</v>
      </c>
    </row>
    <row r="3360" spans="1:5" x14ac:dyDescent="0.2">
      <c r="A3360" t="s">
        <v>3700</v>
      </c>
      <c r="B3360" t="s">
        <v>10545</v>
      </c>
      <c r="C3360">
        <v>621.54</v>
      </c>
      <c r="D3360">
        <v>46035916</v>
      </c>
      <c r="E3360" t="s">
        <v>10631</v>
      </c>
    </row>
    <row r="3361" spans="1:5" x14ac:dyDescent="0.2">
      <c r="A3361" t="s">
        <v>3701</v>
      </c>
      <c r="B3361" t="s">
        <v>10545</v>
      </c>
      <c r="C3361">
        <v>736.12</v>
      </c>
      <c r="D3361">
        <v>25680588</v>
      </c>
      <c r="E3361" t="s">
        <v>10631</v>
      </c>
    </row>
    <row r="3362" spans="1:5" x14ac:dyDescent="0.2">
      <c r="A3362" t="s">
        <v>3702</v>
      </c>
      <c r="B3362" t="s">
        <v>10545</v>
      </c>
      <c r="C3362">
        <v>744.74</v>
      </c>
      <c r="D3362">
        <v>25680794</v>
      </c>
      <c r="E3362" t="s">
        <v>10631</v>
      </c>
    </row>
    <row r="3363" spans="1:5" x14ac:dyDescent="0.2">
      <c r="A3363" t="s">
        <v>3703</v>
      </c>
      <c r="B3363" t="s">
        <v>10545</v>
      </c>
      <c r="C3363">
        <v>55.62</v>
      </c>
      <c r="D3363">
        <v>20007614</v>
      </c>
      <c r="E3363" t="s">
        <v>10631</v>
      </c>
    </row>
    <row r="3364" spans="1:5" x14ac:dyDescent="0.2">
      <c r="A3364" t="s">
        <v>3704</v>
      </c>
      <c r="B3364" t="s">
        <v>10545</v>
      </c>
      <c r="C3364">
        <v>55.62</v>
      </c>
      <c r="D3364">
        <v>28162816</v>
      </c>
      <c r="E3364" t="s">
        <v>10631</v>
      </c>
    </row>
    <row r="3365" spans="1:5" x14ac:dyDescent="0.2">
      <c r="A3365" t="s">
        <v>3705</v>
      </c>
      <c r="B3365" t="s">
        <v>10545</v>
      </c>
      <c r="C3365">
        <v>55.62</v>
      </c>
      <c r="D3365">
        <v>20007638</v>
      </c>
      <c r="E3365" t="s">
        <v>10631</v>
      </c>
    </row>
    <row r="3366" spans="1:5" x14ac:dyDescent="0.2">
      <c r="A3366" t="s">
        <v>3706</v>
      </c>
      <c r="B3366" t="s">
        <v>10545</v>
      </c>
      <c r="C3366">
        <v>55.62</v>
      </c>
      <c r="D3366">
        <v>20007676</v>
      </c>
      <c r="E3366" t="s">
        <v>10631</v>
      </c>
    </row>
    <row r="3367" spans="1:5" x14ac:dyDescent="0.2">
      <c r="A3367" t="s">
        <v>3707</v>
      </c>
      <c r="B3367" t="s">
        <v>10545</v>
      </c>
      <c r="C3367">
        <v>274.75</v>
      </c>
      <c r="D3367">
        <v>42028352</v>
      </c>
      <c r="E3367" t="s">
        <v>10632</v>
      </c>
    </row>
    <row r="3368" spans="1:5" x14ac:dyDescent="0.2">
      <c r="A3368" t="s">
        <v>3708</v>
      </c>
      <c r="B3368" t="s">
        <v>10545</v>
      </c>
      <c r="C3368">
        <v>274.75</v>
      </c>
      <c r="D3368">
        <v>42028344</v>
      </c>
      <c r="E3368" t="s">
        <v>10632</v>
      </c>
    </row>
    <row r="3369" spans="1:5" x14ac:dyDescent="0.2">
      <c r="A3369" t="s">
        <v>3709</v>
      </c>
      <c r="B3369" t="s">
        <v>10545</v>
      </c>
      <c r="C3369">
        <v>259.77999999999997</v>
      </c>
      <c r="D3369">
        <v>53565752</v>
      </c>
      <c r="E3369" t="s">
        <v>10632</v>
      </c>
    </row>
    <row r="3370" spans="1:5" x14ac:dyDescent="0.2">
      <c r="A3370" t="s">
        <v>3710</v>
      </c>
      <c r="B3370" t="s">
        <v>10545</v>
      </c>
      <c r="C3370">
        <v>231.98</v>
      </c>
      <c r="D3370">
        <v>44729137</v>
      </c>
      <c r="E3370" t="s">
        <v>10632</v>
      </c>
    </row>
    <row r="3371" spans="1:5" x14ac:dyDescent="0.2">
      <c r="A3371" t="s">
        <v>3711</v>
      </c>
      <c r="B3371" t="s">
        <v>10545</v>
      </c>
      <c r="C3371">
        <v>255.96</v>
      </c>
      <c r="D3371">
        <v>44729141</v>
      </c>
      <c r="E3371" t="s">
        <v>10632</v>
      </c>
    </row>
    <row r="3372" spans="1:5" x14ac:dyDescent="0.2">
      <c r="A3372" t="s">
        <v>3712</v>
      </c>
      <c r="B3372" t="s">
        <v>10545</v>
      </c>
      <c r="C3372">
        <v>259.77999999999997</v>
      </c>
      <c r="D3372">
        <v>53565733</v>
      </c>
      <c r="E3372" t="s">
        <v>10632</v>
      </c>
    </row>
    <row r="3373" spans="1:5" x14ac:dyDescent="0.2">
      <c r="A3373" t="s">
        <v>3713</v>
      </c>
      <c r="B3373" t="s">
        <v>10545</v>
      </c>
      <c r="C3373">
        <v>231.98</v>
      </c>
      <c r="D3373">
        <v>44729103</v>
      </c>
      <c r="E3373" t="s">
        <v>10632</v>
      </c>
    </row>
    <row r="3374" spans="1:5" x14ac:dyDescent="0.2">
      <c r="A3374" t="s">
        <v>3714</v>
      </c>
      <c r="B3374" t="s">
        <v>10545</v>
      </c>
      <c r="C3374">
        <v>255.96</v>
      </c>
      <c r="D3374">
        <v>44729118</v>
      </c>
      <c r="E3374" t="s">
        <v>10632</v>
      </c>
    </row>
    <row r="3375" spans="1:5" x14ac:dyDescent="0.2">
      <c r="A3375" t="s">
        <v>3715</v>
      </c>
      <c r="B3375" t="s">
        <v>10545</v>
      </c>
      <c r="C3375">
        <v>285.12</v>
      </c>
      <c r="D3375">
        <v>21280268</v>
      </c>
      <c r="E3375" t="s">
        <v>10632</v>
      </c>
    </row>
    <row r="3376" spans="1:5" x14ac:dyDescent="0.2">
      <c r="A3376" t="s">
        <v>3716</v>
      </c>
      <c r="B3376" t="s">
        <v>10545</v>
      </c>
      <c r="C3376">
        <v>312.33999999999997</v>
      </c>
      <c r="D3376">
        <v>48661177</v>
      </c>
      <c r="E3376" t="s">
        <v>10632</v>
      </c>
    </row>
    <row r="3377" spans="1:5" x14ac:dyDescent="0.2">
      <c r="A3377" t="s">
        <v>3717</v>
      </c>
      <c r="B3377" t="s">
        <v>10545</v>
      </c>
      <c r="C3377">
        <v>305.86</v>
      </c>
      <c r="D3377">
        <v>42026176</v>
      </c>
      <c r="E3377" t="s">
        <v>10632</v>
      </c>
    </row>
    <row r="3378" spans="1:5" x14ac:dyDescent="0.2">
      <c r="A3378" t="s">
        <v>3718</v>
      </c>
      <c r="B3378" t="s">
        <v>10545</v>
      </c>
      <c r="C3378">
        <v>277.33999999999997</v>
      </c>
      <c r="D3378">
        <v>46965554</v>
      </c>
      <c r="E3378" t="s">
        <v>10632</v>
      </c>
    </row>
    <row r="3379" spans="1:5" x14ac:dyDescent="0.2">
      <c r="A3379" t="s">
        <v>3719</v>
      </c>
      <c r="B3379" t="s">
        <v>10545</v>
      </c>
      <c r="C3379">
        <v>322.7</v>
      </c>
      <c r="D3379">
        <v>46965546</v>
      </c>
      <c r="E3379" t="s">
        <v>10632</v>
      </c>
    </row>
    <row r="3380" spans="1:5" x14ac:dyDescent="0.2">
      <c r="A3380" t="s">
        <v>3720</v>
      </c>
      <c r="B3380" t="s">
        <v>10545</v>
      </c>
      <c r="C3380">
        <v>319.45999999999998</v>
      </c>
      <c r="D3380">
        <v>46965592</v>
      </c>
      <c r="E3380" t="s">
        <v>10632</v>
      </c>
    </row>
    <row r="3381" spans="1:5" x14ac:dyDescent="0.2">
      <c r="A3381" t="s">
        <v>3721</v>
      </c>
      <c r="B3381" t="s">
        <v>10545</v>
      </c>
      <c r="C3381">
        <v>319.45999999999998</v>
      </c>
      <c r="D3381">
        <v>46965921</v>
      </c>
      <c r="E3381" t="s">
        <v>10632</v>
      </c>
    </row>
    <row r="3382" spans="1:5" x14ac:dyDescent="0.2">
      <c r="A3382" t="s">
        <v>3722</v>
      </c>
      <c r="B3382" t="s">
        <v>10545</v>
      </c>
      <c r="C3382">
        <v>462.02</v>
      </c>
      <c r="D3382">
        <v>58056074</v>
      </c>
      <c r="E3382" t="s">
        <v>10632</v>
      </c>
    </row>
    <row r="3383" spans="1:5" x14ac:dyDescent="0.2">
      <c r="A3383" t="s">
        <v>3723</v>
      </c>
      <c r="B3383" t="s">
        <v>10545</v>
      </c>
      <c r="C3383">
        <v>433.51</v>
      </c>
      <c r="D3383">
        <v>58056093</v>
      </c>
      <c r="E3383" t="s">
        <v>10632</v>
      </c>
    </row>
    <row r="3384" spans="1:5" x14ac:dyDescent="0.2">
      <c r="A3384" t="s">
        <v>3724</v>
      </c>
      <c r="B3384" t="s">
        <v>10545</v>
      </c>
      <c r="C3384">
        <v>433.51</v>
      </c>
      <c r="D3384">
        <v>58056104</v>
      </c>
      <c r="E3384" t="s">
        <v>10632</v>
      </c>
    </row>
    <row r="3385" spans="1:5" x14ac:dyDescent="0.2">
      <c r="A3385" t="s">
        <v>3725</v>
      </c>
      <c r="B3385" t="s">
        <v>10545</v>
      </c>
      <c r="C3385">
        <v>285.12</v>
      </c>
      <c r="D3385">
        <v>21279823</v>
      </c>
      <c r="E3385" t="s">
        <v>10632</v>
      </c>
    </row>
    <row r="3386" spans="1:5" x14ac:dyDescent="0.2">
      <c r="A3386" t="s">
        <v>3726</v>
      </c>
      <c r="B3386" t="s">
        <v>10545</v>
      </c>
      <c r="C3386">
        <v>285.12</v>
      </c>
      <c r="D3386">
        <v>21280276</v>
      </c>
      <c r="E3386" t="s">
        <v>10632</v>
      </c>
    </row>
    <row r="3387" spans="1:5" x14ac:dyDescent="0.2">
      <c r="A3387" t="s">
        <v>3727</v>
      </c>
      <c r="B3387" t="s">
        <v>10545</v>
      </c>
      <c r="C3387">
        <v>312.33999999999997</v>
      </c>
      <c r="D3387">
        <v>48661124</v>
      </c>
      <c r="E3387" t="s">
        <v>10632</v>
      </c>
    </row>
    <row r="3388" spans="1:5" x14ac:dyDescent="0.2">
      <c r="A3388" t="s">
        <v>3728</v>
      </c>
      <c r="B3388" t="s">
        <v>10545</v>
      </c>
      <c r="C3388">
        <v>305.86</v>
      </c>
      <c r="D3388">
        <v>42026161</v>
      </c>
      <c r="E3388" t="s">
        <v>10632</v>
      </c>
    </row>
    <row r="3389" spans="1:5" x14ac:dyDescent="0.2">
      <c r="A3389" t="s">
        <v>3729</v>
      </c>
      <c r="B3389" t="s">
        <v>10545</v>
      </c>
      <c r="C3389">
        <v>277.33999999999997</v>
      </c>
      <c r="D3389">
        <v>46965641</v>
      </c>
      <c r="E3389" t="s">
        <v>10632</v>
      </c>
    </row>
    <row r="3390" spans="1:5" x14ac:dyDescent="0.2">
      <c r="A3390" t="s">
        <v>3730</v>
      </c>
      <c r="B3390" t="s">
        <v>10545</v>
      </c>
      <c r="C3390">
        <v>322.7</v>
      </c>
      <c r="D3390">
        <v>46965637</v>
      </c>
      <c r="E3390" t="s">
        <v>10632</v>
      </c>
    </row>
    <row r="3391" spans="1:5" x14ac:dyDescent="0.2">
      <c r="A3391" t="s">
        <v>3731</v>
      </c>
      <c r="B3391" t="s">
        <v>10545</v>
      </c>
      <c r="C3391">
        <v>323.35000000000002</v>
      </c>
      <c r="D3391">
        <v>46965686</v>
      </c>
      <c r="E3391" t="s">
        <v>10632</v>
      </c>
    </row>
    <row r="3392" spans="1:5" x14ac:dyDescent="0.2">
      <c r="A3392" t="s">
        <v>3732</v>
      </c>
      <c r="B3392" t="s">
        <v>10545</v>
      </c>
      <c r="C3392">
        <v>319.45999999999998</v>
      </c>
      <c r="D3392">
        <v>46965936</v>
      </c>
      <c r="E3392" t="s">
        <v>10632</v>
      </c>
    </row>
    <row r="3393" spans="1:5" x14ac:dyDescent="0.2">
      <c r="A3393" t="s">
        <v>3733</v>
      </c>
      <c r="B3393" t="s">
        <v>10545</v>
      </c>
      <c r="C3393">
        <v>462.02</v>
      </c>
      <c r="D3393">
        <v>58056085</v>
      </c>
      <c r="E3393" t="s">
        <v>10632</v>
      </c>
    </row>
    <row r="3394" spans="1:5" x14ac:dyDescent="0.2">
      <c r="A3394" t="s">
        <v>3734</v>
      </c>
      <c r="B3394" t="s">
        <v>10545</v>
      </c>
      <c r="C3394">
        <v>248.83</v>
      </c>
      <c r="D3394">
        <v>42026055</v>
      </c>
      <c r="E3394" t="s">
        <v>10632</v>
      </c>
    </row>
    <row r="3395" spans="1:5" x14ac:dyDescent="0.2">
      <c r="A3395" t="s">
        <v>3735</v>
      </c>
      <c r="B3395" t="s">
        <v>10545</v>
      </c>
      <c r="C3395">
        <v>168.48</v>
      </c>
      <c r="D3395">
        <v>56727194</v>
      </c>
      <c r="E3395" t="s">
        <v>10632</v>
      </c>
    </row>
    <row r="3396" spans="1:5" x14ac:dyDescent="0.2">
      <c r="A3396" t="s">
        <v>3736</v>
      </c>
      <c r="B3396" t="s">
        <v>10545</v>
      </c>
      <c r="C3396">
        <v>596.16</v>
      </c>
      <c r="D3396">
        <v>24027294</v>
      </c>
      <c r="E3396" t="s">
        <v>10632</v>
      </c>
    </row>
    <row r="3397" spans="1:5" x14ac:dyDescent="0.2">
      <c r="A3397" t="s">
        <v>3737</v>
      </c>
      <c r="B3397" t="s">
        <v>10545</v>
      </c>
      <c r="C3397">
        <v>596.16</v>
      </c>
      <c r="D3397">
        <v>21280284</v>
      </c>
      <c r="E3397" t="s">
        <v>10632</v>
      </c>
    </row>
    <row r="3398" spans="1:5" x14ac:dyDescent="0.2">
      <c r="A3398" t="s">
        <v>3738</v>
      </c>
      <c r="B3398" t="s">
        <v>10545</v>
      </c>
      <c r="C3398">
        <v>480.82</v>
      </c>
      <c r="D3398">
        <v>21281340</v>
      </c>
      <c r="E3398" t="s">
        <v>10632</v>
      </c>
    </row>
    <row r="3399" spans="1:5" x14ac:dyDescent="0.2">
      <c r="A3399" t="s">
        <v>3739</v>
      </c>
      <c r="B3399" t="s">
        <v>10545</v>
      </c>
      <c r="C3399">
        <v>306.5</v>
      </c>
      <c r="D3399">
        <v>46330741</v>
      </c>
      <c r="E3399" t="s">
        <v>10632</v>
      </c>
    </row>
    <row r="3400" spans="1:5" x14ac:dyDescent="0.2">
      <c r="A3400" t="s">
        <v>3740</v>
      </c>
      <c r="B3400" t="s">
        <v>10545</v>
      </c>
      <c r="C3400">
        <v>596.16</v>
      </c>
      <c r="D3400">
        <v>24027302</v>
      </c>
      <c r="E3400" t="s">
        <v>10632</v>
      </c>
    </row>
    <row r="3401" spans="1:5" x14ac:dyDescent="0.2">
      <c r="A3401" t="s">
        <v>3741</v>
      </c>
      <c r="B3401" t="s">
        <v>10545</v>
      </c>
      <c r="C3401">
        <v>596.16</v>
      </c>
      <c r="D3401">
        <v>21280292</v>
      </c>
      <c r="E3401" t="s">
        <v>10632</v>
      </c>
    </row>
    <row r="3402" spans="1:5" x14ac:dyDescent="0.2">
      <c r="A3402" t="s">
        <v>3742</v>
      </c>
      <c r="B3402" t="s">
        <v>10545</v>
      </c>
      <c r="C3402">
        <v>480.82</v>
      </c>
      <c r="D3402">
        <v>21281357</v>
      </c>
      <c r="E3402" t="s">
        <v>10632</v>
      </c>
    </row>
    <row r="3403" spans="1:5" x14ac:dyDescent="0.2">
      <c r="A3403" t="s">
        <v>3743</v>
      </c>
      <c r="B3403" t="s">
        <v>10545</v>
      </c>
      <c r="C3403">
        <v>738.07</v>
      </c>
      <c r="D3403">
        <v>42027262</v>
      </c>
      <c r="E3403" t="s">
        <v>10632</v>
      </c>
    </row>
    <row r="3404" spans="1:5" x14ac:dyDescent="0.2">
      <c r="A3404" t="s">
        <v>3744</v>
      </c>
      <c r="B3404" t="s">
        <v>10545</v>
      </c>
      <c r="C3404">
        <v>186.62</v>
      </c>
      <c r="D3404">
        <v>21279401</v>
      </c>
      <c r="E3404" t="s">
        <v>10632</v>
      </c>
    </row>
    <row r="3405" spans="1:5" x14ac:dyDescent="0.2">
      <c r="A3405" t="s">
        <v>3745</v>
      </c>
      <c r="B3405" t="s">
        <v>10545</v>
      </c>
      <c r="C3405">
        <v>186.62</v>
      </c>
      <c r="D3405">
        <v>21279856</v>
      </c>
      <c r="E3405" t="s">
        <v>10632</v>
      </c>
    </row>
    <row r="3406" spans="1:5" x14ac:dyDescent="0.2">
      <c r="A3406" t="s">
        <v>3746</v>
      </c>
      <c r="B3406" t="s">
        <v>10545</v>
      </c>
      <c r="C3406">
        <v>186.62</v>
      </c>
      <c r="D3406">
        <v>25501750</v>
      </c>
      <c r="E3406" t="s">
        <v>10632</v>
      </c>
    </row>
    <row r="3407" spans="1:5" x14ac:dyDescent="0.2">
      <c r="A3407" t="s">
        <v>3747</v>
      </c>
      <c r="B3407" t="s">
        <v>10545</v>
      </c>
      <c r="C3407">
        <v>186.62</v>
      </c>
      <c r="D3407">
        <v>21280300</v>
      </c>
      <c r="E3407" t="s">
        <v>10632</v>
      </c>
    </row>
    <row r="3408" spans="1:5" x14ac:dyDescent="0.2">
      <c r="A3408" t="s">
        <v>3748</v>
      </c>
      <c r="B3408" t="s">
        <v>10545</v>
      </c>
      <c r="C3408">
        <v>144.5</v>
      </c>
      <c r="D3408">
        <v>21281365</v>
      </c>
      <c r="E3408" t="s">
        <v>10632</v>
      </c>
    </row>
    <row r="3409" spans="1:5" x14ac:dyDescent="0.2">
      <c r="A3409" t="s">
        <v>3749</v>
      </c>
      <c r="B3409" t="s">
        <v>10545</v>
      </c>
      <c r="C3409">
        <v>209.95</v>
      </c>
      <c r="D3409">
        <v>44729258</v>
      </c>
      <c r="E3409" t="s">
        <v>10632</v>
      </c>
    </row>
    <row r="3410" spans="1:5" x14ac:dyDescent="0.2">
      <c r="A3410" t="s">
        <v>3750</v>
      </c>
      <c r="B3410" t="s">
        <v>10545</v>
      </c>
      <c r="C3410">
        <v>189.22</v>
      </c>
      <c r="D3410">
        <v>42026066</v>
      </c>
      <c r="E3410" t="s">
        <v>10632</v>
      </c>
    </row>
    <row r="3411" spans="1:5" x14ac:dyDescent="0.2">
      <c r="A3411" t="s">
        <v>3751</v>
      </c>
      <c r="B3411" t="s">
        <v>10545</v>
      </c>
      <c r="C3411">
        <v>163.30000000000001</v>
      </c>
      <c r="D3411">
        <v>25681024</v>
      </c>
      <c r="E3411" t="s">
        <v>10632</v>
      </c>
    </row>
    <row r="3412" spans="1:5" x14ac:dyDescent="0.2">
      <c r="A3412" t="s">
        <v>3752</v>
      </c>
      <c r="B3412" t="s">
        <v>10545</v>
      </c>
      <c r="C3412">
        <v>189.22</v>
      </c>
      <c r="D3412">
        <v>25681180</v>
      </c>
      <c r="E3412" t="s">
        <v>10632</v>
      </c>
    </row>
    <row r="3413" spans="1:5" x14ac:dyDescent="0.2">
      <c r="A3413" t="s">
        <v>3753</v>
      </c>
      <c r="B3413" t="s">
        <v>10545</v>
      </c>
      <c r="C3413">
        <v>220.32</v>
      </c>
      <c r="D3413">
        <v>25681040</v>
      </c>
      <c r="E3413" t="s">
        <v>10632</v>
      </c>
    </row>
    <row r="3414" spans="1:5" x14ac:dyDescent="0.2">
      <c r="A3414" t="s">
        <v>3754</v>
      </c>
      <c r="B3414" t="s">
        <v>10545</v>
      </c>
      <c r="C3414">
        <v>149.04</v>
      </c>
      <c r="D3414">
        <v>46894445</v>
      </c>
      <c r="E3414" t="s">
        <v>10632</v>
      </c>
    </row>
    <row r="3415" spans="1:5" x14ac:dyDescent="0.2">
      <c r="A3415" t="s">
        <v>3755</v>
      </c>
      <c r="B3415" t="s">
        <v>10545</v>
      </c>
      <c r="C3415">
        <v>127.01</v>
      </c>
      <c r="D3415">
        <v>40801623</v>
      </c>
      <c r="E3415" t="s">
        <v>10632</v>
      </c>
    </row>
    <row r="3416" spans="1:5" x14ac:dyDescent="0.2">
      <c r="A3416" t="s">
        <v>3756</v>
      </c>
      <c r="B3416" t="s">
        <v>10545</v>
      </c>
      <c r="C3416">
        <v>136.08000000000001</v>
      </c>
      <c r="D3416">
        <v>40801748</v>
      </c>
      <c r="E3416" t="s">
        <v>10632</v>
      </c>
    </row>
    <row r="3417" spans="1:5" x14ac:dyDescent="0.2">
      <c r="A3417" t="s">
        <v>3757</v>
      </c>
      <c r="B3417" t="s">
        <v>10545</v>
      </c>
      <c r="C3417">
        <v>127.01</v>
      </c>
      <c r="D3417">
        <v>40801615</v>
      </c>
      <c r="E3417" t="s">
        <v>10632</v>
      </c>
    </row>
    <row r="3418" spans="1:5" x14ac:dyDescent="0.2">
      <c r="A3418" t="s">
        <v>3758</v>
      </c>
      <c r="B3418" t="s">
        <v>10545</v>
      </c>
      <c r="C3418">
        <v>136.08000000000001</v>
      </c>
      <c r="D3418">
        <v>40801730</v>
      </c>
      <c r="E3418" t="s">
        <v>10632</v>
      </c>
    </row>
    <row r="3419" spans="1:5" x14ac:dyDescent="0.2">
      <c r="A3419" t="s">
        <v>3759</v>
      </c>
      <c r="B3419" t="s">
        <v>10545</v>
      </c>
      <c r="C3419">
        <v>1843.56</v>
      </c>
      <c r="D3419">
        <v>56727186</v>
      </c>
      <c r="E3419" t="s">
        <v>10632</v>
      </c>
    </row>
    <row r="3420" spans="1:5" x14ac:dyDescent="0.2">
      <c r="A3420" t="s">
        <v>3760</v>
      </c>
      <c r="B3420" t="s">
        <v>10545</v>
      </c>
      <c r="C3420">
        <v>52.18</v>
      </c>
      <c r="D3420">
        <v>42416825</v>
      </c>
      <c r="E3420" t="s">
        <v>10632</v>
      </c>
    </row>
    <row r="3421" spans="1:5" x14ac:dyDescent="0.2">
      <c r="A3421" t="s">
        <v>3761</v>
      </c>
      <c r="B3421" t="s">
        <v>10545</v>
      </c>
      <c r="C3421">
        <v>30.77</v>
      </c>
      <c r="D3421">
        <v>40801607</v>
      </c>
      <c r="E3421" t="s">
        <v>10632</v>
      </c>
    </row>
    <row r="3422" spans="1:5" x14ac:dyDescent="0.2">
      <c r="A3422" t="s">
        <v>3762</v>
      </c>
      <c r="B3422" t="s">
        <v>10545</v>
      </c>
      <c r="C3422">
        <v>24.8</v>
      </c>
      <c r="D3422">
        <v>40803009</v>
      </c>
      <c r="E3422" t="s">
        <v>10632</v>
      </c>
    </row>
    <row r="3423" spans="1:5" x14ac:dyDescent="0.2">
      <c r="A3423" t="s">
        <v>3763</v>
      </c>
      <c r="B3423" t="s">
        <v>10545</v>
      </c>
      <c r="C3423">
        <v>30.77</v>
      </c>
      <c r="D3423">
        <v>40801722</v>
      </c>
      <c r="E3423" t="s">
        <v>10632</v>
      </c>
    </row>
    <row r="3424" spans="1:5" x14ac:dyDescent="0.2">
      <c r="A3424" t="s">
        <v>3764</v>
      </c>
      <c r="B3424" t="s">
        <v>10545</v>
      </c>
      <c r="C3424">
        <v>35.619999999999997</v>
      </c>
      <c r="D3424">
        <v>40803827</v>
      </c>
      <c r="E3424" t="s">
        <v>10632</v>
      </c>
    </row>
    <row r="3425" spans="1:5" x14ac:dyDescent="0.2">
      <c r="A3425" t="s">
        <v>3765</v>
      </c>
      <c r="B3425" t="s">
        <v>10545</v>
      </c>
      <c r="C3425">
        <v>37.979999999999997</v>
      </c>
      <c r="D3425">
        <v>40804098</v>
      </c>
      <c r="E3425" t="s">
        <v>10632</v>
      </c>
    </row>
    <row r="3426" spans="1:5" x14ac:dyDescent="0.2">
      <c r="A3426" t="s">
        <v>3766</v>
      </c>
      <c r="B3426" t="s">
        <v>10545</v>
      </c>
      <c r="C3426">
        <v>43.82</v>
      </c>
      <c r="D3426">
        <v>46184626</v>
      </c>
      <c r="E3426" t="s">
        <v>10632</v>
      </c>
    </row>
    <row r="3427" spans="1:5" x14ac:dyDescent="0.2">
      <c r="A3427" t="s">
        <v>3767</v>
      </c>
      <c r="B3427" t="s">
        <v>10545</v>
      </c>
      <c r="C3427">
        <v>26.31</v>
      </c>
      <c r="D3427">
        <v>22870307</v>
      </c>
      <c r="E3427" t="s">
        <v>10632</v>
      </c>
    </row>
    <row r="3428" spans="1:5" x14ac:dyDescent="0.2">
      <c r="A3428" t="s">
        <v>3768</v>
      </c>
      <c r="B3428" t="s">
        <v>10545</v>
      </c>
      <c r="C3428">
        <v>26.63</v>
      </c>
      <c r="D3428">
        <v>22870323</v>
      </c>
      <c r="E3428" t="s">
        <v>10632</v>
      </c>
    </row>
    <row r="3429" spans="1:5" x14ac:dyDescent="0.2">
      <c r="A3429" t="s">
        <v>3769</v>
      </c>
      <c r="B3429" t="s">
        <v>10545</v>
      </c>
      <c r="C3429">
        <v>37.39</v>
      </c>
      <c r="D3429">
        <v>46184524</v>
      </c>
      <c r="E3429" t="s">
        <v>10632</v>
      </c>
    </row>
    <row r="3430" spans="1:5" x14ac:dyDescent="0.2">
      <c r="A3430" t="s">
        <v>3770</v>
      </c>
      <c r="B3430" t="s">
        <v>10545</v>
      </c>
      <c r="C3430">
        <v>33.85</v>
      </c>
      <c r="D3430">
        <v>46184562</v>
      </c>
      <c r="E3430" t="s">
        <v>10632</v>
      </c>
    </row>
    <row r="3431" spans="1:5" x14ac:dyDescent="0.2">
      <c r="A3431" t="s">
        <v>3771</v>
      </c>
      <c r="B3431" t="s">
        <v>10545</v>
      </c>
      <c r="C3431">
        <v>46.05</v>
      </c>
      <c r="D3431">
        <v>46184494</v>
      </c>
      <c r="E3431" t="s">
        <v>10632</v>
      </c>
    </row>
    <row r="3432" spans="1:5" x14ac:dyDescent="0.2">
      <c r="A3432" t="s">
        <v>3772</v>
      </c>
      <c r="B3432" t="s">
        <v>10545</v>
      </c>
      <c r="C3432">
        <v>53.4</v>
      </c>
      <c r="D3432">
        <v>46185092</v>
      </c>
      <c r="E3432" t="s">
        <v>10632</v>
      </c>
    </row>
    <row r="3433" spans="1:5" x14ac:dyDescent="0.2">
      <c r="A3433" t="s">
        <v>3773</v>
      </c>
      <c r="B3433" t="s">
        <v>10545</v>
      </c>
      <c r="C3433">
        <v>46.05</v>
      </c>
      <c r="D3433">
        <v>22870877</v>
      </c>
      <c r="E3433" t="s">
        <v>10632</v>
      </c>
    </row>
    <row r="3434" spans="1:5" x14ac:dyDescent="0.2">
      <c r="A3434" t="s">
        <v>3774</v>
      </c>
      <c r="B3434" t="s">
        <v>10545</v>
      </c>
      <c r="C3434">
        <v>39.69</v>
      </c>
      <c r="D3434">
        <v>58056066</v>
      </c>
      <c r="E3434" t="s">
        <v>10632</v>
      </c>
    </row>
    <row r="3435" spans="1:5" x14ac:dyDescent="0.2">
      <c r="A3435" t="s">
        <v>3775</v>
      </c>
      <c r="B3435" t="s">
        <v>10545</v>
      </c>
      <c r="C3435">
        <v>75.150000000000006</v>
      </c>
      <c r="D3435">
        <v>57214163</v>
      </c>
      <c r="E3435" t="s">
        <v>10632</v>
      </c>
    </row>
    <row r="3436" spans="1:5" x14ac:dyDescent="0.2">
      <c r="A3436" t="s">
        <v>3776</v>
      </c>
      <c r="B3436" t="s">
        <v>10545</v>
      </c>
      <c r="C3436">
        <v>188.93</v>
      </c>
      <c r="D3436">
        <v>53565706</v>
      </c>
      <c r="E3436" t="s">
        <v>10632</v>
      </c>
    </row>
    <row r="3437" spans="1:5" x14ac:dyDescent="0.2">
      <c r="A3437" t="s">
        <v>3777</v>
      </c>
      <c r="B3437" t="s">
        <v>10545</v>
      </c>
      <c r="C3437">
        <v>36.54</v>
      </c>
      <c r="D3437">
        <v>53562142</v>
      </c>
      <c r="E3437" t="s">
        <v>10632</v>
      </c>
    </row>
    <row r="3438" spans="1:5" x14ac:dyDescent="0.2">
      <c r="A3438" t="s">
        <v>3778</v>
      </c>
      <c r="B3438" t="s">
        <v>10545</v>
      </c>
      <c r="C3438">
        <v>51.76</v>
      </c>
      <c r="D3438">
        <v>53565695</v>
      </c>
      <c r="E3438" t="s">
        <v>10632</v>
      </c>
    </row>
    <row r="3439" spans="1:5" x14ac:dyDescent="0.2">
      <c r="A3439" t="s">
        <v>3779</v>
      </c>
      <c r="B3439" t="s">
        <v>10545</v>
      </c>
      <c r="C3439">
        <v>89.22</v>
      </c>
      <c r="D3439">
        <v>50770860</v>
      </c>
      <c r="E3439" t="s">
        <v>10632</v>
      </c>
    </row>
    <row r="3440" spans="1:5" x14ac:dyDescent="0.2">
      <c r="A3440" t="s">
        <v>3780</v>
      </c>
      <c r="B3440" t="s">
        <v>10545</v>
      </c>
      <c r="C3440">
        <v>45.4</v>
      </c>
      <c r="D3440">
        <v>21280250</v>
      </c>
      <c r="E3440" t="s">
        <v>10632</v>
      </c>
    </row>
    <row r="3441" spans="1:5" x14ac:dyDescent="0.2">
      <c r="A3441" t="s">
        <v>3781</v>
      </c>
      <c r="B3441" t="s">
        <v>10545</v>
      </c>
      <c r="C3441">
        <v>40.21</v>
      </c>
      <c r="D3441">
        <v>21280854</v>
      </c>
      <c r="E3441" t="s">
        <v>10632</v>
      </c>
    </row>
    <row r="3442" spans="1:5" x14ac:dyDescent="0.2">
      <c r="A3442" t="s">
        <v>3782</v>
      </c>
      <c r="B3442" t="s">
        <v>10545</v>
      </c>
      <c r="C3442">
        <v>45.4</v>
      </c>
      <c r="D3442">
        <v>21279351</v>
      </c>
      <c r="E3442" t="s">
        <v>10632</v>
      </c>
    </row>
    <row r="3443" spans="1:5" x14ac:dyDescent="0.2">
      <c r="A3443" t="s">
        <v>3783</v>
      </c>
      <c r="B3443" t="s">
        <v>10545</v>
      </c>
      <c r="C3443">
        <v>48.94</v>
      </c>
      <c r="D3443">
        <v>48660901</v>
      </c>
      <c r="E3443" t="s">
        <v>10632</v>
      </c>
    </row>
    <row r="3444" spans="1:5" x14ac:dyDescent="0.2">
      <c r="A3444" t="s">
        <v>3784</v>
      </c>
      <c r="B3444" t="s">
        <v>10545</v>
      </c>
      <c r="C3444">
        <v>45.4</v>
      </c>
      <c r="D3444">
        <v>21279807</v>
      </c>
      <c r="E3444" t="s">
        <v>10632</v>
      </c>
    </row>
    <row r="3445" spans="1:5" x14ac:dyDescent="0.2">
      <c r="A3445" t="s">
        <v>3785</v>
      </c>
      <c r="B3445" t="s">
        <v>10545</v>
      </c>
      <c r="C3445">
        <v>33.06</v>
      </c>
      <c r="D3445">
        <v>21281316</v>
      </c>
      <c r="E3445" t="s">
        <v>10632</v>
      </c>
    </row>
    <row r="3446" spans="1:5" x14ac:dyDescent="0.2">
      <c r="A3446" t="s">
        <v>3786</v>
      </c>
      <c r="B3446" t="s">
        <v>10545</v>
      </c>
      <c r="C3446">
        <v>58.06</v>
      </c>
      <c r="D3446">
        <v>26343525</v>
      </c>
      <c r="E3446" t="s">
        <v>10632</v>
      </c>
    </row>
    <row r="3447" spans="1:5" x14ac:dyDescent="0.2">
      <c r="A3447" t="s">
        <v>3787</v>
      </c>
      <c r="B3447" t="s">
        <v>10545</v>
      </c>
      <c r="C3447">
        <v>68.22</v>
      </c>
      <c r="D3447">
        <v>25681321</v>
      </c>
      <c r="E3447" t="s">
        <v>10632</v>
      </c>
    </row>
    <row r="3448" spans="1:5" x14ac:dyDescent="0.2">
      <c r="A3448" t="s">
        <v>3788</v>
      </c>
      <c r="B3448" t="s">
        <v>10545</v>
      </c>
      <c r="C3448">
        <v>47.23</v>
      </c>
      <c r="D3448">
        <v>25681008</v>
      </c>
      <c r="E3448" t="s">
        <v>10632</v>
      </c>
    </row>
    <row r="3449" spans="1:5" x14ac:dyDescent="0.2">
      <c r="A3449" t="s">
        <v>3789</v>
      </c>
      <c r="B3449" t="s">
        <v>10545</v>
      </c>
      <c r="C3449">
        <v>45.79</v>
      </c>
      <c r="D3449">
        <v>44729084</v>
      </c>
      <c r="E3449" t="s">
        <v>10632</v>
      </c>
    </row>
    <row r="3450" spans="1:5" x14ac:dyDescent="0.2">
      <c r="A3450" t="s">
        <v>3790</v>
      </c>
      <c r="B3450" t="s">
        <v>10545</v>
      </c>
      <c r="C3450">
        <v>31.62</v>
      </c>
      <c r="D3450">
        <v>21279260</v>
      </c>
      <c r="E3450" t="s">
        <v>10632</v>
      </c>
    </row>
    <row r="3451" spans="1:5" x14ac:dyDescent="0.2">
      <c r="A3451" t="s">
        <v>3791</v>
      </c>
      <c r="B3451" t="s">
        <v>10545</v>
      </c>
      <c r="C3451">
        <v>58.06</v>
      </c>
      <c r="D3451">
        <v>42026040</v>
      </c>
      <c r="E3451" t="s">
        <v>10632</v>
      </c>
    </row>
    <row r="3452" spans="1:5" x14ac:dyDescent="0.2">
      <c r="A3452" t="s">
        <v>3792</v>
      </c>
      <c r="B3452" t="s">
        <v>10545</v>
      </c>
      <c r="C3452">
        <v>70.849999999999994</v>
      </c>
      <c r="D3452">
        <v>42027118</v>
      </c>
      <c r="E3452" t="s">
        <v>10632</v>
      </c>
    </row>
    <row r="3453" spans="1:5" x14ac:dyDescent="0.2">
      <c r="A3453" t="s">
        <v>3793</v>
      </c>
      <c r="B3453" t="s">
        <v>10545</v>
      </c>
      <c r="C3453">
        <v>45.36</v>
      </c>
      <c r="D3453">
        <v>56727232</v>
      </c>
      <c r="E3453" t="s">
        <v>10632</v>
      </c>
    </row>
    <row r="3454" spans="1:5" x14ac:dyDescent="0.2">
      <c r="A3454" t="s">
        <v>3794</v>
      </c>
      <c r="B3454" t="s">
        <v>10545</v>
      </c>
      <c r="C3454">
        <v>71.5</v>
      </c>
      <c r="D3454">
        <v>44062794</v>
      </c>
      <c r="E3454" t="s">
        <v>10632</v>
      </c>
    </row>
    <row r="3455" spans="1:5" x14ac:dyDescent="0.2">
      <c r="A3455" t="s">
        <v>3795</v>
      </c>
      <c r="B3455" t="s">
        <v>10545</v>
      </c>
      <c r="C3455">
        <v>71.5</v>
      </c>
      <c r="D3455">
        <v>44062805</v>
      </c>
      <c r="E3455" t="s">
        <v>10632</v>
      </c>
    </row>
    <row r="3456" spans="1:5" x14ac:dyDescent="0.2">
      <c r="A3456" t="s">
        <v>3796</v>
      </c>
      <c r="B3456" t="s">
        <v>10545</v>
      </c>
      <c r="C3456">
        <v>77.11</v>
      </c>
      <c r="D3456">
        <v>49137900</v>
      </c>
      <c r="E3456" t="s">
        <v>10632</v>
      </c>
    </row>
    <row r="3457" spans="1:5" x14ac:dyDescent="0.2">
      <c r="A3457" t="s">
        <v>3797</v>
      </c>
      <c r="B3457" t="s">
        <v>10545</v>
      </c>
      <c r="C3457">
        <v>90.07</v>
      </c>
      <c r="D3457">
        <v>49136526</v>
      </c>
      <c r="E3457" t="s">
        <v>10632</v>
      </c>
    </row>
    <row r="3458" spans="1:5" x14ac:dyDescent="0.2">
      <c r="A3458" t="s">
        <v>3798</v>
      </c>
      <c r="B3458" t="s">
        <v>10545</v>
      </c>
      <c r="C3458">
        <v>364.18</v>
      </c>
      <c r="D3458">
        <v>44063085</v>
      </c>
      <c r="E3458" t="s">
        <v>10632</v>
      </c>
    </row>
    <row r="3459" spans="1:5" x14ac:dyDescent="0.2">
      <c r="A3459" t="s">
        <v>3799</v>
      </c>
      <c r="B3459" t="s">
        <v>10545</v>
      </c>
      <c r="C3459">
        <v>52.16</v>
      </c>
      <c r="D3459">
        <v>50229124</v>
      </c>
      <c r="E3459" t="s">
        <v>10632</v>
      </c>
    </row>
    <row r="3460" spans="1:5" x14ac:dyDescent="0.2">
      <c r="A3460" t="s">
        <v>3800</v>
      </c>
      <c r="B3460" t="s">
        <v>10545</v>
      </c>
      <c r="C3460">
        <v>43.56</v>
      </c>
      <c r="D3460">
        <v>46301496</v>
      </c>
      <c r="E3460" t="s">
        <v>10632</v>
      </c>
    </row>
    <row r="3461" spans="1:5" x14ac:dyDescent="0.2">
      <c r="A3461" t="s">
        <v>3801</v>
      </c>
      <c r="B3461" t="s">
        <v>10545</v>
      </c>
      <c r="C3461">
        <v>51.63</v>
      </c>
      <c r="D3461">
        <v>46301462</v>
      </c>
      <c r="E3461" t="s">
        <v>10632</v>
      </c>
    </row>
    <row r="3462" spans="1:5" x14ac:dyDescent="0.2">
      <c r="A3462" t="s">
        <v>3802</v>
      </c>
      <c r="B3462" t="s">
        <v>10545</v>
      </c>
      <c r="C3462">
        <v>596.16</v>
      </c>
      <c r="D3462">
        <v>25168295</v>
      </c>
      <c r="E3462" t="s">
        <v>10632</v>
      </c>
    </row>
    <row r="3463" spans="1:5" x14ac:dyDescent="0.2">
      <c r="A3463" t="s">
        <v>3803</v>
      </c>
      <c r="B3463" t="s">
        <v>10545</v>
      </c>
      <c r="C3463">
        <v>596.16</v>
      </c>
      <c r="D3463">
        <v>21280342</v>
      </c>
      <c r="E3463" t="s">
        <v>10632</v>
      </c>
    </row>
    <row r="3464" spans="1:5" x14ac:dyDescent="0.2">
      <c r="A3464" t="s">
        <v>3804</v>
      </c>
      <c r="B3464" t="s">
        <v>10545</v>
      </c>
      <c r="C3464">
        <v>480.82</v>
      </c>
      <c r="D3464">
        <v>21281407</v>
      </c>
      <c r="E3464" t="s">
        <v>10632</v>
      </c>
    </row>
    <row r="3465" spans="1:5" x14ac:dyDescent="0.2">
      <c r="A3465" t="s">
        <v>3805</v>
      </c>
      <c r="B3465" t="s">
        <v>10545</v>
      </c>
      <c r="C3465">
        <v>683.64</v>
      </c>
      <c r="D3465">
        <v>44729315</v>
      </c>
      <c r="E3465" t="s">
        <v>10632</v>
      </c>
    </row>
    <row r="3466" spans="1:5" x14ac:dyDescent="0.2">
      <c r="A3466" t="s">
        <v>3806</v>
      </c>
      <c r="B3466" t="s">
        <v>10545</v>
      </c>
      <c r="C3466">
        <v>5047.92</v>
      </c>
      <c r="D3466">
        <v>49153122</v>
      </c>
      <c r="E3466" t="s">
        <v>10632</v>
      </c>
    </row>
    <row r="3467" spans="1:5" x14ac:dyDescent="0.2">
      <c r="A3467" t="s">
        <v>3807</v>
      </c>
      <c r="B3467" t="s">
        <v>10545</v>
      </c>
      <c r="C3467">
        <v>4594.32</v>
      </c>
      <c r="D3467">
        <v>46339194</v>
      </c>
      <c r="E3467" t="s">
        <v>10632</v>
      </c>
    </row>
    <row r="3468" spans="1:5" x14ac:dyDescent="0.2">
      <c r="A3468" t="s">
        <v>3808</v>
      </c>
      <c r="B3468" t="s">
        <v>10545</v>
      </c>
      <c r="C3468">
        <v>199.58</v>
      </c>
      <c r="D3468">
        <v>25681370</v>
      </c>
      <c r="E3468" t="s">
        <v>10632</v>
      </c>
    </row>
    <row r="3469" spans="1:5" x14ac:dyDescent="0.2">
      <c r="A3469" t="s">
        <v>3809</v>
      </c>
      <c r="B3469" t="s">
        <v>10545</v>
      </c>
      <c r="C3469">
        <v>209.95</v>
      </c>
      <c r="D3469">
        <v>44729194</v>
      </c>
      <c r="E3469" t="s">
        <v>10632</v>
      </c>
    </row>
    <row r="3470" spans="1:5" x14ac:dyDescent="0.2">
      <c r="A3470" t="s">
        <v>3810</v>
      </c>
      <c r="B3470" t="s">
        <v>10545</v>
      </c>
      <c r="C3470">
        <v>3466.8</v>
      </c>
      <c r="D3470">
        <v>26267518</v>
      </c>
      <c r="E3470" t="s">
        <v>10632</v>
      </c>
    </row>
    <row r="3471" spans="1:5" x14ac:dyDescent="0.2">
      <c r="A3471" t="s">
        <v>3811</v>
      </c>
      <c r="B3471" t="s">
        <v>10545</v>
      </c>
      <c r="C3471">
        <v>3466.8</v>
      </c>
      <c r="D3471">
        <v>26267500</v>
      </c>
      <c r="E3471" t="s">
        <v>10632</v>
      </c>
    </row>
    <row r="3472" spans="1:5" x14ac:dyDescent="0.2">
      <c r="A3472" t="s">
        <v>3812</v>
      </c>
      <c r="B3472" t="s">
        <v>10545</v>
      </c>
      <c r="C3472">
        <v>2737.8</v>
      </c>
      <c r="D3472">
        <v>44729243</v>
      </c>
      <c r="E3472" t="s">
        <v>10632</v>
      </c>
    </row>
    <row r="3473" spans="1:5" x14ac:dyDescent="0.2">
      <c r="A3473" t="s">
        <v>3813</v>
      </c>
      <c r="B3473" t="s">
        <v>10589</v>
      </c>
      <c r="C3473">
        <v>1586.95</v>
      </c>
      <c r="D3473">
        <v>53963957</v>
      </c>
      <c r="E3473" t="s">
        <v>10633</v>
      </c>
    </row>
    <row r="3474" spans="1:5" x14ac:dyDescent="0.2">
      <c r="A3474" t="s">
        <v>3814</v>
      </c>
      <c r="B3474" t="s">
        <v>10589</v>
      </c>
      <c r="C3474">
        <v>1739.74</v>
      </c>
      <c r="D3474">
        <v>51733500</v>
      </c>
      <c r="E3474" t="s">
        <v>10633</v>
      </c>
    </row>
    <row r="3475" spans="1:5" x14ac:dyDescent="0.2">
      <c r="A3475" t="s">
        <v>3815</v>
      </c>
      <c r="B3475" t="s">
        <v>10589</v>
      </c>
      <c r="C3475">
        <v>1739.74</v>
      </c>
      <c r="D3475">
        <v>51733284</v>
      </c>
      <c r="E3475" t="s">
        <v>10633</v>
      </c>
    </row>
    <row r="3476" spans="1:5" x14ac:dyDescent="0.2">
      <c r="A3476" t="s">
        <v>3816</v>
      </c>
      <c r="B3476" t="s">
        <v>10589</v>
      </c>
      <c r="C3476">
        <v>1661.48</v>
      </c>
      <c r="D3476">
        <v>51729860</v>
      </c>
      <c r="E3476" t="s">
        <v>10633</v>
      </c>
    </row>
    <row r="3477" spans="1:5" x14ac:dyDescent="0.2">
      <c r="A3477" t="s">
        <v>3817</v>
      </c>
      <c r="B3477" t="s">
        <v>10589</v>
      </c>
      <c r="C3477">
        <v>1661.48</v>
      </c>
      <c r="D3477">
        <v>51732743</v>
      </c>
      <c r="E3477" t="s">
        <v>10633</v>
      </c>
    </row>
    <row r="3478" spans="1:5" x14ac:dyDescent="0.2">
      <c r="A3478" t="s">
        <v>3818</v>
      </c>
      <c r="B3478" t="s">
        <v>10543</v>
      </c>
      <c r="C3478">
        <v>1961.66</v>
      </c>
      <c r="D3478">
        <v>48118261</v>
      </c>
      <c r="E3478" t="s">
        <v>10633</v>
      </c>
    </row>
    <row r="3479" spans="1:5" x14ac:dyDescent="0.2">
      <c r="A3479" t="s">
        <v>3819</v>
      </c>
      <c r="B3479" t="s">
        <v>10545</v>
      </c>
      <c r="C3479">
        <v>426.27</v>
      </c>
      <c r="D3479">
        <v>27601244</v>
      </c>
      <c r="E3479" t="s">
        <v>10633</v>
      </c>
    </row>
    <row r="3480" spans="1:5" x14ac:dyDescent="0.2">
      <c r="A3480" t="s">
        <v>3820</v>
      </c>
      <c r="B3480" t="s">
        <v>10589</v>
      </c>
      <c r="C3480">
        <v>1200.1199999999999</v>
      </c>
      <c r="D3480">
        <v>22870679</v>
      </c>
      <c r="E3480" t="s">
        <v>10633</v>
      </c>
    </row>
    <row r="3481" spans="1:5" x14ac:dyDescent="0.2">
      <c r="A3481" t="s">
        <v>3821</v>
      </c>
      <c r="B3481" t="s">
        <v>10545</v>
      </c>
      <c r="C3481">
        <v>224.21</v>
      </c>
      <c r="D3481">
        <v>46343564</v>
      </c>
      <c r="E3481" t="s">
        <v>10633</v>
      </c>
    </row>
    <row r="3482" spans="1:5" x14ac:dyDescent="0.2">
      <c r="A3482" t="s">
        <v>3822</v>
      </c>
      <c r="B3482" t="s">
        <v>10545</v>
      </c>
      <c r="C3482">
        <v>265.68</v>
      </c>
      <c r="D3482">
        <v>46343602</v>
      </c>
      <c r="E3482" t="s">
        <v>10633</v>
      </c>
    </row>
    <row r="3483" spans="1:5" x14ac:dyDescent="0.2">
      <c r="A3483" t="s">
        <v>3823</v>
      </c>
      <c r="B3483" t="s">
        <v>10545</v>
      </c>
      <c r="C3483">
        <v>40.35</v>
      </c>
      <c r="D3483">
        <v>21542196</v>
      </c>
      <c r="E3483" t="s">
        <v>10633</v>
      </c>
    </row>
    <row r="3484" spans="1:5" x14ac:dyDescent="0.2">
      <c r="A3484" t="s">
        <v>3824</v>
      </c>
      <c r="B3484" t="s">
        <v>10545</v>
      </c>
      <c r="C3484">
        <v>16.07</v>
      </c>
      <c r="D3484">
        <v>48306160</v>
      </c>
      <c r="E3484" t="s">
        <v>10633</v>
      </c>
    </row>
    <row r="3485" spans="1:5" x14ac:dyDescent="0.2">
      <c r="A3485" t="s">
        <v>3825</v>
      </c>
      <c r="B3485" t="s">
        <v>10545</v>
      </c>
      <c r="C3485">
        <v>60.15</v>
      </c>
      <c r="D3485">
        <v>46714481</v>
      </c>
      <c r="E3485" t="s">
        <v>10633</v>
      </c>
    </row>
    <row r="3486" spans="1:5" x14ac:dyDescent="0.2">
      <c r="A3486" t="s">
        <v>3826</v>
      </c>
      <c r="B3486" t="s">
        <v>10543</v>
      </c>
      <c r="C3486">
        <v>199.73</v>
      </c>
      <c r="D3486">
        <v>46714496</v>
      </c>
      <c r="E3486" t="s">
        <v>10633</v>
      </c>
    </row>
    <row r="3487" spans="1:5" x14ac:dyDescent="0.2">
      <c r="A3487" t="s">
        <v>3827</v>
      </c>
      <c r="B3487" t="s">
        <v>10545</v>
      </c>
      <c r="C3487">
        <v>76.5</v>
      </c>
      <c r="D3487">
        <v>45623964</v>
      </c>
      <c r="E3487" t="s">
        <v>10633</v>
      </c>
    </row>
    <row r="3488" spans="1:5" x14ac:dyDescent="0.2">
      <c r="A3488" t="s">
        <v>3828</v>
      </c>
      <c r="B3488" t="s">
        <v>10545</v>
      </c>
      <c r="C3488">
        <v>36.090000000000003</v>
      </c>
      <c r="D3488">
        <v>30193288</v>
      </c>
      <c r="E3488" t="s">
        <v>10633</v>
      </c>
    </row>
    <row r="3489" spans="1:5" x14ac:dyDescent="0.2">
      <c r="A3489" t="s">
        <v>3829</v>
      </c>
      <c r="B3489" t="s">
        <v>10545</v>
      </c>
      <c r="C3489">
        <v>36.090000000000003</v>
      </c>
      <c r="D3489">
        <v>53522836</v>
      </c>
      <c r="E3489" t="s">
        <v>10633</v>
      </c>
    </row>
    <row r="3490" spans="1:5" x14ac:dyDescent="0.2">
      <c r="A3490" t="s">
        <v>3830</v>
      </c>
      <c r="B3490" t="s">
        <v>10545</v>
      </c>
      <c r="C3490">
        <v>63.66</v>
      </c>
      <c r="D3490">
        <v>48763453</v>
      </c>
      <c r="E3490" t="s">
        <v>10633</v>
      </c>
    </row>
    <row r="3491" spans="1:5" x14ac:dyDescent="0.2">
      <c r="A3491" t="s">
        <v>3831</v>
      </c>
      <c r="B3491" t="s">
        <v>10545</v>
      </c>
      <c r="C3491">
        <v>86.86</v>
      </c>
      <c r="D3491">
        <v>43047964</v>
      </c>
      <c r="E3491" t="s">
        <v>10633</v>
      </c>
    </row>
    <row r="3492" spans="1:5" x14ac:dyDescent="0.2">
      <c r="A3492" t="s">
        <v>3832</v>
      </c>
      <c r="B3492" t="s">
        <v>10545</v>
      </c>
      <c r="C3492">
        <v>86.86</v>
      </c>
      <c r="D3492">
        <v>21541081</v>
      </c>
      <c r="E3492" t="s">
        <v>10633</v>
      </c>
    </row>
    <row r="3493" spans="1:5" x14ac:dyDescent="0.2">
      <c r="A3493" t="s">
        <v>3833</v>
      </c>
      <c r="B3493" t="s">
        <v>10545</v>
      </c>
      <c r="C3493">
        <v>86.86</v>
      </c>
      <c r="D3493">
        <v>21540992</v>
      </c>
      <c r="E3493" t="s">
        <v>10633</v>
      </c>
    </row>
    <row r="3494" spans="1:5" x14ac:dyDescent="0.2">
      <c r="A3494" t="s">
        <v>3834</v>
      </c>
      <c r="B3494" t="s">
        <v>10545</v>
      </c>
      <c r="C3494">
        <v>86.86</v>
      </c>
      <c r="D3494">
        <v>43048021</v>
      </c>
      <c r="E3494" t="s">
        <v>10633</v>
      </c>
    </row>
    <row r="3495" spans="1:5" x14ac:dyDescent="0.2">
      <c r="A3495" t="s">
        <v>3835</v>
      </c>
      <c r="B3495" t="s">
        <v>10545</v>
      </c>
      <c r="C3495">
        <v>86.86</v>
      </c>
      <c r="D3495">
        <v>21541305</v>
      </c>
      <c r="E3495" t="s">
        <v>10633</v>
      </c>
    </row>
    <row r="3496" spans="1:5" x14ac:dyDescent="0.2">
      <c r="A3496" t="s">
        <v>3836</v>
      </c>
      <c r="B3496" t="s">
        <v>10545</v>
      </c>
      <c r="C3496">
        <v>86.86</v>
      </c>
      <c r="D3496">
        <v>21541214</v>
      </c>
      <c r="E3496" t="s">
        <v>10633</v>
      </c>
    </row>
    <row r="3497" spans="1:5" x14ac:dyDescent="0.2">
      <c r="A3497" t="s">
        <v>3837</v>
      </c>
      <c r="B3497" t="s">
        <v>10545</v>
      </c>
      <c r="C3497">
        <v>45.32</v>
      </c>
      <c r="D3497">
        <v>30155071</v>
      </c>
      <c r="E3497" t="s">
        <v>10633</v>
      </c>
    </row>
    <row r="3498" spans="1:5" x14ac:dyDescent="0.2">
      <c r="A3498" t="s">
        <v>3838</v>
      </c>
      <c r="B3498" t="s">
        <v>10545</v>
      </c>
      <c r="C3498">
        <v>37.880000000000003</v>
      </c>
      <c r="D3498">
        <v>21538830</v>
      </c>
      <c r="E3498" t="s">
        <v>10633</v>
      </c>
    </row>
    <row r="3499" spans="1:5" x14ac:dyDescent="0.2">
      <c r="A3499" t="s">
        <v>3839</v>
      </c>
      <c r="B3499" t="s">
        <v>10545</v>
      </c>
      <c r="C3499">
        <v>37.880000000000003</v>
      </c>
      <c r="D3499">
        <v>21538772</v>
      </c>
      <c r="E3499" t="s">
        <v>10633</v>
      </c>
    </row>
    <row r="3500" spans="1:5" x14ac:dyDescent="0.2">
      <c r="A3500" t="s">
        <v>3840</v>
      </c>
      <c r="B3500" t="s">
        <v>10545</v>
      </c>
      <c r="C3500">
        <v>37.880000000000003</v>
      </c>
      <c r="D3500">
        <v>43047881</v>
      </c>
      <c r="E3500" t="s">
        <v>10633</v>
      </c>
    </row>
    <row r="3501" spans="1:5" x14ac:dyDescent="0.2">
      <c r="A3501" t="s">
        <v>3841</v>
      </c>
      <c r="B3501" t="s">
        <v>10545</v>
      </c>
      <c r="C3501">
        <v>583.20000000000005</v>
      </c>
      <c r="D3501">
        <v>40802381</v>
      </c>
      <c r="E3501" t="s">
        <v>10633</v>
      </c>
    </row>
    <row r="3502" spans="1:5" x14ac:dyDescent="0.2">
      <c r="A3502" t="s">
        <v>3842</v>
      </c>
      <c r="B3502" t="s">
        <v>10589</v>
      </c>
      <c r="C3502">
        <v>1077.48</v>
      </c>
      <c r="D3502">
        <v>25937962</v>
      </c>
      <c r="E3502" t="s">
        <v>10633</v>
      </c>
    </row>
    <row r="3503" spans="1:5" x14ac:dyDescent="0.2">
      <c r="A3503" t="s">
        <v>3843</v>
      </c>
      <c r="B3503" t="s">
        <v>10589</v>
      </c>
      <c r="C3503">
        <v>1599.58</v>
      </c>
      <c r="D3503">
        <v>26088641</v>
      </c>
      <c r="E3503" t="s">
        <v>10633</v>
      </c>
    </row>
    <row r="3504" spans="1:5" x14ac:dyDescent="0.2">
      <c r="A3504" t="s">
        <v>3844</v>
      </c>
      <c r="B3504" t="s">
        <v>10634</v>
      </c>
      <c r="C3504">
        <v>643.72</v>
      </c>
      <c r="D3504">
        <v>55365380</v>
      </c>
      <c r="E3504" t="s">
        <v>10633</v>
      </c>
    </row>
    <row r="3505" spans="1:5" x14ac:dyDescent="0.2">
      <c r="A3505" t="s">
        <v>3845</v>
      </c>
      <c r="B3505" t="s">
        <v>10634</v>
      </c>
      <c r="C3505">
        <v>633.86</v>
      </c>
      <c r="D3505">
        <v>53591860</v>
      </c>
      <c r="E3505" t="s">
        <v>10633</v>
      </c>
    </row>
    <row r="3506" spans="1:5" x14ac:dyDescent="0.2">
      <c r="A3506" t="s">
        <v>3846</v>
      </c>
      <c r="B3506" t="s">
        <v>10634</v>
      </c>
      <c r="C3506">
        <v>633.86</v>
      </c>
      <c r="D3506">
        <v>53591996</v>
      </c>
      <c r="E3506" t="s">
        <v>10633</v>
      </c>
    </row>
    <row r="3507" spans="1:5" x14ac:dyDescent="0.2">
      <c r="A3507" t="s">
        <v>3847</v>
      </c>
      <c r="B3507" t="s">
        <v>10634</v>
      </c>
      <c r="C3507">
        <v>633.86</v>
      </c>
      <c r="D3507">
        <v>51910104</v>
      </c>
      <c r="E3507" t="s">
        <v>10633</v>
      </c>
    </row>
    <row r="3508" spans="1:5" x14ac:dyDescent="0.2">
      <c r="A3508" t="s">
        <v>3848</v>
      </c>
      <c r="B3508" t="s">
        <v>10634</v>
      </c>
      <c r="C3508">
        <v>633.86</v>
      </c>
      <c r="D3508">
        <v>51910112</v>
      </c>
      <c r="E3508" t="s">
        <v>10633</v>
      </c>
    </row>
    <row r="3509" spans="1:5" x14ac:dyDescent="0.2">
      <c r="A3509" t="s">
        <v>3849</v>
      </c>
      <c r="B3509" t="s">
        <v>10634</v>
      </c>
      <c r="C3509">
        <v>633.86</v>
      </c>
      <c r="D3509">
        <v>51915965</v>
      </c>
      <c r="E3509" t="s">
        <v>10633</v>
      </c>
    </row>
    <row r="3510" spans="1:5" x14ac:dyDescent="0.2">
      <c r="A3510" t="s">
        <v>3850</v>
      </c>
      <c r="B3510" t="s">
        <v>10634</v>
      </c>
      <c r="C3510">
        <v>633.86</v>
      </c>
      <c r="D3510">
        <v>51915992</v>
      </c>
      <c r="E3510" t="s">
        <v>10633</v>
      </c>
    </row>
    <row r="3511" spans="1:5" x14ac:dyDescent="0.2">
      <c r="A3511" t="s">
        <v>3851</v>
      </c>
      <c r="B3511" t="s">
        <v>10634</v>
      </c>
      <c r="C3511">
        <v>643.72</v>
      </c>
      <c r="D3511">
        <v>55365357</v>
      </c>
      <c r="E3511" t="s">
        <v>10633</v>
      </c>
    </row>
    <row r="3512" spans="1:5" x14ac:dyDescent="0.2">
      <c r="A3512" t="s">
        <v>3852</v>
      </c>
      <c r="B3512" t="s">
        <v>10589</v>
      </c>
      <c r="C3512">
        <v>1616.76</v>
      </c>
      <c r="D3512">
        <v>60006775</v>
      </c>
      <c r="E3512" t="s">
        <v>10633</v>
      </c>
    </row>
    <row r="3513" spans="1:5" x14ac:dyDescent="0.2">
      <c r="A3513" t="s">
        <v>3853</v>
      </c>
      <c r="B3513" t="s">
        <v>10545</v>
      </c>
      <c r="C3513">
        <v>318.86</v>
      </c>
      <c r="D3513">
        <v>21282223</v>
      </c>
      <c r="E3513" t="s">
        <v>10633</v>
      </c>
    </row>
    <row r="3514" spans="1:5" x14ac:dyDescent="0.2">
      <c r="A3514" t="s">
        <v>3854</v>
      </c>
      <c r="B3514" t="s">
        <v>10589</v>
      </c>
      <c r="C3514">
        <v>922.14</v>
      </c>
      <c r="D3514">
        <v>49257982</v>
      </c>
      <c r="E3514" t="s">
        <v>10633</v>
      </c>
    </row>
    <row r="3515" spans="1:5" x14ac:dyDescent="0.2">
      <c r="A3515" t="s">
        <v>3855</v>
      </c>
      <c r="B3515" t="s">
        <v>10589</v>
      </c>
      <c r="C3515">
        <v>4466</v>
      </c>
      <c r="D3515">
        <v>53416175</v>
      </c>
      <c r="E3515" t="s">
        <v>10633</v>
      </c>
    </row>
    <row r="3516" spans="1:5" x14ac:dyDescent="0.2">
      <c r="A3516" t="s">
        <v>3856</v>
      </c>
      <c r="B3516" t="s">
        <v>10545</v>
      </c>
      <c r="C3516">
        <v>5.66</v>
      </c>
      <c r="D3516">
        <v>44584873</v>
      </c>
      <c r="E3516" t="s">
        <v>10633</v>
      </c>
    </row>
    <row r="3517" spans="1:5" x14ac:dyDescent="0.2">
      <c r="A3517" t="s">
        <v>3857</v>
      </c>
      <c r="B3517" t="s">
        <v>10545</v>
      </c>
      <c r="C3517">
        <v>123.12</v>
      </c>
      <c r="D3517">
        <v>46343360</v>
      </c>
      <c r="E3517" t="s">
        <v>10633</v>
      </c>
    </row>
    <row r="3518" spans="1:5" x14ac:dyDescent="0.2">
      <c r="A3518" t="s">
        <v>3858</v>
      </c>
      <c r="B3518" t="s">
        <v>10545</v>
      </c>
      <c r="C3518">
        <v>129.6</v>
      </c>
      <c r="D3518">
        <v>46343405</v>
      </c>
      <c r="E3518" t="s">
        <v>10633</v>
      </c>
    </row>
    <row r="3519" spans="1:5" x14ac:dyDescent="0.2">
      <c r="A3519" t="s">
        <v>3859</v>
      </c>
      <c r="B3519" t="s">
        <v>10545</v>
      </c>
      <c r="C3519">
        <v>451.01</v>
      </c>
      <c r="D3519">
        <v>30800056</v>
      </c>
      <c r="E3519" t="s">
        <v>10633</v>
      </c>
    </row>
    <row r="3520" spans="1:5" x14ac:dyDescent="0.2">
      <c r="A3520" t="s">
        <v>3860</v>
      </c>
      <c r="B3520" t="s">
        <v>10545</v>
      </c>
      <c r="C3520">
        <v>160.72</v>
      </c>
      <c r="D3520">
        <v>45213522</v>
      </c>
      <c r="E3520" t="s">
        <v>10633</v>
      </c>
    </row>
    <row r="3521" spans="1:5" x14ac:dyDescent="0.2">
      <c r="A3521" t="s">
        <v>3861</v>
      </c>
      <c r="B3521" t="s">
        <v>10545</v>
      </c>
      <c r="C3521">
        <v>150.22</v>
      </c>
      <c r="D3521">
        <v>45213492</v>
      </c>
      <c r="E3521" t="s">
        <v>10633</v>
      </c>
    </row>
    <row r="3522" spans="1:5" x14ac:dyDescent="0.2">
      <c r="A3522" t="s">
        <v>3862</v>
      </c>
      <c r="B3522" t="s">
        <v>10545</v>
      </c>
      <c r="C3522">
        <v>451.01</v>
      </c>
      <c r="D3522">
        <v>30800064</v>
      </c>
      <c r="E3522" t="s">
        <v>10633</v>
      </c>
    </row>
    <row r="3523" spans="1:5" x14ac:dyDescent="0.2">
      <c r="A3523" t="s">
        <v>3863</v>
      </c>
      <c r="B3523" t="s">
        <v>10545</v>
      </c>
      <c r="C3523">
        <v>146.44999999999999</v>
      </c>
      <c r="D3523">
        <v>30800049</v>
      </c>
      <c r="E3523" t="s">
        <v>10633</v>
      </c>
    </row>
    <row r="3524" spans="1:5" x14ac:dyDescent="0.2">
      <c r="A3524" t="s">
        <v>3864</v>
      </c>
      <c r="B3524" t="s">
        <v>10543</v>
      </c>
      <c r="C3524">
        <v>995.72</v>
      </c>
      <c r="D3524">
        <v>30193304</v>
      </c>
      <c r="E3524" t="s">
        <v>10633</v>
      </c>
    </row>
    <row r="3525" spans="1:5" x14ac:dyDescent="0.2">
      <c r="A3525" t="s">
        <v>3865</v>
      </c>
      <c r="B3525" t="s">
        <v>10543</v>
      </c>
      <c r="C3525">
        <v>995.72</v>
      </c>
      <c r="D3525">
        <v>30193296</v>
      </c>
      <c r="E3525" t="s">
        <v>10633</v>
      </c>
    </row>
    <row r="3526" spans="1:5" x14ac:dyDescent="0.2">
      <c r="A3526" t="s">
        <v>3866</v>
      </c>
      <c r="B3526" t="s">
        <v>10543</v>
      </c>
      <c r="C3526">
        <v>1241</v>
      </c>
      <c r="D3526">
        <v>43963636</v>
      </c>
      <c r="E3526" t="s">
        <v>10633</v>
      </c>
    </row>
    <row r="3527" spans="1:5" x14ac:dyDescent="0.2">
      <c r="A3527" t="s">
        <v>3867</v>
      </c>
      <c r="B3527" t="s">
        <v>10543</v>
      </c>
      <c r="C3527">
        <v>1235.1600000000001</v>
      </c>
      <c r="D3527">
        <v>43940241</v>
      </c>
      <c r="E3527" t="s">
        <v>10633</v>
      </c>
    </row>
    <row r="3528" spans="1:5" x14ac:dyDescent="0.2">
      <c r="A3528" t="s">
        <v>3868</v>
      </c>
      <c r="B3528" t="s">
        <v>10543</v>
      </c>
      <c r="C3528">
        <v>1591.4</v>
      </c>
      <c r="D3528">
        <v>26344069</v>
      </c>
      <c r="E3528" t="s">
        <v>10633</v>
      </c>
    </row>
    <row r="3529" spans="1:5" x14ac:dyDescent="0.2">
      <c r="A3529" t="s">
        <v>3869</v>
      </c>
      <c r="B3529" t="s">
        <v>10543</v>
      </c>
      <c r="C3529">
        <v>1862.38</v>
      </c>
      <c r="D3529">
        <v>26344036</v>
      </c>
      <c r="E3529" t="s">
        <v>10633</v>
      </c>
    </row>
    <row r="3530" spans="1:5" x14ac:dyDescent="0.2">
      <c r="A3530" t="s">
        <v>3870</v>
      </c>
      <c r="B3530" t="s">
        <v>10543</v>
      </c>
      <c r="C3530">
        <v>1856.54</v>
      </c>
      <c r="D3530">
        <v>26344044</v>
      </c>
      <c r="E3530" t="s">
        <v>10633</v>
      </c>
    </row>
    <row r="3531" spans="1:5" x14ac:dyDescent="0.2">
      <c r="A3531" t="s">
        <v>3871</v>
      </c>
      <c r="B3531" t="s">
        <v>10545</v>
      </c>
      <c r="C3531">
        <v>854.71</v>
      </c>
      <c r="D3531">
        <v>46895380</v>
      </c>
      <c r="E3531" t="s">
        <v>10633</v>
      </c>
    </row>
    <row r="3532" spans="1:5" x14ac:dyDescent="0.2">
      <c r="A3532" t="s">
        <v>3872</v>
      </c>
      <c r="B3532" t="s">
        <v>10545</v>
      </c>
      <c r="C3532">
        <v>120.53</v>
      </c>
      <c r="D3532">
        <v>46343462</v>
      </c>
      <c r="E3532" t="s">
        <v>10633</v>
      </c>
    </row>
    <row r="3533" spans="1:5" x14ac:dyDescent="0.2">
      <c r="A3533" t="s">
        <v>3873</v>
      </c>
      <c r="B3533" t="s">
        <v>10545</v>
      </c>
      <c r="C3533">
        <v>129.6</v>
      </c>
      <c r="D3533">
        <v>46343500</v>
      </c>
      <c r="E3533" t="s">
        <v>10633</v>
      </c>
    </row>
    <row r="3534" spans="1:5" x14ac:dyDescent="0.2">
      <c r="A3534" t="s">
        <v>3874</v>
      </c>
      <c r="B3534" t="s">
        <v>10545</v>
      </c>
      <c r="C3534">
        <v>317.86</v>
      </c>
      <c r="D3534">
        <v>21540190</v>
      </c>
      <c r="E3534" t="s">
        <v>10633</v>
      </c>
    </row>
    <row r="3535" spans="1:5" x14ac:dyDescent="0.2">
      <c r="A3535" t="s">
        <v>3875</v>
      </c>
      <c r="B3535" t="s">
        <v>10545</v>
      </c>
      <c r="C3535">
        <v>317.86</v>
      </c>
      <c r="D3535">
        <v>43045266</v>
      </c>
      <c r="E3535" t="s">
        <v>10633</v>
      </c>
    </row>
    <row r="3536" spans="1:5" x14ac:dyDescent="0.2">
      <c r="A3536" t="s">
        <v>3876</v>
      </c>
      <c r="B3536" t="s">
        <v>10545</v>
      </c>
      <c r="C3536">
        <v>332.64</v>
      </c>
      <c r="D3536">
        <v>43045032</v>
      </c>
      <c r="E3536" t="s">
        <v>10633</v>
      </c>
    </row>
    <row r="3537" spans="1:5" x14ac:dyDescent="0.2">
      <c r="A3537" t="s">
        <v>3877</v>
      </c>
      <c r="B3537" t="s">
        <v>10545</v>
      </c>
      <c r="C3537">
        <v>56.53</v>
      </c>
      <c r="D3537">
        <v>43927985</v>
      </c>
      <c r="E3537" t="s">
        <v>10633</v>
      </c>
    </row>
    <row r="3538" spans="1:5" x14ac:dyDescent="0.2">
      <c r="A3538" t="s">
        <v>3878</v>
      </c>
      <c r="B3538" t="s">
        <v>10545</v>
      </c>
      <c r="C3538">
        <v>39.6</v>
      </c>
      <c r="D3538">
        <v>25400524</v>
      </c>
      <c r="E3538" t="s">
        <v>10633</v>
      </c>
    </row>
    <row r="3539" spans="1:5" x14ac:dyDescent="0.2">
      <c r="A3539" t="s">
        <v>3879</v>
      </c>
      <c r="B3539" t="s">
        <v>10545</v>
      </c>
      <c r="C3539">
        <v>78.84</v>
      </c>
      <c r="D3539">
        <v>21281811</v>
      </c>
      <c r="E3539" t="s">
        <v>10633</v>
      </c>
    </row>
    <row r="3540" spans="1:5" x14ac:dyDescent="0.2">
      <c r="A3540" t="s">
        <v>3880</v>
      </c>
      <c r="B3540" t="s">
        <v>10545</v>
      </c>
      <c r="C3540">
        <v>75.92</v>
      </c>
      <c r="D3540">
        <v>21281803</v>
      </c>
      <c r="E3540" t="s">
        <v>10633</v>
      </c>
    </row>
    <row r="3541" spans="1:5" x14ac:dyDescent="0.2">
      <c r="A3541" t="s">
        <v>3881</v>
      </c>
      <c r="B3541" t="s">
        <v>10545</v>
      </c>
      <c r="C3541">
        <v>59.57</v>
      </c>
      <c r="D3541">
        <v>20008673</v>
      </c>
      <c r="E3541" t="s">
        <v>10633</v>
      </c>
    </row>
    <row r="3542" spans="1:5" x14ac:dyDescent="0.2">
      <c r="A3542" t="s">
        <v>3882</v>
      </c>
      <c r="B3542" t="s">
        <v>10545</v>
      </c>
      <c r="C3542">
        <v>59.57</v>
      </c>
      <c r="D3542">
        <v>20008604</v>
      </c>
      <c r="E3542" t="s">
        <v>10633</v>
      </c>
    </row>
    <row r="3543" spans="1:5" x14ac:dyDescent="0.2">
      <c r="A3543" t="s">
        <v>3883</v>
      </c>
      <c r="B3543" t="s">
        <v>10545</v>
      </c>
      <c r="C3543">
        <v>59.57</v>
      </c>
      <c r="D3543">
        <v>20008536</v>
      </c>
      <c r="E3543" t="s">
        <v>10633</v>
      </c>
    </row>
    <row r="3544" spans="1:5" x14ac:dyDescent="0.2">
      <c r="A3544" t="s">
        <v>3884</v>
      </c>
      <c r="B3544" t="s">
        <v>10545</v>
      </c>
      <c r="C3544">
        <v>59.57</v>
      </c>
      <c r="D3544">
        <v>20008543</v>
      </c>
      <c r="E3544" t="s">
        <v>10633</v>
      </c>
    </row>
    <row r="3545" spans="1:5" x14ac:dyDescent="0.2">
      <c r="A3545" t="s">
        <v>3885</v>
      </c>
      <c r="B3545" t="s">
        <v>10543</v>
      </c>
      <c r="C3545">
        <v>1626.44</v>
      </c>
      <c r="D3545">
        <v>44745782</v>
      </c>
      <c r="E3545" t="s">
        <v>10633</v>
      </c>
    </row>
    <row r="3546" spans="1:5" x14ac:dyDescent="0.2">
      <c r="A3546" t="s">
        <v>3886</v>
      </c>
      <c r="B3546" t="s">
        <v>10543</v>
      </c>
      <c r="C3546">
        <v>1019.08</v>
      </c>
      <c r="D3546">
        <v>30096036</v>
      </c>
      <c r="E3546" t="s">
        <v>10633</v>
      </c>
    </row>
    <row r="3547" spans="1:5" x14ac:dyDescent="0.2">
      <c r="A3547" t="s">
        <v>3887</v>
      </c>
      <c r="B3547" t="s">
        <v>10545</v>
      </c>
      <c r="C3547">
        <v>179.29</v>
      </c>
      <c r="D3547">
        <v>27963149</v>
      </c>
      <c r="E3547" t="s">
        <v>10633</v>
      </c>
    </row>
    <row r="3548" spans="1:5" x14ac:dyDescent="0.2">
      <c r="A3548" t="s">
        <v>3888</v>
      </c>
      <c r="B3548" t="s">
        <v>10545</v>
      </c>
      <c r="C3548">
        <v>179.29</v>
      </c>
      <c r="D3548">
        <v>27963156</v>
      </c>
      <c r="E3548" t="s">
        <v>10633</v>
      </c>
    </row>
    <row r="3549" spans="1:5" x14ac:dyDescent="0.2">
      <c r="A3549" t="s">
        <v>3889</v>
      </c>
      <c r="B3549" t="s">
        <v>10567</v>
      </c>
      <c r="C3549">
        <v>181.62</v>
      </c>
      <c r="D3549">
        <v>40944803</v>
      </c>
      <c r="E3549" t="s">
        <v>10633</v>
      </c>
    </row>
    <row r="3550" spans="1:5" x14ac:dyDescent="0.2">
      <c r="A3550" t="s">
        <v>3890</v>
      </c>
      <c r="B3550" t="s">
        <v>10567</v>
      </c>
      <c r="C3550">
        <v>178.7</v>
      </c>
      <c r="D3550">
        <v>40944779</v>
      </c>
      <c r="E3550" t="s">
        <v>10633</v>
      </c>
    </row>
    <row r="3551" spans="1:5" x14ac:dyDescent="0.2">
      <c r="A3551" t="s">
        <v>3891</v>
      </c>
      <c r="B3551" t="s">
        <v>10589</v>
      </c>
      <c r="C3551">
        <v>343.98</v>
      </c>
      <c r="D3551">
        <v>25937970</v>
      </c>
      <c r="E3551" t="s">
        <v>10633</v>
      </c>
    </row>
    <row r="3552" spans="1:5" x14ac:dyDescent="0.2">
      <c r="A3552" t="s">
        <v>3892</v>
      </c>
      <c r="B3552" t="s">
        <v>10589</v>
      </c>
      <c r="C3552">
        <v>612.62</v>
      </c>
      <c r="D3552">
        <v>26343954</v>
      </c>
      <c r="E3552" t="s">
        <v>10633</v>
      </c>
    </row>
    <row r="3553" spans="1:5" x14ac:dyDescent="0.2">
      <c r="A3553" t="s">
        <v>3893</v>
      </c>
      <c r="B3553" t="s">
        <v>10545</v>
      </c>
      <c r="C3553">
        <v>9.67</v>
      </c>
      <c r="D3553">
        <v>23158439</v>
      </c>
      <c r="E3553" t="s">
        <v>10633</v>
      </c>
    </row>
    <row r="3554" spans="1:5" x14ac:dyDescent="0.2">
      <c r="A3554" t="s">
        <v>3894</v>
      </c>
      <c r="B3554" t="s">
        <v>10545</v>
      </c>
      <c r="C3554">
        <v>18.36</v>
      </c>
      <c r="D3554">
        <v>43383476</v>
      </c>
      <c r="E3554" t="s">
        <v>10633</v>
      </c>
    </row>
    <row r="3555" spans="1:5" x14ac:dyDescent="0.2">
      <c r="A3555" t="s">
        <v>3895</v>
      </c>
      <c r="B3555" t="s">
        <v>10589</v>
      </c>
      <c r="C3555">
        <v>867.24</v>
      </c>
      <c r="D3555">
        <v>26343970</v>
      </c>
      <c r="E3555" t="s">
        <v>10633</v>
      </c>
    </row>
    <row r="3556" spans="1:5" x14ac:dyDescent="0.2">
      <c r="A3556" t="s">
        <v>3896</v>
      </c>
      <c r="B3556" t="s">
        <v>10589</v>
      </c>
      <c r="C3556">
        <v>867.24</v>
      </c>
      <c r="D3556">
        <v>42368805</v>
      </c>
      <c r="E3556" t="s">
        <v>10633</v>
      </c>
    </row>
    <row r="3557" spans="1:5" x14ac:dyDescent="0.2">
      <c r="A3557" t="s">
        <v>3897</v>
      </c>
      <c r="B3557" t="s">
        <v>10567</v>
      </c>
      <c r="C3557">
        <v>199.73</v>
      </c>
      <c r="D3557">
        <v>50870744</v>
      </c>
      <c r="E3557" t="s">
        <v>10633</v>
      </c>
    </row>
    <row r="3558" spans="1:5" x14ac:dyDescent="0.2">
      <c r="A3558" t="s">
        <v>3898</v>
      </c>
      <c r="B3558" t="s">
        <v>10567</v>
      </c>
      <c r="C3558">
        <v>199.73</v>
      </c>
      <c r="D3558">
        <v>50871433</v>
      </c>
      <c r="E3558" t="s">
        <v>10633</v>
      </c>
    </row>
    <row r="3559" spans="1:5" x14ac:dyDescent="0.2">
      <c r="A3559" t="s">
        <v>3899</v>
      </c>
      <c r="B3559" t="s">
        <v>10589</v>
      </c>
      <c r="C3559">
        <v>353.9</v>
      </c>
      <c r="D3559">
        <v>50871444</v>
      </c>
      <c r="E3559" t="s">
        <v>10633</v>
      </c>
    </row>
    <row r="3560" spans="1:5" x14ac:dyDescent="0.2">
      <c r="A3560" t="s">
        <v>3900</v>
      </c>
      <c r="B3560" t="s">
        <v>10545</v>
      </c>
      <c r="C3560">
        <v>317.86</v>
      </c>
      <c r="D3560">
        <v>21540406</v>
      </c>
      <c r="E3560" t="s">
        <v>10633</v>
      </c>
    </row>
    <row r="3561" spans="1:5" x14ac:dyDescent="0.2">
      <c r="A3561" t="s">
        <v>3901</v>
      </c>
      <c r="B3561" t="s">
        <v>10545</v>
      </c>
      <c r="C3561">
        <v>317.86</v>
      </c>
      <c r="D3561">
        <v>21540323</v>
      </c>
      <c r="E3561" t="s">
        <v>10633</v>
      </c>
    </row>
    <row r="3562" spans="1:5" x14ac:dyDescent="0.2">
      <c r="A3562" t="s">
        <v>3902</v>
      </c>
      <c r="B3562" t="s">
        <v>10545</v>
      </c>
      <c r="C3562">
        <v>317.86</v>
      </c>
      <c r="D3562">
        <v>43045202</v>
      </c>
      <c r="E3562" t="s">
        <v>10633</v>
      </c>
    </row>
    <row r="3563" spans="1:5" x14ac:dyDescent="0.2">
      <c r="A3563" t="s">
        <v>3903</v>
      </c>
      <c r="B3563" t="s">
        <v>10545</v>
      </c>
      <c r="C3563">
        <v>64.06</v>
      </c>
      <c r="D3563">
        <v>21539051</v>
      </c>
      <c r="E3563" t="s">
        <v>10633</v>
      </c>
    </row>
    <row r="3564" spans="1:5" x14ac:dyDescent="0.2">
      <c r="A3564" t="s">
        <v>3904</v>
      </c>
      <c r="B3564" t="s">
        <v>10545</v>
      </c>
      <c r="C3564">
        <v>64.06</v>
      </c>
      <c r="D3564">
        <v>23157829</v>
      </c>
      <c r="E3564" t="s">
        <v>10633</v>
      </c>
    </row>
    <row r="3565" spans="1:5" x14ac:dyDescent="0.2">
      <c r="A3565" t="s">
        <v>3905</v>
      </c>
      <c r="B3565" t="s">
        <v>10545</v>
      </c>
      <c r="C3565">
        <v>64.06</v>
      </c>
      <c r="D3565">
        <v>21538970</v>
      </c>
      <c r="E3565" t="s">
        <v>10633</v>
      </c>
    </row>
    <row r="3566" spans="1:5" x14ac:dyDescent="0.2">
      <c r="A3566" t="s">
        <v>3906</v>
      </c>
      <c r="B3566" t="s">
        <v>10545</v>
      </c>
      <c r="C3566">
        <v>182.74</v>
      </c>
      <c r="D3566">
        <v>46919354</v>
      </c>
      <c r="E3566" t="s">
        <v>10633</v>
      </c>
    </row>
    <row r="3567" spans="1:5" x14ac:dyDescent="0.2">
      <c r="A3567" t="s">
        <v>3907</v>
      </c>
      <c r="B3567" t="s">
        <v>10545</v>
      </c>
      <c r="C3567">
        <v>640.22</v>
      </c>
      <c r="D3567">
        <v>46922752</v>
      </c>
      <c r="E3567" t="s">
        <v>10633</v>
      </c>
    </row>
    <row r="3568" spans="1:5" x14ac:dyDescent="0.2">
      <c r="A3568" t="s">
        <v>3908</v>
      </c>
      <c r="B3568" t="s">
        <v>10545</v>
      </c>
      <c r="C3568">
        <v>703.08</v>
      </c>
      <c r="D3568">
        <v>48867961</v>
      </c>
      <c r="E3568" t="s">
        <v>10633</v>
      </c>
    </row>
    <row r="3569" spans="1:5" x14ac:dyDescent="0.2">
      <c r="A3569" t="s">
        <v>3909</v>
      </c>
      <c r="B3569" t="s">
        <v>10545</v>
      </c>
      <c r="C3569">
        <v>640.22</v>
      </c>
      <c r="D3569">
        <v>46922661</v>
      </c>
      <c r="E3569" t="s">
        <v>10633</v>
      </c>
    </row>
    <row r="3570" spans="1:5" x14ac:dyDescent="0.2">
      <c r="A3570" t="s">
        <v>3910</v>
      </c>
      <c r="B3570" t="s">
        <v>10545</v>
      </c>
      <c r="C3570">
        <v>703.08</v>
      </c>
      <c r="D3570">
        <v>48867957</v>
      </c>
      <c r="E3570" t="s">
        <v>10633</v>
      </c>
    </row>
    <row r="3571" spans="1:5" x14ac:dyDescent="0.2">
      <c r="A3571" t="s">
        <v>3911</v>
      </c>
      <c r="B3571" t="s">
        <v>10545</v>
      </c>
      <c r="C3571">
        <v>80.08</v>
      </c>
      <c r="D3571">
        <v>27600048</v>
      </c>
      <c r="E3571" t="s">
        <v>10633</v>
      </c>
    </row>
    <row r="3572" spans="1:5" x14ac:dyDescent="0.2">
      <c r="A3572" t="s">
        <v>3912</v>
      </c>
      <c r="B3572" t="s">
        <v>10545</v>
      </c>
      <c r="C3572">
        <v>64.06</v>
      </c>
      <c r="D3572">
        <v>43044922</v>
      </c>
      <c r="E3572" t="s">
        <v>10633</v>
      </c>
    </row>
    <row r="3573" spans="1:5" x14ac:dyDescent="0.2">
      <c r="A3573" t="s">
        <v>3913</v>
      </c>
      <c r="B3573" t="s">
        <v>10545</v>
      </c>
      <c r="C3573">
        <v>64.06</v>
      </c>
      <c r="D3573">
        <v>43044937</v>
      </c>
      <c r="E3573" t="s">
        <v>10633</v>
      </c>
    </row>
    <row r="3574" spans="1:5" x14ac:dyDescent="0.2">
      <c r="A3574" t="s">
        <v>3914</v>
      </c>
      <c r="B3574" t="s">
        <v>10589</v>
      </c>
      <c r="C3574">
        <v>547.79</v>
      </c>
      <c r="D3574">
        <v>51807866</v>
      </c>
      <c r="E3574" t="s">
        <v>10633</v>
      </c>
    </row>
    <row r="3575" spans="1:5" x14ac:dyDescent="0.2">
      <c r="A3575" t="s">
        <v>3915</v>
      </c>
      <c r="B3575" t="s">
        <v>10589</v>
      </c>
      <c r="C3575">
        <v>369.09</v>
      </c>
      <c r="D3575">
        <v>21282025</v>
      </c>
      <c r="E3575" t="s">
        <v>10633</v>
      </c>
    </row>
    <row r="3576" spans="1:5" x14ac:dyDescent="0.2">
      <c r="A3576" t="s">
        <v>3916</v>
      </c>
      <c r="B3576" t="s">
        <v>10589</v>
      </c>
      <c r="C3576">
        <v>902.28</v>
      </c>
      <c r="D3576">
        <v>25400706</v>
      </c>
      <c r="E3576" t="s">
        <v>10633</v>
      </c>
    </row>
    <row r="3577" spans="1:5" x14ac:dyDescent="0.2">
      <c r="A3577" t="s">
        <v>3917</v>
      </c>
      <c r="B3577" t="s">
        <v>10589</v>
      </c>
      <c r="C3577">
        <v>773.08</v>
      </c>
      <c r="D3577">
        <v>55275965</v>
      </c>
      <c r="E3577" t="s">
        <v>10633</v>
      </c>
    </row>
    <row r="3578" spans="1:5" x14ac:dyDescent="0.2">
      <c r="A3578" t="s">
        <v>3918</v>
      </c>
      <c r="B3578" t="s">
        <v>10589</v>
      </c>
      <c r="C3578">
        <v>706.06</v>
      </c>
      <c r="D3578">
        <v>43289256</v>
      </c>
      <c r="E3578" t="s">
        <v>10633</v>
      </c>
    </row>
    <row r="3579" spans="1:5" x14ac:dyDescent="0.2">
      <c r="A3579" t="s">
        <v>3919</v>
      </c>
      <c r="B3579" t="s">
        <v>10589</v>
      </c>
      <c r="C3579">
        <v>861.4</v>
      </c>
      <c r="D3579">
        <v>44432901</v>
      </c>
      <c r="E3579" t="s">
        <v>10633</v>
      </c>
    </row>
    <row r="3580" spans="1:5" x14ac:dyDescent="0.2">
      <c r="A3580" t="s">
        <v>3920</v>
      </c>
      <c r="B3580" t="s">
        <v>10589</v>
      </c>
      <c r="C3580">
        <v>861.4</v>
      </c>
      <c r="D3580">
        <v>27962901</v>
      </c>
      <c r="E3580" t="s">
        <v>10633</v>
      </c>
    </row>
    <row r="3581" spans="1:5" x14ac:dyDescent="0.2">
      <c r="A3581" t="s">
        <v>3921</v>
      </c>
      <c r="B3581" t="s">
        <v>10545</v>
      </c>
      <c r="C3581">
        <v>3.39</v>
      </c>
      <c r="D3581">
        <v>30283170</v>
      </c>
      <c r="E3581" t="s">
        <v>10633</v>
      </c>
    </row>
    <row r="3582" spans="1:5" x14ac:dyDescent="0.2">
      <c r="A3582" t="s">
        <v>3922</v>
      </c>
      <c r="B3582" t="s">
        <v>10545</v>
      </c>
      <c r="C3582">
        <v>7.07</v>
      </c>
      <c r="D3582">
        <v>27629260</v>
      </c>
      <c r="E3582" t="s">
        <v>10633</v>
      </c>
    </row>
    <row r="3583" spans="1:5" x14ac:dyDescent="0.2">
      <c r="A3583" t="s">
        <v>3923</v>
      </c>
      <c r="B3583" t="s">
        <v>10545</v>
      </c>
      <c r="C3583">
        <v>3.74</v>
      </c>
      <c r="D3583">
        <v>21542253</v>
      </c>
      <c r="E3583" t="s">
        <v>10633</v>
      </c>
    </row>
    <row r="3584" spans="1:5" x14ac:dyDescent="0.2">
      <c r="A3584" t="s">
        <v>3924</v>
      </c>
      <c r="B3584" t="s">
        <v>10589</v>
      </c>
      <c r="C3584">
        <v>1295.3499999999999</v>
      </c>
      <c r="D3584">
        <v>60046949</v>
      </c>
      <c r="E3584" t="s">
        <v>10633</v>
      </c>
    </row>
    <row r="3585" spans="1:5" x14ac:dyDescent="0.2">
      <c r="A3585" t="s">
        <v>3925</v>
      </c>
      <c r="B3585" t="s">
        <v>10545</v>
      </c>
      <c r="C3585">
        <v>269.81</v>
      </c>
      <c r="D3585">
        <v>51531722</v>
      </c>
      <c r="E3585" t="s">
        <v>10633</v>
      </c>
    </row>
    <row r="3586" spans="1:5" x14ac:dyDescent="0.2">
      <c r="A3586" t="s">
        <v>3926</v>
      </c>
      <c r="B3586" t="s">
        <v>10545</v>
      </c>
      <c r="C3586">
        <v>275.64999999999998</v>
      </c>
      <c r="D3586">
        <v>51530973</v>
      </c>
      <c r="E3586" t="s">
        <v>10633</v>
      </c>
    </row>
    <row r="3587" spans="1:5" x14ac:dyDescent="0.2">
      <c r="A3587" t="s">
        <v>3927</v>
      </c>
      <c r="B3587" t="s">
        <v>10545</v>
      </c>
      <c r="C3587">
        <v>12.5</v>
      </c>
      <c r="D3587">
        <v>48306103</v>
      </c>
      <c r="E3587" t="s">
        <v>10633</v>
      </c>
    </row>
    <row r="3588" spans="1:5" x14ac:dyDescent="0.2">
      <c r="A3588" t="s">
        <v>3928</v>
      </c>
      <c r="B3588" t="s">
        <v>10545</v>
      </c>
      <c r="C3588">
        <v>5.84</v>
      </c>
      <c r="D3588">
        <v>51940333</v>
      </c>
      <c r="E3588" t="s">
        <v>10633</v>
      </c>
    </row>
    <row r="3589" spans="1:5" x14ac:dyDescent="0.2">
      <c r="A3589" t="s">
        <v>3929</v>
      </c>
      <c r="B3589" t="s">
        <v>10589</v>
      </c>
      <c r="C3589">
        <v>2417.1799999999998</v>
      </c>
      <c r="D3589">
        <v>46902520</v>
      </c>
      <c r="E3589" t="s">
        <v>10633</v>
      </c>
    </row>
    <row r="3590" spans="1:5" x14ac:dyDescent="0.2">
      <c r="A3590" t="s">
        <v>3930</v>
      </c>
      <c r="B3590" t="s">
        <v>10567</v>
      </c>
      <c r="C3590">
        <v>2174.04</v>
      </c>
      <c r="D3590">
        <v>47414133</v>
      </c>
      <c r="E3590" t="s">
        <v>10633</v>
      </c>
    </row>
    <row r="3591" spans="1:5" x14ac:dyDescent="0.2">
      <c r="A3591" t="s">
        <v>3931</v>
      </c>
      <c r="B3591" t="s">
        <v>10589</v>
      </c>
      <c r="C3591">
        <v>1200.1199999999999</v>
      </c>
      <c r="D3591">
        <v>22870661</v>
      </c>
      <c r="E3591" t="s">
        <v>10633</v>
      </c>
    </row>
    <row r="3592" spans="1:5" x14ac:dyDescent="0.2">
      <c r="A3592" t="s">
        <v>3932</v>
      </c>
      <c r="B3592" t="s">
        <v>10545</v>
      </c>
      <c r="C3592">
        <v>136.08000000000001</v>
      </c>
      <c r="D3592">
        <v>22870349</v>
      </c>
      <c r="E3592" t="s">
        <v>10633</v>
      </c>
    </row>
    <row r="3593" spans="1:5" x14ac:dyDescent="0.2">
      <c r="A3593" t="s">
        <v>3933</v>
      </c>
      <c r="B3593" t="s">
        <v>10567</v>
      </c>
      <c r="C3593">
        <v>1048.28</v>
      </c>
      <c r="D3593">
        <v>22870646</v>
      </c>
      <c r="E3593" t="s">
        <v>10633</v>
      </c>
    </row>
    <row r="3594" spans="1:5" x14ac:dyDescent="0.2">
      <c r="A3594" t="s">
        <v>3934</v>
      </c>
      <c r="B3594" t="s">
        <v>10589</v>
      </c>
      <c r="C3594">
        <v>341.06</v>
      </c>
      <c r="D3594">
        <v>22870687</v>
      </c>
      <c r="E3594" t="s">
        <v>10633</v>
      </c>
    </row>
    <row r="3595" spans="1:5" x14ac:dyDescent="0.2">
      <c r="A3595" t="s">
        <v>3935</v>
      </c>
      <c r="B3595" t="s">
        <v>10567</v>
      </c>
      <c r="C3595">
        <v>78.84</v>
      </c>
      <c r="D3595">
        <v>50869541</v>
      </c>
      <c r="E3595" t="s">
        <v>10633</v>
      </c>
    </row>
    <row r="3596" spans="1:5" x14ac:dyDescent="0.2">
      <c r="A3596" t="s">
        <v>3936</v>
      </c>
      <c r="B3596" t="s">
        <v>10589</v>
      </c>
      <c r="C3596">
        <v>556.54999999999995</v>
      </c>
      <c r="D3596">
        <v>51222235</v>
      </c>
      <c r="E3596" t="s">
        <v>10633</v>
      </c>
    </row>
    <row r="3597" spans="1:5" x14ac:dyDescent="0.2">
      <c r="A3597" t="s">
        <v>3937</v>
      </c>
      <c r="B3597" t="s">
        <v>10567</v>
      </c>
      <c r="C3597">
        <v>108.62</v>
      </c>
      <c r="D3597">
        <v>50870116</v>
      </c>
      <c r="E3597" t="s">
        <v>10633</v>
      </c>
    </row>
    <row r="3598" spans="1:5" x14ac:dyDescent="0.2">
      <c r="A3598" t="s">
        <v>3938</v>
      </c>
      <c r="B3598" t="s">
        <v>10589</v>
      </c>
      <c r="C3598">
        <v>651.16</v>
      </c>
      <c r="D3598">
        <v>50870725</v>
      </c>
      <c r="E3598" t="s">
        <v>10633</v>
      </c>
    </row>
    <row r="3599" spans="1:5" x14ac:dyDescent="0.2">
      <c r="A3599" t="s">
        <v>3939</v>
      </c>
      <c r="B3599" t="s">
        <v>10589</v>
      </c>
      <c r="C3599">
        <v>1778.28</v>
      </c>
      <c r="D3599">
        <v>51222265</v>
      </c>
      <c r="E3599" t="s">
        <v>10633</v>
      </c>
    </row>
    <row r="3600" spans="1:5" x14ac:dyDescent="0.2">
      <c r="A3600" t="s">
        <v>3940</v>
      </c>
      <c r="B3600" t="s">
        <v>10567</v>
      </c>
      <c r="C3600">
        <v>308.35000000000002</v>
      </c>
      <c r="D3600">
        <v>51222292</v>
      </c>
      <c r="E3600" t="s">
        <v>10633</v>
      </c>
    </row>
    <row r="3601" spans="1:5" x14ac:dyDescent="0.2">
      <c r="A3601" t="s">
        <v>3941</v>
      </c>
      <c r="B3601" t="s">
        <v>10543</v>
      </c>
      <c r="C3601">
        <v>3731.76</v>
      </c>
      <c r="D3601">
        <v>51637244</v>
      </c>
      <c r="E3601" t="s">
        <v>10633</v>
      </c>
    </row>
    <row r="3602" spans="1:5" x14ac:dyDescent="0.2">
      <c r="A3602" t="s">
        <v>3942</v>
      </c>
      <c r="B3602" t="s">
        <v>10545</v>
      </c>
      <c r="C3602">
        <v>2128.2800000000002</v>
      </c>
      <c r="D3602">
        <v>49604240</v>
      </c>
      <c r="E3602" t="s">
        <v>10633</v>
      </c>
    </row>
    <row r="3603" spans="1:5" x14ac:dyDescent="0.2">
      <c r="A3603" t="s">
        <v>3943</v>
      </c>
      <c r="B3603" t="s">
        <v>10545</v>
      </c>
      <c r="C3603">
        <v>2128.2800000000002</v>
      </c>
      <c r="D3603">
        <v>49604266</v>
      </c>
      <c r="E3603" t="s">
        <v>10633</v>
      </c>
    </row>
    <row r="3604" spans="1:5" x14ac:dyDescent="0.2">
      <c r="A3604" t="s">
        <v>3944</v>
      </c>
      <c r="B3604" t="s">
        <v>10543</v>
      </c>
      <c r="C3604">
        <v>1959.32</v>
      </c>
      <c r="D3604">
        <v>21282272</v>
      </c>
      <c r="E3604" t="s">
        <v>10633</v>
      </c>
    </row>
    <row r="3605" spans="1:5" x14ac:dyDescent="0.2">
      <c r="A3605" t="s">
        <v>3945</v>
      </c>
      <c r="B3605" t="s">
        <v>10543</v>
      </c>
      <c r="C3605">
        <v>1955.82</v>
      </c>
      <c r="D3605">
        <v>21282280</v>
      </c>
      <c r="E3605" t="s">
        <v>10633</v>
      </c>
    </row>
    <row r="3606" spans="1:5" x14ac:dyDescent="0.2">
      <c r="A3606" t="s">
        <v>3946</v>
      </c>
      <c r="B3606" t="s">
        <v>10543</v>
      </c>
      <c r="C3606">
        <v>1959.32</v>
      </c>
      <c r="D3606">
        <v>44405200</v>
      </c>
      <c r="E3606" t="s">
        <v>10633</v>
      </c>
    </row>
    <row r="3607" spans="1:5" x14ac:dyDescent="0.2">
      <c r="A3607" t="s">
        <v>3947</v>
      </c>
      <c r="B3607" t="s">
        <v>10543</v>
      </c>
      <c r="C3607">
        <v>3731.76</v>
      </c>
      <c r="D3607">
        <v>44405234</v>
      </c>
      <c r="E3607" t="s">
        <v>10633</v>
      </c>
    </row>
    <row r="3608" spans="1:5" x14ac:dyDescent="0.2">
      <c r="A3608" t="s">
        <v>3948</v>
      </c>
      <c r="B3608" t="s">
        <v>10543</v>
      </c>
      <c r="C3608">
        <v>3731.76</v>
      </c>
      <c r="D3608">
        <v>51637161</v>
      </c>
      <c r="E3608" t="s">
        <v>10633</v>
      </c>
    </row>
    <row r="3609" spans="1:5" x14ac:dyDescent="0.2">
      <c r="A3609" t="s">
        <v>3949</v>
      </c>
      <c r="B3609" t="s">
        <v>10545</v>
      </c>
      <c r="C3609">
        <v>588.28</v>
      </c>
      <c r="D3609">
        <v>21539515</v>
      </c>
      <c r="E3609" t="s">
        <v>10633</v>
      </c>
    </row>
    <row r="3610" spans="1:5" x14ac:dyDescent="0.2">
      <c r="A3610" t="s">
        <v>3950</v>
      </c>
      <c r="B3610" t="s">
        <v>10589</v>
      </c>
      <c r="C3610">
        <v>171.7</v>
      </c>
      <c r="D3610">
        <v>45296905</v>
      </c>
      <c r="E3610" t="s">
        <v>10633</v>
      </c>
    </row>
    <row r="3611" spans="1:5" x14ac:dyDescent="0.2">
      <c r="A3611" t="s">
        <v>3951</v>
      </c>
      <c r="B3611" t="s">
        <v>10543</v>
      </c>
      <c r="C3611">
        <v>855.56</v>
      </c>
      <c r="D3611">
        <v>46818096</v>
      </c>
      <c r="E3611" t="s">
        <v>10633</v>
      </c>
    </row>
    <row r="3612" spans="1:5" x14ac:dyDescent="0.2">
      <c r="A3612" t="s">
        <v>3952</v>
      </c>
      <c r="B3612" t="s">
        <v>10543</v>
      </c>
      <c r="C3612">
        <v>855.56</v>
      </c>
      <c r="D3612">
        <v>45296886</v>
      </c>
      <c r="E3612" t="s">
        <v>10633</v>
      </c>
    </row>
    <row r="3613" spans="1:5" x14ac:dyDescent="0.2">
      <c r="A3613" t="s">
        <v>3953</v>
      </c>
      <c r="B3613" t="s">
        <v>10543</v>
      </c>
      <c r="C3613">
        <v>1544.68</v>
      </c>
      <c r="D3613">
        <v>45296512</v>
      </c>
      <c r="E3613" t="s">
        <v>10633</v>
      </c>
    </row>
    <row r="3614" spans="1:5" x14ac:dyDescent="0.2">
      <c r="A3614" t="s">
        <v>3954</v>
      </c>
      <c r="B3614" t="s">
        <v>10543</v>
      </c>
      <c r="C3614">
        <v>1544.68</v>
      </c>
      <c r="D3614">
        <v>45296875</v>
      </c>
      <c r="E3614" t="s">
        <v>10633</v>
      </c>
    </row>
    <row r="3615" spans="1:5" x14ac:dyDescent="0.2">
      <c r="A3615" t="s">
        <v>3955</v>
      </c>
      <c r="B3615" t="s">
        <v>10543</v>
      </c>
      <c r="C3615">
        <v>1544.68</v>
      </c>
      <c r="D3615">
        <v>45296493</v>
      </c>
      <c r="E3615" t="s">
        <v>10633</v>
      </c>
    </row>
    <row r="3616" spans="1:5" x14ac:dyDescent="0.2">
      <c r="A3616" t="s">
        <v>3956</v>
      </c>
      <c r="B3616" t="s">
        <v>10545</v>
      </c>
      <c r="C3616">
        <v>317.86</v>
      </c>
      <c r="D3616">
        <v>21540638</v>
      </c>
      <c r="E3616" t="s">
        <v>10633</v>
      </c>
    </row>
    <row r="3617" spans="1:5" x14ac:dyDescent="0.2">
      <c r="A3617" t="s">
        <v>3957</v>
      </c>
      <c r="B3617" t="s">
        <v>10545</v>
      </c>
      <c r="C3617">
        <v>317.86</v>
      </c>
      <c r="D3617">
        <v>21540547</v>
      </c>
      <c r="E3617" t="s">
        <v>10633</v>
      </c>
    </row>
    <row r="3618" spans="1:5" x14ac:dyDescent="0.2">
      <c r="A3618" t="s">
        <v>3958</v>
      </c>
      <c r="B3618" t="s">
        <v>10545</v>
      </c>
      <c r="C3618">
        <v>332.64</v>
      </c>
      <c r="D3618">
        <v>43045153</v>
      </c>
      <c r="E3618" t="s">
        <v>10633</v>
      </c>
    </row>
    <row r="3619" spans="1:5" x14ac:dyDescent="0.2">
      <c r="A3619" t="s">
        <v>3959</v>
      </c>
      <c r="B3619" t="s">
        <v>10545</v>
      </c>
      <c r="C3619">
        <v>392.69</v>
      </c>
      <c r="D3619">
        <v>46343655</v>
      </c>
      <c r="E3619" t="s">
        <v>10633</v>
      </c>
    </row>
    <row r="3620" spans="1:5" x14ac:dyDescent="0.2">
      <c r="A3620" t="s">
        <v>3960</v>
      </c>
      <c r="B3620" t="s">
        <v>10545</v>
      </c>
      <c r="C3620">
        <v>405.65</v>
      </c>
      <c r="D3620">
        <v>46351022</v>
      </c>
      <c r="E3620" t="s">
        <v>10633</v>
      </c>
    </row>
    <row r="3621" spans="1:5" x14ac:dyDescent="0.2">
      <c r="A3621" t="s">
        <v>3961</v>
      </c>
      <c r="B3621" t="s">
        <v>10545</v>
      </c>
      <c r="C3621">
        <v>483.41</v>
      </c>
      <c r="D3621">
        <v>30800072</v>
      </c>
      <c r="E3621" t="s">
        <v>10633</v>
      </c>
    </row>
    <row r="3622" spans="1:5" x14ac:dyDescent="0.2">
      <c r="A3622" t="s">
        <v>3962</v>
      </c>
      <c r="B3622" t="s">
        <v>10589</v>
      </c>
      <c r="C3622">
        <v>834.54</v>
      </c>
      <c r="D3622">
        <v>51014456</v>
      </c>
      <c r="E3622" t="s">
        <v>10633</v>
      </c>
    </row>
    <row r="3623" spans="1:5" x14ac:dyDescent="0.2">
      <c r="A3623" t="s">
        <v>3963</v>
      </c>
      <c r="B3623" t="s">
        <v>10589</v>
      </c>
      <c r="C3623">
        <v>545.78</v>
      </c>
      <c r="D3623">
        <v>55380443</v>
      </c>
      <c r="E3623" t="s">
        <v>10633</v>
      </c>
    </row>
    <row r="3624" spans="1:5" x14ac:dyDescent="0.2">
      <c r="A3624" t="s">
        <v>3964</v>
      </c>
      <c r="B3624" t="s">
        <v>10545</v>
      </c>
      <c r="C3624">
        <v>1133.3499999999999</v>
      </c>
      <c r="D3624">
        <v>46352982</v>
      </c>
      <c r="E3624" t="s">
        <v>10633</v>
      </c>
    </row>
    <row r="3625" spans="1:5" x14ac:dyDescent="0.2">
      <c r="A3625" t="s">
        <v>3965</v>
      </c>
      <c r="B3625" t="s">
        <v>10545</v>
      </c>
      <c r="C3625">
        <v>1288.8699999999999</v>
      </c>
      <c r="D3625">
        <v>46352978</v>
      </c>
      <c r="E3625" t="s">
        <v>10633</v>
      </c>
    </row>
    <row r="3626" spans="1:5" x14ac:dyDescent="0.2">
      <c r="A3626" t="s">
        <v>3966</v>
      </c>
      <c r="B3626" t="s">
        <v>10545</v>
      </c>
      <c r="C3626">
        <v>3427.92</v>
      </c>
      <c r="D3626">
        <v>41016015</v>
      </c>
      <c r="E3626" t="s">
        <v>10633</v>
      </c>
    </row>
    <row r="3627" spans="1:5" x14ac:dyDescent="0.2">
      <c r="A3627" t="s">
        <v>3967</v>
      </c>
      <c r="B3627" t="s">
        <v>10545</v>
      </c>
      <c r="C3627">
        <v>588.28</v>
      </c>
      <c r="D3627">
        <v>21539283</v>
      </c>
      <c r="E3627" t="s">
        <v>10633</v>
      </c>
    </row>
    <row r="3628" spans="1:5" x14ac:dyDescent="0.2">
      <c r="A3628" t="s">
        <v>3968</v>
      </c>
      <c r="B3628" t="s">
        <v>10545</v>
      </c>
      <c r="C3628">
        <v>2562.84</v>
      </c>
      <c r="D3628">
        <v>30800205</v>
      </c>
      <c r="E3628" t="s">
        <v>10633</v>
      </c>
    </row>
    <row r="3629" spans="1:5" x14ac:dyDescent="0.2">
      <c r="A3629" t="s">
        <v>3969</v>
      </c>
      <c r="B3629" t="s">
        <v>10545</v>
      </c>
      <c r="C3629">
        <v>588.28</v>
      </c>
      <c r="D3629">
        <v>21539192</v>
      </c>
      <c r="E3629" t="s">
        <v>10633</v>
      </c>
    </row>
    <row r="3630" spans="1:5" x14ac:dyDescent="0.2">
      <c r="A3630" t="s">
        <v>3970</v>
      </c>
      <c r="B3630" t="s">
        <v>10545</v>
      </c>
      <c r="C3630">
        <v>2653.52</v>
      </c>
      <c r="D3630">
        <v>41465592</v>
      </c>
      <c r="E3630" t="s">
        <v>10633</v>
      </c>
    </row>
    <row r="3631" spans="1:5" x14ac:dyDescent="0.2">
      <c r="A3631" t="s">
        <v>3971</v>
      </c>
      <c r="B3631" t="s">
        <v>10545</v>
      </c>
      <c r="C3631">
        <v>2562.84</v>
      </c>
      <c r="D3631">
        <v>30800080</v>
      </c>
      <c r="E3631" t="s">
        <v>10633</v>
      </c>
    </row>
    <row r="3632" spans="1:5" x14ac:dyDescent="0.2">
      <c r="A3632" t="s">
        <v>3972</v>
      </c>
      <c r="B3632" t="s">
        <v>10545</v>
      </c>
      <c r="C3632">
        <v>611.07000000000005</v>
      </c>
      <c r="D3632">
        <v>43047718</v>
      </c>
      <c r="E3632" t="s">
        <v>10633</v>
      </c>
    </row>
    <row r="3633" spans="1:5" x14ac:dyDescent="0.2">
      <c r="A3633" t="s">
        <v>3973</v>
      </c>
      <c r="B3633" t="s">
        <v>10545</v>
      </c>
      <c r="C3633">
        <v>2562.84</v>
      </c>
      <c r="D3633">
        <v>30799969</v>
      </c>
      <c r="E3633" t="s">
        <v>10633</v>
      </c>
    </row>
    <row r="3634" spans="1:5" x14ac:dyDescent="0.2">
      <c r="A3634" t="s">
        <v>3974</v>
      </c>
      <c r="B3634" t="s">
        <v>10545</v>
      </c>
      <c r="C3634">
        <v>640.22</v>
      </c>
      <c r="D3634">
        <v>46922763</v>
      </c>
      <c r="E3634" t="s">
        <v>10633</v>
      </c>
    </row>
    <row r="3635" spans="1:5" x14ac:dyDescent="0.2">
      <c r="A3635" t="s">
        <v>3975</v>
      </c>
      <c r="B3635" t="s">
        <v>10545</v>
      </c>
      <c r="C3635">
        <v>73.92</v>
      </c>
      <c r="D3635">
        <v>23158520</v>
      </c>
      <c r="E3635" t="s">
        <v>10633</v>
      </c>
    </row>
    <row r="3636" spans="1:5" x14ac:dyDescent="0.2">
      <c r="A3636" t="s">
        <v>3976</v>
      </c>
      <c r="B3636" t="s">
        <v>10545</v>
      </c>
      <c r="C3636">
        <v>1698.86</v>
      </c>
      <c r="D3636">
        <v>46966114</v>
      </c>
      <c r="E3636" t="s">
        <v>10633</v>
      </c>
    </row>
    <row r="3637" spans="1:5" x14ac:dyDescent="0.2">
      <c r="A3637" t="s">
        <v>3977</v>
      </c>
      <c r="B3637" t="s">
        <v>10545</v>
      </c>
      <c r="C3637">
        <v>2212.7800000000002</v>
      </c>
      <c r="D3637">
        <v>46966106</v>
      </c>
      <c r="E3637" t="s">
        <v>10633</v>
      </c>
    </row>
    <row r="3638" spans="1:5" x14ac:dyDescent="0.2">
      <c r="A3638" t="s">
        <v>3978</v>
      </c>
      <c r="B3638" t="s">
        <v>10545</v>
      </c>
      <c r="C3638">
        <v>1430.22</v>
      </c>
      <c r="D3638">
        <v>22870471</v>
      </c>
      <c r="E3638" t="s">
        <v>10633</v>
      </c>
    </row>
    <row r="3639" spans="1:5" x14ac:dyDescent="0.2">
      <c r="A3639" t="s">
        <v>3979</v>
      </c>
      <c r="B3639" t="s">
        <v>10545</v>
      </c>
      <c r="C3639">
        <v>57.28</v>
      </c>
      <c r="D3639">
        <v>46902694</v>
      </c>
      <c r="E3639" t="s">
        <v>10633</v>
      </c>
    </row>
    <row r="3640" spans="1:5" x14ac:dyDescent="0.2">
      <c r="A3640" t="s">
        <v>3980</v>
      </c>
      <c r="B3640" t="s">
        <v>10545</v>
      </c>
      <c r="C3640">
        <v>63.66</v>
      </c>
      <c r="D3640">
        <v>55349072</v>
      </c>
      <c r="E3640" t="s">
        <v>10633</v>
      </c>
    </row>
    <row r="3641" spans="1:5" x14ac:dyDescent="0.2">
      <c r="A3641" t="s">
        <v>3981</v>
      </c>
      <c r="B3641" t="s">
        <v>10545</v>
      </c>
      <c r="C3641">
        <v>76.5</v>
      </c>
      <c r="D3641">
        <v>51614496</v>
      </c>
      <c r="E3641" t="s">
        <v>10633</v>
      </c>
    </row>
    <row r="3642" spans="1:5" x14ac:dyDescent="0.2">
      <c r="A3642" t="s">
        <v>3982</v>
      </c>
      <c r="B3642" t="s">
        <v>10545</v>
      </c>
      <c r="C3642">
        <v>1001.16</v>
      </c>
      <c r="D3642">
        <v>58056142</v>
      </c>
      <c r="E3642" t="s">
        <v>10633</v>
      </c>
    </row>
    <row r="3643" spans="1:5" x14ac:dyDescent="0.2">
      <c r="A3643" t="s">
        <v>3983</v>
      </c>
      <c r="B3643" t="s">
        <v>10545</v>
      </c>
      <c r="C3643">
        <v>53.1</v>
      </c>
      <c r="D3643">
        <v>21542154</v>
      </c>
      <c r="E3643" t="s">
        <v>10633</v>
      </c>
    </row>
    <row r="3644" spans="1:5" x14ac:dyDescent="0.2">
      <c r="A3644" t="s">
        <v>3984</v>
      </c>
      <c r="B3644" t="s">
        <v>10545</v>
      </c>
      <c r="C3644">
        <v>53.1</v>
      </c>
      <c r="D3644">
        <v>21542162</v>
      </c>
      <c r="E3644" t="s">
        <v>10633</v>
      </c>
    </row>
    <row r="3645" spans="1:5" x14ac:dyDescent="0.2">
      <c r="A3645" t="s">
        <v>3985</v>
      </c>
      <c r="B3645" t="s">
        <v>10545</v>
      </c>
      <c r="C3645">
        <v>1351.08</v>
      </c>
      <c r="D3645">
        <v>46881853</v>
      </c>
      <c r="E3645" t="s">
        <v>10633</v>
      </c>
    </row>
    <row r="3646" spans="1:5" x14ac:dyDescent="0.2">
      <c r="A3646" t="s">
        <v>3986</v>
      </c>
      <c r="B3646" t="s">
        <v>10545</v>
      </c>
      <c r="C3646">
        <v>1936.87</v>
      </c>
      <c r="D3646">
        <v>46963454</v>
      </c>
      <c r="E3646" t="s">
        <v>10633</v>
      </c>
    </row>
    <row r="3647" spans="1:5" x14ac:dyDescent="0.2">
      <c r="A3647" t="s">
        <v>3987</v>
      </c>
      <c r="B3647" t="s">
        <v>10615</v>
      </c>
      <c r="C3647">
        <v>510.08</v>
      </c>
      <c r="D3647">
        <v>50230672</v>
      </c>
      <c r="E3647" t="s">
        <v>10635</v>
      </c>
    </row>
    <row r="3648" spans="1:5" x14ac:dyDescent="0.2">
      <c r="A3648" t="s">
        <v>3988</v>
      </c>
      <c r="B3648" t="s">
        <v>10545</v>
      </c>
      <c r="C3648">
        <v>234.24</v>
      </c>
      <c r="D3648">
        <v>50830674</v>
      </c>
      <c r="E3648" t="s">
        <v>10635</v>
      </c>
    </row>
    <row r="3649" spans="1:5" x14ac:dyDescent="0.2">
      <c r="A3649" t="s">
        <v>3989</v>
      </c>
      <c r="B3649" t="s">
        <v>10615</v>
      </c>
      <c r="C3649">
        <v>277.76</v>
      </c>
      <c r="D3649">
        <v>48398435</v>
      </c>
      <c r="E3649" t="s">
        <v>10635</v>
      </c>
    </row>
    <row r="3650" spans="1:5" x14ac:dyDescent="0.2">
      <c r="A3650" t="s">
        <v>3990</v>
      </c>
      <c r="B3650" t="s">
        <v>10615</v>
      </c>
      <c r="C3650">
        <v>277.76</v>
      </c>
      <c r="D3650">
        <v>48398473</v>
      </c>
      <c r="E3650" t="s">
        <v>10635</v>
      </c>
    </row>
    <row r="3651" spans="1:5" x14ac:dyDescent="0.2">
      <c r="A3651" t="s">
        <v>3991</v>
      </c>
      <c r="B3651" t="s">
        <v>10615</v>
      </c>
      <c r="C3651">
        <v>277.76</v>
      </c>
      <c r="D3651">
        <v>48398484</v>
      </c>
      <c r="E3651" t="s">
        <v>10635</v>
      </c>
    </row>
    <row r="3652" spans="1:5" x14ac:dyDescent="0.2">
      <c r="A3652" t="s">
        <v>3992</v>
      </c>
      <c r="B3652" t="s">
        <v>10615</v>
      </c>
      <c r="C3652">
        <v>285.44</v>
      </c>
      <c r="D3652">
        <v>48398541</v>
      </c>
      <c r="E3652" t="s">
        <v>10635</v>
      </c>
    </row>
    <row r="3653" spans="1:5" x14ac:dyDescent="0.2">
      <c r="A3653" t="s">
        <v>3993</v>
      </c>
      <c r="B3653" t="s">
        <v>10615</v>
      </c>
      <c r="C3653">
        <v>277.76</v>
      </c>
      <c r="D3653">
        <v>48398855</v>
      </c>
      <c r="E3653" t="s">
        <v>10635</v>
      </c>
    </row>
    <row r="3654" spans="1:5" x14ac:dyDescent="0.2">
      <c r="A3654" t="s">
        <v>3994</v>
      </c>
      <c r="B3654" t="s">
        <v>10545</v>
      </c>
      <c r="C3654">
        <v>353.28</v>
      </c>
      <c r="D3654">
        <v>49135917</v>
      </c>
      <c r="E3654" t="s">
        <v>10635</v>
      </c>
    </row>
    <row r="3655" spans="1:5" x14ac:dyDescent="0.2">
      <c r="A3655" t="s">
        <v>3995</v>
      </c>
      <c r="B3655" t="s">
        <v>10545</v>
      </c>
      <c r="C3655">
        <v>286.72000000000003</v>
      </c>
      <c r="D3655">
        <v>47583461</v>
      </c>
      <c r="E3655" t="s">
        <v>10635</v>
      </c>
    </row>
    <row r="3656" spans="1:5" x14ac:dyDescent="0.2">
      <c r="A3656" t="s">
        <v>3996</v>
      </c>
      <c r="B3656" t="s">
        <v>10545</v>
      </c>
      <c r="C3656">
        <v>286.72000000000003</v>
      </c>
      <c r="D3656">
        <v>51610073</v>
      </c>
      <c r="E3656" t="s">
        <v>10635</v>
      </c>
    </row>
    <row r="3657" spans="1:5" x14ac:dyDescent="0.2">
      <c r="A3657" t="s">
        <v>3997</v>
      </c>
      <c r="B3657" t="s">
        <v>10545</v>
      </c>
      <c r="C3657">
        <v>205.44</v>
      </c>
      <c r="D3657">
        <v>56452881</v>
      </c>
      <c r="E3657" t="s">
        <v>10635</v>
      </c>
    </row>
    <row r="3658" spans="1:5" x14ac:dyDescent="0.2">
      <c r="A3658" t="s">
        <v>3998</v>
      </c>
      <c r="B3658" t="s">
        <v>10545</v>
      </c>
      <c r="C3658">
        <v>205.44</v>
      </c>
      <c r="D3658">
        <v>56452877</v>
      </c>
      <c r="E3658" t="s">
        <v>10635</v>
      </c>
    </row>
    <row r="3659" spans="1:5" x14ac:dyDescent="0.2">
      <c r="A3659" t="s">
        <v>3999</v>
      </c>
      <c r="B3659" t="s">
        <v>10545</v>
      </c>
      <c r="C3659">
        <v>213.12</v>
      </c>
      <c r="D3659">
        <v>21135199</v>
      </c>
      <c r="E3659" t="s">
        <v>10635</v>
      </c>
    </row>
    <row r="3660" spans="1:5" x14ac:dyDescent="0.2">
      <c r="A3660" t="s">
        <v>4000</v>
      </c>
      <c r="B3660" t="s">
        <v>10545</v>
      </c>
      <c r="C3660">
        <v>213.12</v>
      </c>
      <c r="D3660">
        <v>22943047</v>
      </c>
      <c r="E3660" t="s">
        <v>10635</v>
      </c>
    </row>
    <row r="3661" spans="1:5" x14ac:dyDescent="0.2">
      <c r="A3661" t="s">
        <v>4001</v>
      </c>
      <c r="B3661" t="s">
        <v>10615</v>
      </c>
      <c r="C3661">
        <v>270.72000000000003</v>
      </c>
      <c r="D3661">
        <v>51201163</v>
      </c>
      <c r="E3661" t="s">
        <v>10635</v>
      </c>
    </row>
    <row r="3662" spans="1:5" x14ac:dyDescent="0.2">
      <c r="A3662" t="s">
        <v>4002</v>
      </c>
      <c r="B3662" t="s">
        <v>10615</v>
      </c>
      <c r="C3662">
        <v>198.4</v>
      </c>
      <c r="D3662">
        <v>51201178</v>
      </c>
      <c r="E3662" t="s">
        <v>10635</v>
      </c>
    </row>
    <row r="3663" spans="1:5" x14ac:dyDescent="0.2">
      <c r="A3663" t="s">
        <v>4003</v>
      </c>
      <c r="B3663" t="s">
        <v>10615</v>
      </c>
      <c r="C3663">
        <v>270.72000000000003</v>
      </c>
      <c r="D3663">
        <v>51201197</v>
      </c>
      <c r="E3663" t="s">
        <v>10635</v>
      </c>
    </row>
    <row r="3664" spans="1:5" x14ac:dyDescent="0.2">
      <c r="A3664" t="s">
        <v>4004</v>
      </c>
      <c r="B3664" t="s">
        <v>10615</v>
      </c>
      <c r="C3664">
        <v>198.4</v>
      </c>
      <c r="D3664">
        <v>51201201</v>
      </c>
      <c r="E3664" t="s">
        <v>10635</v>
      </c>
    </row>
    <row r="3665" spans="1:5" x14ac:dyDescent="0.2">
      <c r="A3665" t="s">
        <v>4005</v>
      </c>
      <c r="B3665" t="s">
        <v>10615</v>
      </c>
      <c r="C3665">
        <v>270.72000000000003</v>
      </c>
      <c r="D3665">
        <v>51201220</v>
      </c>
      <c r="E3665" t="s">
        <v>10635</v>
      </c>
    </row>
    <row r="3666" spans="1:5" x14ac:dyDescent="0.2">
      <c r="A3666" t="s">
        <v>4006</v>
      </c>
      <c r="B3666" t="s">
        <v>10615</v>
      </c>
      <c r="C3666">
        <v>270.72000000000003</v>
      </c>
      <c r="D3666">
        <v>51201254</v>
      </c>
      <c r="E3666" t="s">
        <v>10635</v>
      </c>
    </row>
    <row r="3667" spans="1:5" x14ac:dyDescent="0.2">
      <c r="A3667" t="s">
        <v>4007</v>
      </c>
      <c r="B3667" t="s">
        <v>10615</v>
      </c>
      <c r="C3667">
        <v>198.4</v>
      </c>
      <c r="D3667">
        <v>51201265</v>
      </c>
      <c r="E3667" t="s">
        <v>10635</v>
      </c>
    </row>
    <row r="3668" spans="1:5" x14ac:dyDescent="0.2">
      <c r="A3668" t="s">
        <v>4008</v>
      </c>
      <c r="B3668" t="s">
        <v>10615</v>
      </c>
      <c r="C3668">
        <v>270.72000000000003</v>
      </c>
      <c r="D3668">
        <v>51201284</v>
      </c>
      <c r="E3668" t="s">
        <v>10635</v>
      </c>
    </row>
    <row r="3669" spans="1:5" x14ac:dyDescent="0.2">
      <c r="A3669" t="s">
        <v>4009</v>
      </c>
      <c r="B3669" t="s">
        <v>10615</v>
      </c>
      <c r="C3669">
        <v>173.44</v>
      </c>
      <c r="D3669">
        <v>43634640</v>
      </c>
      <c r="E3669" t="s">
        <v>10635</v>
      </c>
    </row>
    <row r="3670" spans="1:5" x14ac:dyDescent="0.2">
      <c r="A3670" t="s">
        <v>4010</v>
      </c>
      <c r="B3670" t="s">
        <v>10615</v>
      </c>
      <c r="C3670">
        <v>244.48</v>
      </c>
      <c r="D3670">
        <v>27157262</v>
      </c>
      <c r="E3670" t="s">
        <v>10635</v>
      </c>
    </row>
    <row r="3671" spans="1:5" x14ac:dyDescent="0.2">
      <c r="A3671" t="s">
        <v>4011</v>
      </c>
      <c r="B3671" t="s">
        <v>10615</v>
      </c>
      <c r="C3671">
        <v>161.91999999999999</v>
      </c>
      <c r="D3671">
        <v>55401496</v>
      </c>
      <c r="E3671" t="s">
        <v>10635</v>
      </c>
    </row>
    <row r="3672" spans="1:5" x14ac:dyDescent="0.2">
      <c r="A3672" t="s">
        <v>4012</v>
      </c>
      <c r="B3672" t="s">
        <v>10615</v>
      </c>
      <c r="C3672">
        <v>199.68</v>
      </c>
      <c r="D3672">
        <v>56788533</v>
      </c>
      <c r="E3672" t="s">
        <v>10635</v>
      </c>
    </row>
    <row r="3673" spans="1:5" x14ac:dyDescent="0.2">
      <c r="A3673" t="s">
        <v>4013</v>
      </c>
      <c r="B3673" t="s">
        <v>10615</v>
      </c>
      <c r="C3673">
        <v>199.68</v>
      </c>
      <c r="D3673">
        <v>56788544</v>
      </c>
      <c r="E3673" t="s">
        <v>10635</v>
      </c>
    </row>
    <row r="3674" spans="1:5" x14ac:dyDescent="0.2">
      <c r="A3674" t="s">
        <v>4014</v>
      </c>
      <c r="B3674" t="s">
        <v>10615</v>
      </c>
      <c r="C3674">
        <v>199.68</v>
      </c>
      <c r="D3674">
        <v>56788552</v>
      </c>
      <c r="E3674" t="s">
        <v>10635</v>
      </c>
    </row>
    <row r="3675" spans="1:5" x14ac:dyDescent="0.2">
      <c r="A3675" t="s">
        <v>4015</v>
      </c>
      <c r="B3675" t="s">
        <v>10615</v>
      </c>
      <c r="C3675">
        <v>199.68</v>
      </c>
      <c r="D3675">
        <v>56788563</v>
      </c>
      <c r="E3675" t="s">
        <v>10635</v>
      </c>
    </row>
    <row r="3676" spans="1:5" x14ac:dyDescent="0.2">
      <c r="A3676" t="s">
        <v>4016</v>
      </c>
      <c r="B3676" t="s">
        <v>10615</v>
      </c>
      <c r="C3676">
        <v>481.28</v>
      </c>
      <c r="D3676">
        <v>40908162</v>
      </c>
      <c r="E3676" t="s">
        <v>10635</v>
      </c>
    </row>
    <row r="3677" spans="1:5" x14ac:dyDescent="0.2">
      <c r="A3677" t="s">
        <v>4017</v>
      </c>
      <c r="B3677" t="s">
        <v>10615</v>
      </c>
      <c r="C3677">
        <v>481.28</v>
      </c>
      <c r="D3677">
        <v>40908220</v>
      </c>
      <c r="E3677" t="s">
        <v>10635</v>
      </c>
    </row>
    <row r="3678" spans="1:5" x14ac:dyDescent="0.2">
      <c r="A3678" t="s">
        <v>4018</v>
      </c>
      <c r="B3678" t="s">
        <v>10615</v>
      </c>
      <c r="C3678">
        <v>481.28</v>
      </c>
      <c r="D3678">
        <v>40908287</v>
      </c>
      <c r="E3678" t="s">
        <v>10635</v>
      </c>
    </row>
    <row r="3679" spans="1:5" x14ac:dyDescent="0.2">
      <c r="A3679" t="s">
        <v>4019</v>
      </c>
      <c r="B3679" t="s">
        <v>10615</v>
      </c>
      <c r="C3679">
        <v>481.28</v>
      </c>
      <c r="D3679">
        <v>40908345</v>
      </c>
      <c r="E3679" t="s">
        <v>10635</v>
      </c>
    </row>
    <row r="3680" spans="1:5" x14ac:dyDescent="0.2">
      <c r="A3680" t="s">
        <v>4020</v>
      </c>
      <c r="B3680" t="s">
        <v>10564</v>
      </c>
      <c r="C3680">
        <v>235.52</v>
      </c>
      <c r="D3680">
        <v>46304792</v>
      </c>
      <c r="E3680" t="s">
        <v>10635</v>
      </c>
    </row>
    <row r="3681" spans="1:5" x14ac:dyDescent="0.2">
      <c r="A3681" t="s">
        <v>4021</v>
      </c>
      <c r="B3681" t="s">
        <v>10564</v>
      </c>
      <c r="C3681">
        <v>210.56</v>
      </c>
      <c r="D3681">
        <v>45120074</v>
      </c>
      <c r="E3681" t="s">
        <v>10635</v>
      </c>
    </row>
    <row r="3682" spans="1:5" x14ac:dyDescent="0.2">
      <c r="A3682" t="s">
        <v>4022</v>
      </c>
      <c r="B3682" t="s">
        <v>10564</v>
      </c>
      <c r="C3682">
        <v>204.16</v>
      </c>
      <c r="D3682">
        <v>45120093</v>
      </c>
      <c r="E3682" t="s">
        <v>10635</v>
      </c>
    </row>
    <row r="3683" spans="1:5" x14ac:dyDescent="0.2">
      <c r="A3683" t="s">
        <v>4023</v>
      </c>
      <c r="B3683" t="s">
        <v>10564</v>
      </c>
      <c r="C3683">
        <v>235.52</v>
      </c>
      <c r="D3683">
        <v>46308825</v>
      </c>
      <c r="E3683" t="s">
        <v>10635</v>
      </c>
    </row>
    <row r="3684" spans="1:5" x14ac:dyDescent="0.2">
      <c r="A3684" t="s">
        <v>4024</v>
      </c>
      <c r="B3684" t="s">
        <v>10564</v>
      </c>
      <c r="C3684">
        <v>258.56</v>
      </c>
      <c r="D3684">
        <v>55267013</v>
      </c>
      <c r="E3684" t="s">
        <v>10635</v>
      </c>
    </row>
    <row r="3685" spans="1:5" x14ac:dyDescent="0.2">
      <c r="A3685" t="s">
        <v>4025</v>
      </c>
      <c r="B3685" t="s">
        <v>10564</v>
      </c>
      <c r="C3685">
        <v>258.56</v>
      </c>
      <c r="D3685">
        <v>55267005</v>
      </c>
      <c r="E3685" t="s">
        <v>10635</v>
      </c>
    </row>
    <row r="3686" spans="1:5" x14ac:dyDescent="0.2">
      <c r="A3686" t="s">
        <v>4026</v>
      </c>
      <c r="B3686" t="s">
        <v>10564</v>
      </c>
      <c r="C3686">
        <v>210.56</v>
      </c>
      <c r="D3686">
        <v>45120112</v>
      </c>
      <c r="E3686" t="s">
        <v>10635</v>
      </c>
    </row>
    <row r="3687" spans="1:5" x14ac:dyDescent="0.2">
      <c r="A3687" t="s">
        <v>4027</v>
      </c>
      <c r="B3687" t="s">
        <v>10564</v>
      </c>
      <c r="C3687">
        <v>177.28</v>
      </c>
      <c r="D3687">
        <v>23382211</v>
      </c>
      <c r="E3687" t="s">
        <v>10635</v>
      </c>
    </row>
    <row r="3688" spans="1:5" x14ac:dyDescent="0.2">
      <c r="A3688" t="s">
        <v>4028</v>
      </c>
      <c r="B3688" t="s">
        <v>10564</v>
      </c>
      <c r="C3688">
        <v>177.28</v>
      </c>
      <c r="D3688">
        <v>23382237</v>
      </c>
      <c r="E3688" t="s">
        <v>10635</v>
      </c>
    </row>
    <row r="3689" spans="1:5" x14ac:dyDescent="0.2">
      <c r="A3689" t="s">
        <v>4029</v>
      </c>
      <c r="B3689" t="s">
        <v>10564</v>
      </c>
      <c r="C3689">
        <v>177.28</v>
      </c>
      <c r="D3689">
        <v>23382187</v>
      </c>
      <c r="E3689" t="s">
        <v>10635</v>
      </c>
    </row>
    <row r="3690" spans="1:5" x14ac:dyDescent="0.2">
      <c r="A3690" t="s">
        <v>4030</v>
      </c>
      <c r="B3690" t="s">
        <v>10615</v>
      </c>
      <c r="C3690">
        <v>202.88</v>
      </c>
      <c r="D3690">
        <v>43634704</v>
      </c>
      <c r="E3690" t="s">
        <v>10635</v>
      </c>
    </row>
    <row r="3691" spans="1:5" x14ac:dyDescent="0.2">
      <c r="A3691" t="s">
        <v>4031</v>
      </c>
      <c r="B3691" t="s">
        <v>10615</v>
      </c>
      <c r="C3691">
        <v>202.88</v>
      </c>
      <c r="D3691">
        <v>43634693</v>
      </c>
      <c r="E3691" t="s">
        <v>10635</v>
      </c>
    </row>
    <row r="3692" spans="1:5" x14ac:dyDescent="0.2">
      <c r="A3692" t="s">
        <v>4032</v>
      </c>
      <c r="B3692" t="s">
        <v>10615</v>
      </c>
      <c r="C3692">
        <v>202.88</v>
      </c>
      <c r="D3692">
        <v>43634685</v>
      </c>
      <c r="E3692" t="s">
        <v>10635</v>
      </c>
    </row>
    <row r="3693" spans="1:5" x14ac:dyDescent="0.2">
      <c r="A3693" t="s">
        <v>4033</v>
      </c>
      <c r="B3693" t="s">
        <v>10615</v>
      </c>
      <c r="C3693">
        <v>202.88</v>
      </c>
      <c r="D3693">
        <v>43634674</v>
      </c>
      <c r="E3693" t="s">
        <v>10635</v>
      </c>
    </row>
    <row r="3694" spans="1:5" x14ac:dyDescent="0.2">
      <c r="A3694" t="s">
        <v>4034</v>
      </c>
      <c r="B3694" t="s">
        <v>10615</v>
      </c>
      <c r="C3694">
        <v>264.95999999999998</v>
      </c>
      <c r="D3694">
        <v>43635646</v>
      </c>
      <c r="E3694" t="s">
        <v>10635</v>
      </c>
    </row>
    <row r="3695" spans="1:5" x14ac:dyDescent="0.2">
      <c r="A3695" t="s">
        <v>4035</v>
      </c>
      <c r="B3695" t="s">
        <v>10615</v>
      </c>
      <c r="C3695">
        <v>264.95999999999998</v>
      </c>
      <c r="D3695">
        <v>43635620</v>
      </c>
      <c r="E3695" t="s">
        <v>10635</v>
      </c>
    </row>
    <row r="3696" spans="1:5" x14ac:dyDescent="0.2">
      <c r="A3696" t="s">
        <v>4036</v>
      </c>
      <c r="B3696" t="s">
        <v>10615</v>
      </c>
      <c r="C3696">
        <v>264.95999999999998</v>
      </c>
      <c r="D3696">
        <v>43635635</v>
      </c>
      <c r="E3696" t="s">
        <v>10635</v>
      </c>
    </row>
    <row r="3697" spans="1:5" x14ac:dyDescent="0.2">
      <c r="A3697" t="s">
        <v>4037</v>
      </c>
      <c r="B3697" t="s">
        <v>10615</v>
      </c>
      <c r="C3697">
        <v>264.95999999999998</v>
      </c>
      <c r="D3697">
        <v>43635616</v>
      </c>
      <c r="E3697" t="s">
        <v>10635</v>
      </c>
    </row>
    <row r="3698" spans="1:5" x14ac:dyDescent="0.2">
      <c r="A3698" t="s">
        <v>4038</v>
      </c>
      <c r="B3698" t="s">
        <v>10615</v>
      </c>
      <c r="C3698">
        <v>716.16</v>
      </c>
      <c r="D3698">
        <v>48264383</v>
      </c>
      <c r="E3698" t="s">
        <v>10635</v>
      </c>
    </row>
    <row r="3699" spans="1:5" x14ac:dyDescent="0.2">
      <c r="A3699" t="s">
        <v>4039</v>
      </c>
      <c r="B3699" t="s">
        <v>10615</v>
      </c>
      <c r="C3699">
        <v>220.8</v>
      </c>
      <c r="D3699">
        <v>48264372</v>
      </c>
      <c r="E3699" t="s">
        <v>10635</v>
      </c>
    </row>
    <row r="3700" spans="1:5" x14ac:dyDescent="0.2">
      <c r="A3700" t="s">
        <v>4040</v>
      </c>
      <c r="B3700" t="s">
        <v>10615</v>
      </c>
      <c r="C3700">
        <v>716.16</v>
      </c>
      <c r="D3700">
        <v>48264402</v>
      </c>
      <c r="E3700" t="s">
        <v>10635</v>
      </c>
    </row>
    <row r="3701" spans="1:5" x14ac:dyDescent="0.2">
      <c r="A3701" t="s">
        <v>4041</v>
      </c>
      <c r="B3701" t="s">
        <v>10615</v>
      </c>
      <c r="C3701">
        <v>220.8</v>
      </c>
      <c r="D3701">
        <v>48264398</v>
      </c>
      <c r="E3701" t="s">
        <v>10635</v>
      </c>
    </row>
    <row r="3702" spans="1:5" x14ac:dyDescent="0.2">
      <c r="A3702" t="s">
        <v>4042</v>
      </c>
      <c r="B3702" t="s">
        <v>10615</v>
      </c>
      <c r="C3702">
        <v>716.16</v>
      </c>
      <c r="D3702">
        <v>48264421</v>
      </c>
      <c r="E3702" t="s">
        <v>10635</v>
      </c>
    </row>
    <row r="3703" spans="1:5" x14ac:dyDescent="0.2">
      <c r="A3703" t="s">
        <v>4043</v>
      </c>
      <c r="B3703" t="s">
        <v>10615</v>
      </c>
      <c r="C3703">
        <v>220.8</v>
      </c>
      <c r="D3703">
        <v>48264417</v>
      </c>
      <c r="E3703" t="s">
        <v>10635</v>
      </c>
    </row>
    <row r="3704" spans="1:5" x14ac:dyDescent="0.2">
      <c r="A3704" t="s">
        <v>4044</v>
      </c>
      <c r="B3704" t="s">
        <v>10615</v>
      </c>
      <c r="C3704">
        <v>716.16</v>
      </c>
      <c r="D3704">
        <v>48264440</v>
      </c>
      <c r="E3704" t="s">
        <v>10635</v>
      </c>
    </row>
    <row r="3705" spans="1:5" x14ac:dyDescent="0.2">
      <c r="A3705" t="s">
        <v>4045</v>
      </c>
      <c r="B3705" t="s">
        <v>10615</v>
      </c>
      <c r="C3705">
        <v>220.8</v>
      </c>
      <c r="D3705">
        <v>48264436</v>
      </c>
      <c r="E3705" t="s">
        <v>10635</v>
      </c>
    </row>
    <row r="3706" spans="1:5" x14ac:dyDescent="0.2">
      <c r="A3706" t="s">
        <v>4046</v>
      </c>
      <c r="B3706" t="s">
        <v>10615</v>
      </c>
      <c r="C3706">
        <v>220.8</v>
      </c>
      <c r="D3706">
        <v>48264455</v>
      </c>
      <c r="E3706" t="s">
        <v>10635</v>
      </c>
    </row>
    <row r="3707" spans="1:5" x14ac:dyDescent="0.2">
      <c r="A3707" t="s">
        <v>4047</v>
      </c>
      <c r="B3707" t="s">
        <v>10615</v>
      </c>
      <c r="C3707">
        <v>220.8</v>
      </c>
      <c r="D3707">
        <v>48264474</v>
      </c>
      <c r="E3707" t="s">
        <v>10635</v>
      </c>
    </row>
    <row r="3708" spans="1:5" x14ac:dyDescent="0.2">
      <c r="A3708" t="s">
        <v>4048</v>
      </c>
      <c r="B3708" t="s">
        <v>10615</v>
      </c>
      <c r="C3708">
        <v>300.16000000000003</v>
      </c>
      <c r="D3708">
        <v>30851000</v>
      </c>
      <c r="E3708" t="s">
        <v>10636</v>
      </c>
    </row>
    <row r="3709" spans="1:5" x14ac:dyDescent="0.2">
      <c r="A3709" t="s">
        <v>4049</v>
      </c>
      <c r="B3709" t="s">
        <v>10615</v>
      </c>
      <c r="C3709">
        <v>300.16000000000003</v>
      </c>
      <c r="D3709">
        <v>30851448</v>
      </c>
      <c r="E3709" t="s">
        <v>10636</v>
      </c>
    </row>
    <row r="3710" spans="1:5" x14ac:dyDescent="0.2">
      <c r="A3710" t="s">
        <v>4050</v>
      </c>
      <c r="B3710" t="s">
        <v>10615</v>
      </c>
      <c r="C3710">
        <v>300.16000000000003</v>
      </c>
      <c r="D3710">
        <v>30851455</v>
      </c>
      <c r="E3710" t="s">
        <v>10636</v>
      </c>
    </row>
    <row r="3711" spans="1:5" x14ac:dyDescent="0.2">
      <c r="A3711" t="s">
        <v>4051</v>
      </c>
      <c r="B3711" t="s">
        <v>10615</v>
      </c>
      <c r="C3711">
        <v>300.16000000000003</v>
      </c>
      <c r="D3711">
        <v>30851463</v>
      </c>
      <c r="E3711" t="s">
        <v>10636</v>
      </c>
    </row>
    <row r="3712" spans="1:5" x14ac:dyDescent="0.2">
      <c r="A3712" t="s">
        <v>4052</v>
      </c>
      <c r="B3712" t="s">
        <v>10615</v>
      </c>
      <c r="C3712">
        <v>300.16000000000003</v>
      </c>
      <c r="D3712">
        <v>30851471</v>
      </c>
      <c r="E3712" t="s">
        <v>10636</v>
      </c>
    </row>
    <row r="3713" spans="1:5" x14ac:dyDescent="0.2">
      <c r="A3713" t="s">
        <v>4053</v>
      </c>
      <c r="B3713" t="s">
        <v>10615</v>
      </c>
      <c r="C3713">
        <v>300.16000000000003</v>
      </c>
      <c r="D3713">
        <v>30851489</v>
      </c>
      <c r="E3713" t="s">
        <v>10636</v>
      </c>
    </row>
    <row r="3714" spans="1:5" x14ac:dyDescent="0.2">
      <c r="A3714" t="s">
        <v>4054</v>
      </c>
      <c r="B3714" t="s">
        <v>10615</v>
      </c>
      <c r="C3714">
        <v>290.56</v>
      </c>
      <c r="D3714">
        <v>43641106</v>
      </c>
      <c r="E3714" t="s">
        <v>10636</v>
      </c>
    </row>
    <row r="3715" spans="1:5" x14ac:dyDescent="0.2">
      <c r="A3715" t="s">
        <v>4055</v>
      </c>
      <c r="B3715" t="s">
        <v>10545</v>
      </c>
      <c r="C3715">
        <v>36.35</v>
      </c>
      <c r="D3715">
        <v>22202972</v>
      </c>
      <c r="E3715" t="s">
        <v>10637</v>
      </c>
    </row>
    <row r="3716" spans="1:5" x14ac:dyDescent="0.2">
      <c r="A3716" t="s">
        <v>4056</v>
      </c>
      <c r="B3716" t="s">
        <v>10545</v>
      </c>
      <c r="C3716">
        <v>183.04</v>
      </c>
      <c r="D3716">
        <v>22202964</v>
      </c>
      <c r="E3716" t="s">
        <v>10637</v>
      </c>
    </row>
    <row r="3717" spans="1:5" x14ac:dyDescent="0.2">
      <c r="A3717" t="s">
        <v>4057</v>
      </c>
      <c r="B3717" t="s">
        <v>10545</v>
      </c>
      <c r="C3717">
        <v>193.28</v>
      </c>
      <c r="D3717">
        <v>23384142</v>
      </c>
      <c r="E3717" t="s">
        <v>10637</v>
      </c>
    </row>
    <row r="3718" spans="1:5" x14ac:dyDescent="0.2">
      <c r="A3718" t="s">
        <v>4058</v>
      </c>
      <c r="B3718" t="s">
        <v>10589</v>
      </c>
      <c r="C3718">
        <v>175.36</v>
      </c>
      <c r="D3718">
        <v>51533281</v>
      </c>
      <c r="E3718" t="s">
        <v>10637</v>
      </c>
    </row>
    <row r="3719" spans="1:5" x14ac:dyDescent="0.2">
      <c r="A3719" t="s">
        <v>4059</v>
      </c>
      <c r="B3719" t="s">
        <v>10545</v>
      </c>
      <c r="C3719">
        <v>1521.32</v>
      </c>
      <c r="D3719">
        <v>53599613</v>
      </c>
      <c r="E3719" t="s">
        <v>10637</v>
      </c>
    </row>
    <row r="3720" spans="1:5" x14ac:dyDescent="0.2">
      <c r="A3720" t="s">
        <v>4060</v>
      </c>
      <c r="B3720" t="s">
        <v>10545</v>
      </c>
      <c r="C3720">
        <v>136.96</v>
      </c>
      <c r="D3720">
        <v>22202899</v>
      </c>
      <c r="E3720" t="s">
        <v>10637</v>
      </c>
    </row>
    <row r="3721" spans="1:5" x14ac:dyDescent="0.2">
      <c r="A3721" t="s">
        <v>4061</v>
      </c>
      <c r="B3721" t="s">
        <v>10543</v>
      </c>
      <c r="C3721">
        <v>1157.76</v>
      </c>
      <c r="D3721">
        <v>56622485</v>
      </c>
      <c r="E3721" t="s">
        <v>10637</v>
      </c>
    </row>
    <row r="3722" spans="1:5" x14ac:dyDescent="0.2">
      <c r="A3722" t="s">
        <v>4062</v>
      </c>
      <c r="B3722" t="s">
        <v>10615</v>
      </c>
      <c r="C3722">
        <v>407.68</v>
      </c>
      <c r="D3722">
        <v>43635718</v>
      </c>
      <c r="E3722" t="s">
        <v>10637</v>
      </c>
    </row>
    <row r="3723" spans="1:5" x14ac:dyDescent="0.2">
      <c r="A3723" t="s">
        <v>4063</v>
      </c>
      <c r="B3723" t="s">
        <v>10545</v>
      </c>
      <c r="C3723">
        <v>320.64</v>
      </c>
      <c r="D3723">
        <v>43635544</v>
      </c>
      <c r="E3723" t="s">
        <v>10637</v>
      </c>
    </row>
    <row r="3724" spans="1:5" x14ac:dyDescent="0.2">
      <c r="A3724" t="s">
        <v>4064</v>
      </c>
      <c r="B3724" t="s">
        <v>10545</v>
      </c>
      <c r="C3724">
        <v>156.16</v>
      </c>
      <c r="D3724">
        <v>43109621</v>
      </c>
      <c r="E3724" t="s">
        <v>10637</v>
      </c>
    </row>
    <row r="3725" spans="1:5" x14ac:dyDescent="0.2">
      <c r="A3725" t="s">
        <v>4065</v>
      </c>
      <c r="B3725" t="s">
        <v>10545</v>
      </c>
      <c r="C3725">
        <v>261.76</v>
      </c>
      <c r="D3725">
        <v>23998354</v>
      </c>
      <c r="E3725" t="s">
        <v>10637</v>
      </c>
    </row>
    <row r="3726" spans="1:5" x14ac:dyDescent="0.2">
      <c r="A3726" t="s">
        <v>4066</v>
      </c>
      <c r="B3726" t="s">
        <v>10545</v>
      </c>
      <c r="C3726">
        <v>585.6</v>
      </c>
      <c r="D3726">
        <v>52502762</v>
      </c>
      <c r="E3726" t="s">
        <v>10637</v>
      </c>
    </row>
    <row r="3727" spans="1:5" x14ac:dyDescent="0.2">
      <c r="A3727" t="s">
        <v>4067</v>
      </c>
      <c r="B3727" t="s">
        <v>10545</v>
      </c>
      <c r="C3727">
        <v>728.96</v>
      </c>
      <c r="D3727">
        <v>47257556</v>
      </c>
      <c r="E3727" t="s">
        <v>10637</v>
      </c>
    </row>
    <row r="3728" spans="1:5" x14ac:dyDescent="0.2">
      <c r="A3728" t="s">
        <v>4068</v>
      </c>
      <c r="B3728" t="s">
        <v>10545</v>
      </c>
      <c r="C3728">
        <v>728.96</v>
      </c>
      <c r="D3728">
        <v>52511964</v>
      </c>
      <c r="E3728" t="s">
        <v>10637</v>
      </c>
    </row>
    <row r="3729" spans="1:5" x14ac:dyDescent="0.2">
      <c r="A3729" t="s">
        <v>4069</v>
      </c>
      <c r="B3729" t="s">
        <v>10545</v>
      </c>
      <c r="C3729">
        <v>892.8</v>
      </c>
      <c r="D3729">
        <v>52512176</v>
      </c>
      <c r="E3729" t="s">
        <v>10637</v>
      </c>
    </row>
    <row r="3730" spans="1:5" x14ac:dyDescent="0.2">
      <c r="A3730" t="s">
        <v>4070</v>
      </c>
      <c r="B3730" t="s">
        <v>10545</v>
      </c>
      <c r="C3730">
        <v>208.64</v>
      </c>
      <c r="D3730">
        <v>42179423</v>
      </c>
      <c r="E3730" t="s">
        <v>10637</v>
      </c>
    </row>
    <row r="3731" spans="1:5" x14ac:dyDescent="0.2">
      <c r="A3731" t="s">
        <v>4071</v>
      </c>
      <c r="B3731" t="s">
        <v>10545</v>
      </c>
      <c r="C3731">
        <v>550.4</v>
      </c>
      <c r="D3731">
        <v>42179457</v>
      </c>
      <c r="E3731" t="s">
        <v>10637</v>
      </c>
    </row>
    <row r="3732" spans="1:5" x14ac:dyDescent="0.2">
      <c r="A3732" t="s">
        <v>4072</v>
      </c>
      <c r="B3732" t="s">
        <v>10545</v>
      </c>
      <c r="C3732">
        <v>390.4</v>
      </c>
      <c r="D3732">
        <v>42179552</v>
      </c>
      <c r="E3732" t="s">
        <v>10637</v>
      </c>
    </row>
    <row r="3733" spans="1:5" x14ac:dyDescent="0.2">
      <c r="A3733" t="s">
        <v>4073</v>
      </c>
      <c r="B3733" t="s">
        <v>10545</v>
      </c>
      <c r="C3733">
        <v>1008</v>
      </c>
      <c r="D3733">
        <v>42179578</v>
      </c>
      <c r="E3733" t="s">
        <v>10637</v>
      </c>
    </row>
    <row r="3734" spans="1:5" x14ac:dyDescent="0.2">
      <c r="A3734" t="s">
        <v>4074</v>
      </c>
      <c r="B3734" t="s">
        <v>10545</v>
      </c>
      <c r="C3734">
        <v>51.39</v>
      </c>
      <c r="D3734">
        <v>23997521</v>
      </c>
      <c r="E3734" t="s">
        <v>10637</v>
      </c>
    </row>
    <row r="3735" spans="1:5" x14ac:dyDescent="0.2">
      <c r="A3735" t="s">
        <v>4075</v>
      </c>
      <c r="B3735" t="s">
        <v>10545</v>
      </c>
      <c r="C3735">
        <v>61.57</v>
      </c>
      <c r="D3735">
        <v>25962200</v>
      </c>
      <c r="E3735" t="s">
        <v>10637</v>
      </c>
    </row>
    <row r="3736" spans="1:5" x14ac:dyDescent="0.2">
      <c r="A3736" t="s">
        <v>4076</v>
      </c>
      <c r="B3736" t="s">
        <v>10545</v>
      </c>
      <c r="C3736">
        <v>462.08</v>
      </c>
      <c r="D3736">
        <v>45599082</v>
      </c>
      <c r="E3736" t="s">
        <v>10637</v>
      </c>
    </row>
    <row r="3737" spans="1:5" x14ac:dyDescent="0.2">
      <c r="A3737" t="s">
        <v>4077</v>
      </c>
      <c r="B3737" t="s">
        <v>10545</v>
      </c>
      <c r="C3737">
        <v>455.68</v>
      </c>
      <c r="D3737">
        <v>25915000</v>
      </c>
      <c r="E3737" t="s">
        <v>10637</v>
      </c>
    </row>
    <row r="3738" spans="1:5" x14ac:dyDescent="0.2">
      <c r="A3738" t="s">
        <v>4078</v>
      </c>
      <c r="B3738" t="s">
        <v>10545</v>
      </c>
      <c r="C3738">
        <v>570.24</v>
      </c>
      <c r="D3738">
        <v>25915364</v>
      </c>
      <c r="E3738" t="s">
        <v>10637</v>
      </c>
    </row>
    <row r="3739" spans="1:5" x14ac:dyDescent="0.2">
      <c r="A3739" t="s">
        <v>4079</v>
      </c>
      <c r="B3739" t="s">
        <v>10545</v>
      </c>
      <c r="C3739">
        <v>696.96</v>
      </c>
      <c r="D3739">
        <v>25962168</v>
      </c>
      <c r="E3739" t="s">
        <v>10637</v>
      </c>
    </row>
    <row r="3740" spans="1:5" x14ac:dyDescent="0.2">
      <c r="A3740" t="s">
        <v>4080</v>
      </c>
      <c r="B3740" t="s">
        <v>10545</v>
      </c>
      <c r="C3740">
        <v>809.6</v>
      </c>
      <c r="D3740">
        <v>25962176</v>
      </c>
      <c r="E3740" t="s">
        <v>10637</v>
      </c>
    </row>
    <row r="3741" spans="1:5" x14ac:dyDescent="0.2">
      <c r="A3741" t="s">
        <v>4081</v>
      </c>
      <c r="B3741" t="s">
        <v>10545</v>
      </c>
      <c r="C3741">
        <v>918.4</v>
      </c>
      <c r="D3741">
        <v>25962184</v>
      </c>
      <c r="E3741" t="s">
        <v>10637</v>
      </c>
    </row>
    <row r="3742" spans="1:5" x14ac:dyDescent="0.2">
      <c r="A3742" t="s">
        <v>4082</v>
      </c>
      <c r="B3742" t="s">
        <v>10545</v>
      </c>
      <c r="C3742">
        <v>1148.8</v>
      </c>
      <c r="D3742">
        <v>25962192</v>
      </c>
      <c r="E3742" t="s">
        <v>10637</v>
      </c>
    </row>
    <row r="3743" spans="1:5" x14ac:dyDescent="0.2">
      <c r="A3743" t="s">
        <v>4083</v>
      </c>
      <c r="B3743" t="s">
        <v>10545</v>
      </c>
      <c r="C3743">
        <v>696.96</v>
      </c>
      <c r="D3743">
        <v>30070841</v>
      </c>
      <c r="E3743" t="s">
        <v>10637</v>
      </c>
    </row>
    <row r="3744" spans="1:5" x14ac:dyDescent="0.2">
      <c r="A3744" t="s">
        <v>4084</v>
      </c>
      <c r="B3744" t="s">
        <v>10545</v>
      </c>
      <c r="C3744">
        <v>809.6</v>
      </c>
      <c r="D3744">
        <v>30099576</v>
      </c>
      <c r="E3744" t="s">
        <v>10637</v>
      </c>
    </row>
    <row r="3745" spans="1:5" x14ac:dyDescent="0.2">
      <c r="A3745" t="s">
        <v>4085</v>
      </c>
      <c r="B3745" t="s">
        <v>10545</v>
      </c>
      <c r="C3745">
        <v>455.68</v>
      </c>
      <c r="D3745">
        <v>30067763</v>
      </c>
      <c r="E3745" t="s">
        <v>10637</v>
      </c>
    </row>
    <row r="3746" spans="1:5" x14ac:dyDescent="0.2">
      <c r="A3746" t="s">
        <v>4086</v>
      </c>
      <c r="B3746" t="s">
        <v>10545</v>
      </c>
      <c r="C3746">
        <v>570.24</v>
      </c>
      <c r="D3746">
        <v>30067771</v>
      </c>
      <c r="E3746" t="s">
        <v>10637</v>
      </c>
    </row>
    <row r="3747" spans="1:5" x14ac:dyDescent="0.2">
      <c r="A3747" t="s">
        <v>4087</v>
      </c>
      <c r="B3747" t="s">
        <v>10545</v>
      </c>
      <c r="C3747">
        <v>696.96</v>
      </c>
      <c r="D3747">
        <v>30067789</v>
      </c>
      <c r="E3747" t="s">
        <v>10637</v>
      </c>
    </row>
    <row r="3748" spans="1:5" x14ac:dyDescent="0.2">
      <c r="A3748" t="s">
        <v>4088</v>
      </c>
      <c r="B3748" t="s">
        <v>10545</v>
      </c>
      <c r="C3748">
        <v>809.6</v>
      </c>
      <c r="D3748">
        <v>30067797</v>
      </c>
      <c r="E3748" t="s">
        <v>10637</v>
      </c>
    </row>
    <row r="3749" spans="1:5" x14ac:dyDescent="0.2">
      <c r="A3749" t="s">
        <v>4089</v>
      </c>
      <c r="B3749" t="s">
        <v>10545</v>
      </c>
      <c r="C3749">
        <v>918.4</v>
      </c>
      <c r="D3749">
        <v>30067805</v>
      </c>
      <c r="E3749" t="s">
        <v>10637</v>
      </c>
    </row>
    <row r="3750" spans="1:5" x14ac:dyDescent="0.2">
      <c r="A3750" t="s">
        <v>4090</v>
      </c>
      <c r="B3750" t="s">
        <v>10545</v>
      </c>
      <c r="C3750">
        <v>156.80000000000001</v>
      </c>
      <c r="D3750">
        <v>22203095</v>
      </c>
      <c r="E3750" t="s">
        <v>10637</v>
      </c>
    </row>
    <row r="3751" spans="1:5" x14ac:dyDescent="0.2">
      <c r="A3751" t="s">
        <v>4091</v>
      </c>
      <c r="B3751" t="s">
        <v>10545</v>
      </c>
      <c r="C3751">
        <v>147.19999999999999</v>
      </c>
      <c r="D3751">
        <v>22202980</v>
      </c>
      <c r="E3751" t="s">
        <v>10637</v>
      </c>
    </row>
    <row r="3752" spans="1:5" x14ac:dyDescent="0.2">
      <c r="A3752" t="s">
        <v>4092</v>
      </c>
      <c r="B3752" t="s">
        <v>10545</v>
      </c>
      <c r="C3752">
        <v>1599.36</v>
      </c>
      <c r="D3752">
        <v>51008118</v>
      </c>
      <c r="E3752" t="s">
        <v>10637</v>
      </c>
    </row>
    <row r="3753" spans="1:5" x14ac:dyDescent="0.2">
      <c r="A3753" t="s">
        <v>4093</v>
      </c>
      <c r="B3753" t="s">
        <v>10545</v>
      </c>
      <c r="C3753">
        <v>1916.8</v>
      </c>
      <c r="D3753">
        <v>51008122</v>
      </c>
      <c r="E3753" t="s">
        <v>10637</v>
      </c>
    </row>
    <row r="3754" spans="1:5" x14ac:dyDescent="0.2">
      <c r="A3754" t="s">
        <v>4094</v>
      </c>
      <c r="B3754" t="s">
        <v>10545</v>
      </c>
      <c r="C3754">
        <v>2239.36</v>
      </c>
      <c r="D3754">
        <v>51008156</v>
      </c>
      <c r="E3754" t="s">
        <v>10637</v>
      </c>
    </row>
    <row r="3755" spans="1:5" x14ac:dyDescent="0.2">
      <c r="A3755" t="s">
        <v>4095</v>
      </c>
      <c r="B3755" t="s">
        <v>10545</v>
      </c>
      <c r="C3755">
        <v>40.32</v>
      </c>
      <c r="D3755">
        <v>51566086</v>
      </c>
      <c r="E3755" t="s">
        <v>10637</v>
      </c>
    </row>
    <row r="3756" spans="1:5" x14ac:dyDescent="0.2">
      <c r="A3756" t="s">
        <v>4096</v>
      </c>
      <c r="B3756" t="s">
        <v>10545</v>
      </c>
      <c r="C3756">
        <v>481.92</v>
      </c>
      <c r="D3756">
        <v>22202840</v>
      </c>
      <c r="E3756" t="s">
        <v>10637</v>
      </c>
    </row>
    <row r="3757" spans="1:5" x14ac:dyDescent="0.2">
      <c r="A3757" t="s">
        <v>4097</v>
      </c>
      <c r="B3757" t="s">
        <v>10589</v>
      </c>
      <c r="C3757">
        <v>114.56</v>
      </c>
      <c r="D3757">
        <v>21021589</v>
      </c>
      <c r="E3757" t="s">
        <v>10637</v>
      </c>
    </row>
    <row r="3758" spans="1:5" x14ac:dyDescent="0.2">
      <c r="A3758" t="s">
        <v>4098</v>
      </c>
      <c r="B3758" t="s">
        <v>10589</v>
      </c>
      <c r="C3758">
        <v>1008</v>
      </c>
      <c r="D3758">
        <v>22202626</v>
      </c>
      <c r="E3758" t="s">
        <v>10637</v>
      </c>
    </row>
    <row r="3759" spans="1:5" x14ac:dyDescent="0.2">
      <c r="A3759" t="s">
        <v>4099</v>
      </c>
      <c r="B3759" t="s">
        <v>10589</v>
      </c>
      <c r="C3759">
        <v>491.52</v>
      </c>
      <c r="D3759">
        <v>22202659</v>
      </c>
      <c r="E3759" t="s">
        <v>10637</v>
      </c>
    </row>
    <row r="3760" spans="1:5" x14ac:dyDescent="0.2">
      <c r="A3760" t="s">
        <v>4100</v>
      </c>
      <c r="B3760" t="s">
        <v>10545</v>
      </c>
      <c r="C3760">
        <v>28.99</v>
      </c>
      <c r="D3760">
        <v>47438175</v>
      </c>
      <c r="E3760" t="s">
        <v>10637</v>
      </c>
    </row>
    <row r="3761" spans="1:5" x14ac:dyDescent="0.2">
      <c r="A3761" t="s">
        <v>4101</v>
      </c>
      <c r="B3761" t="s">
        <v>10545</v>
      </c>
      <c r="C3761">
        <v>433.92</v>
      </c>
      <c r="D3761">
        <v>60047021</v>
      </c>
      <c r="E3761" t="s">
        <v>10637</v>
      </c>
    </row>
    <row r="3762" spans="1:5" x14ac:dyDescent="0.2">
      <c r="A3762" t="s">
        <v>4102</v>
      </c>
      <c r="B3762" t="s">
        <v>10545</v>
      </c>
      <c r="C3762">
        <v>101.12</v>
      </c>
      <c r="D3762">
        <v>47218023</v>
      </c>
      <c r="E3762" t="s">
        <v>10637</v>
      </c>
    </row>
    <row r="3763" spans="1:5" x14ac:dyDescent="0.2">
      <c r="A3763" t="s">
        <v>4103</v>
      </c>
      <c r="B3763" t="s">
        <v>10589</v>
      </c>
      <c r="C3763">
        <v>279.68</v>
      </c>
      <c r="D3763">
        <v>43290955</v>
      </c>
      <c r="E3763" t="s">
        <v>10637</v>
      </c>
    </row>
    <row r="3764" spans="1:5" x14ac:dyDescent="0.2">
      <c r="A3764" t="s">
        <v>4104</v>
      </c>
      <c r="B3764" t="s">
        <v>10545</v>
      </c>
      <c r="C3764">
        <v>3424</v>
      </c>
      <c r="D3764">
        <v>40866972</v>
      </c>
      <c r="E3764" t="s">
        <v>10637</v>
      </c>
    </row>
    <row r="3765" spans="1:5" x14ac:dyDescent="0.2">
      <c r="A3765" t="s">
        <v>4105</v>
      </c>
      <c r="B3765" t="s">
        <v>10615</v>
      </c>
      <c r="C3765">
        <v>233.6</v>
      </c>
      <c r="D3765">
        <v>49134434</v>
      </c>
      <c r="E3765" t="s">
        <v>10637</v>
      </c>
    </row>
    <row r="3766" spans="1:5" x14ac:dyDescent="0.2">
      <c r="A3766" t="s">
        <v>4106</v>
      </c>
      <c r="B3766" t="s">
        <v>10545</v>
      </c>
      <c r="C3766">
        <v>2889.6</v>
      </c>
      <c r="D3766">
        <v>60047142</v>
      </c>
      <c r="E3766" t="s">
        <v>10637</v>
      </c>
    </row>
    <row r="3767" spans="1:5" x14ac:dyDescent="0.2">
      <c r="A3767" t="s">
        <v>4107</v>
      </c>
      <c r="B3767" t="s">
        <v>10545</v>
      </c>
      <c r="C3767">
        <v>3449.6</v>
      </c>
      <c r="D3767">
        <v>60047146</v>
      </c>
      <c r="E3767" t="s">
        <v>10637</v>
      </c>
    </row>
    <row r="3768" spans="1:5" x14ac:dyDescent="0.2">
      <c r="A3768" t="s">
        <v>4108</v>
      </c>
      <c r="B3768" t="s">
        <v>10545</v>
      </c>
      <c r="C3768">
        <v>4896</v>
      </c>
      <c r="D3768">
        <v>60047164</v>
      </c>
      <c r="E3768" t="s">
        <v>10637</v>
      </c>
    </row>
    <row r="3769" spans="1:5" x14ac:dyDescent="0.2">
      <c r="A3769" t="s">
        <v>4109</v>
      </c>
      <c r="B3769" t="s">
        <v>10545</v>
      </c>
      <c r="C3769">
        <v>2156.16</v>
      </c>
      <c r="D3769">
        <v>47436423</v>
      </c>
      <c r="E3769" t="s">
        <v>10637</v>
      </c>
    </row>
    <row r="3770" spans="1:5" x14ac:dyDescent="0.2">
      <c r="A3770" t="s">
        <v>4110</v>
      </c>
      <c r="B3770" t="s">
        <v>10545</v>
      </c>
      <c r="C3770">
        <v>2156.16</v>
      </c>
      <c r="D3770">
        <v>47436476</v>
      </c>
      <c r="E3770" t="s">
        <v>10637</v>
      </c>
    </row>
    <row r="3771" spans="1:5" x14ac:dyDescent="0.2">
      <c r="A3771" t="s">
        <v>4111</v>
      </c>
      <c r="B3771" t="s">
        <v>10545</v>
      </c>
      <c r="C3771">
        <v>2584.96</v>
      </c>
      <c r="D3771">
        <v>47436438</v>
      </c>
      <c r="E3771" t="s">
        <v>10637</v>
      </c>
    </row>
    <row r="3772" spans="1:5" x14ac:dyDescent="0.2">
      <c r="A3772" t="s">
        <v>4112</v>
      </c>
      <c r="B3772" t="s">
        <v>10545</v>
      </c>
      <c r="C3772">
        <v>2584.96</v>
      </c>
      <c r="D3772">
        <v>47438538</v>
      </c>
      <c r="E3772" t="s">
        <v>10637</v>
      </c>
    </row>
    <row r="3773" spans="1:5" x14ac:dyDescent="0.2">
      <c r="A3773" t="s">
        <v>4113</v>
      </c>
      <c r="B3773" t="s">
        <v>10545</v>
      </c>
      <c r="C3773">
        <v>3017.6</v>
      </c>
      <c r="D3773">
        <v>47436457</v>
      </c>
      <c r="E3773" t="s">
        <v>10637</v>
      </c>
    </row>
    <row r="3774" spans="1:5" x14ac:dyDescent="0.2">
      <c r="A3774" t="s">
        <v>4114</v>
      </c>
      <c r="B3774" t="s">
        <v>10545</v>
      </c>
      <c r="C3774">
        <v>3017.6</v>
      </c>
      <c r="D3774">
        <v>47436786</v>
      </c>
      <c r="E3774" t="s">
        <v>10637</v>
      </c>
    </row>
    <row r="3775" spans="1:5" x14ac:dyDescent="0.2">
      <c r="A3775" t="s">
        <v>4115</v>
      </c>
      <c r="B3775" t="s">
        <v>10545</v>
      </c>
      <c r="C3775">
        <v>368</v>
      </c>
      <c r="D3775">
        <v>23383953</v>
      </c>
      <c r="E3775" t="s">
        <v>10637</v>
      </c>
    </row>
    <row r="3776" spans="1:5" x14ac:dyDescent="0.2">
      <c r="A3776" t="s">
        <v>4116</v>
      </c>
      <c r="B3776" t="s">
        <v>10545</v>
      </c>
      <c r="C3776">
        <v>537.6</v>
      </c>
      <c r="D3776">
        <v>23383979</v>
      </c>
      <c r="E3776" t="s">
        <v>10637</v>
      </c>
    </row>
    <row r="3777" spans="1:5" x14ac:dyDescent="0.2">
      <c r="A3777" t="s">
        <v>4117</v>
      </c>
      <c r="B3777" t="s">
        <v>10545</v>
      </c>
      <c r="C3777">
        <v>735.36</v>
      </c>
      <c r="D3777">
        <v>23383987</v>
      </c>
      <c r="E3777" t="s">
        <v>10637</v>
      </c>
    </row>
    <row r="3778" spans="1:5" x14ac:dyDescent="0.2">
      <c r="A3778" t="s">
        <v>4118</v>
      </c>
      <c r="B3778" t="s">
        <v>10545</v>
      </c>
      <c r="C3778">
        <v>3321.6</v>
      </c>
      <c r="D3778">
        <v>23384035</v>
      </c>
      <c r="E3778" t="s">
        <v>10637</v>
      </c>
    </row>
    <row r="3779" spans="1:5" x14ac:dyDescent="0.2">
      <c r="A3779" t="s">
        <v>4119</v>
      </c>
      <c r="B3779" t="s">
        <v>10545</v>
      </c>
      <c r="C3779">
        <v>2584.96</v>
      </c>
      <c r="D3779">
        <v>23384092</v>
      </c>
      <c r="E3779" t="s">
        <v>10637</v>
      </c>
    </row>
    <row r="3780" spans="1:5" x14ac:dyDescent="0.2">
      <c r="A3780" t="s">
        <v>4120</v>
      </c>
      <c r="B3780" t="s">
        <v>10545</v>
      </c>
      <c r="C3780">
        <v>3808</v>
      </c>
      <c r="D3780">
        <v>50770474</v>
      </c>
      <c r="E3780" t="s">
        <v>10637</v>
      </c>
    </row>
    <row r="3781" spans="1:5" x14ac:dyDescent="0.2">
      <c r="A3781" t="s">
        <v>4121</v>
      </c>
      <c r="B3781" t="s">
        <v>10545</v>
      </c>
      <c r="C3781">
        <v>298.24</v>
      </c>
      <c r="D3781">
        <v>22202956</v>
      </c>
      <c r="E3781" t="s">
        <v>10637</v>
      </c>
    </row>
    <row r="3782" spans="1:5" x14ac:dyDescent="0.2">
      <c r="A3782" t="s">
        <v>4122</v>
      </c>
      <c r="B3782" t="s">
        <v>10545</v>
      </c>
      <c r="C3782">
        <v>383.36</v>
      </c>
      <c r="D3782">
        <v>22202949</v>
      </c>
      <c r="E3782" t="s">
        <v>10637</v>
      </c>
    </row>
    <row r="3783" spans="1:5" x14ac:dyDescent="0.2">
      <c r="A3783" t="s">
        <v>4123</v>
      </c>
      <c r="B3783" t="s">
        <v>10545</v>
      </c>
      <c r="C3783">
        <v>220.16</v>
      </c>
      <c r="D3783">
        <v>40581555</v>
      </c>
      <c r="E3783" t="s">
        <v>10637</v>
      </c>
    </row>
    <row r="3784" spans="1:5" x14ac:dyDescent="0.2">
      <c r="A3784" t="s">
        <v>4124</v>
      </c>
      <c r="B3784" t="s">
        <v>10545</v>
      </c>
      <c r="C3784">
        <v>353.28</v>
      </c>
      <c r="D3784">
        <v>55790344</v>
      </c>
      <c r="E3784" t="s">
        <v>10637</v>
      </c>
    </row>
    <row r="3785" spans="1:5" x14ac:dyDescent="0.2">
      <c r="A3785" t="s">
        <v>4125</v>
      </c>
      <c r="B3785" t="s">
        <v>10545</v>
      </c>
      <c r="C3785">
        <v>416.64</v>
      </c>
      <c r="D3785">
        <v>22203046</v>
      </c>
      <c r="E3785" t="s">
        <v>10637</v>
      </c>
    </row>
    <row r="3786" spans="1:5" x14ac:dyDescent="0.2">
      <c r="A3786" t="s">
        <v>4126</v>
      </c>
      <c r="B3786" t="s">
        <v>10545</v>
      </c>
      <c r="C3786">
        <v>172.8</v>
      </c>
      <c r="D3786">
        <v>40996704</v>
      </c>
      <c r="E3786" t="s">
        <v>10637</v>
      </c>
    </row>
    <row r="3787" spans="1:5" x14ac:dyDescent="0.2">
      <c r="A3787" t="s">
        <v>4127</v>
      </c>
      <c r="B3787" t="s">
        <v>10545</v>
      </c>
      <c r="C3787">
        <v>89.6</v>
      </c>
      <c r="D3787">
        <v>22203087</v>
      </c>
      <c r="E3787" t="s">
        <v>10637</v>
      </c>
    </row>
    <row r="3788" spans="1:5" x14ac:dyDescent="0.2">
      <c r="A3788" t="s">
        <v>4128</v>
      </c>
      <c r="B3788" t="s">
        <v>10545</v>
      </c>
      <c r="C3788">
        <v>3833.6</v>
      </c>
      <c r="D3788">
        <v>55614186</v>
      </c>
      <c r="E3788" t="s">
        <v>10638</v>
      </c>
    </row>
    <row r="3789" spans="1:5" x14ac:dyDescent="0.2">
      <c r="A3789" t="s">
        <v>4129</v>
      </c>
      <c r="B3789" t="s">
        <v>10557</v>
      </c>
      <c r="C3789">
        <v>177.92</v>
      </c>
      <c r="D3789">
        <v>27157213</v>
      </c>
      <c r="E3789" t="s">
        <v>10638</v>
      </c>
    </row>
    <row r="3790" spans="1:5" x14ac:dyDescent="0.2">
      <c r="A3790" t="s">
        <v>4130</v>
      </c>
      <c r="B3790" t="s">
        <v>10557</v>
      </c>
      <c r="C3790">
        <v>131.84</v>
      </c>
      <c r="D3790">
        <v>26743856</v>
      </c>
      <c r="E3790" t="s">
        <v>10638</v>
      </c>
    </row>
    <row r="3791" spans="1:5" x14ac:dyDescent="0.2">
      <c r="A3791" t="s">
        <v>4131</v>
      </c>
      <c r="B3791" t="s">
        <v>10627</v>
      </c>
      <c r="C3791">
        <v>1225.5999999999999</v>
      </c>
      <c r="D3791">
        <v>48783995</v>
      </c>
      <c r="E3791" t="s">
        <v>10638</v>
      </c>
    </row>
    <row r="3792" spans="1:5" x14ac:dyDescent="0.2">
      <c r="A3792" t="s">
        <v>4132</v>
      </c>
      <c r="B3792" t="s">
        <v>10589</v>
      </c>
      <c r="C3792">
        <v>4768</v>
      </c>
      <c r="D3792">
        <v>48783957</v>
      </c>
      <c r="E3792" t="s">
        <v>10638</v>
      </c>
    </row>
    <row r="3793" spans="1:5" x14ac:dyDescent="0.2">
      <c r="A3793" t="s">
        <v>4133</v>
      </c>
      <c r="B3793" t="s">
        <v>10627</v>
      </c>
      <c r="C3793">
        <v>1347.2</v>
      </c>
      <c r="D3793">
        <v>48783980</v>
      </c>
      <c r="E3793" t="s">
        <v>10638</v>
      </c>
    </row>
    <row r="3794" spans="1:5" x14ac:dyDescent="0.2">
      <c r="A3794" t="s">
        <v>4134</v>
      </c>
      <c r="B3794" t="s">
        <v>10627</v>
      </c>
      <c r="C3794">
        <v>1347.2</v>
      </c>
      <c r="D3794">
        <v>48783961</v>
      </c>
      <c r="E3794" t="s">
        <v>10638</v>
      </c>
    </row>
    <row r="3795" spans="1:5" x14ac:dyDescent="0.2">
      <c r="A3795" t="s">
        <v>4135</v>
      </c>
      <c r="B3795" t="s">
        <v>10545</v>
      </c>
      <c r="C3795">
        <v>931.2</v>
      </c>
      <c r="D3795">
        <v>45118693</v>
      </c>
      <c r="E3795" t="s">
        <v>10638</v>
      </c>
    </row>
    <row r="3796" spans="1:5" x14ac:dyDescent="0.2">
      <c r="A3796" t="s">
        <v>4136</v>
      </c>
      <c r="B3796" t="s">
        <v>10545</v>
      </c>
      <c r="C3796">
        <v>1859.2</v>
      </c>
      <c r="D3796">
        <v>45119616</v>
      </c>
      <c r="E3796" t="s">
        <v>10638</v>
      </c>
    </row>
    <row r="3797" spans="1:5" x14ac:dyDescent="0.2">
      <c r="A3797" t="s">
        <v>4137</v>
      </c>
      <c r="B3797" t="s">
        <v>10545</v>
      </c>
      <c r="C3797">
        <v>150.4</v>
      </c>
      <c r="D3797">
        <v>57751154</v>
      </c>
      <c r="E3797" t="s">
        <v>10638</v>
      </c>
    </row>
    <row r="3798" spans="1:5" x14ac:dyDescent="0.2">
      <c r="A3798" t="s">
        <v>4138</v>
      </c>
      <c r="B3798" t="s">
        <v>10545</v>
      </c>
      <c r="C3798">
        <v>156.80000000000001</v>
      </c>
      <c r="D3798">
        <v>30850838</v>
      </c>
      <c r="E3798" t="s">
        <v>10638</v>
      </c>
    </row>
    <row r="3799" spans="1:5" x14ac:dyDescent="0.2">
      <c r="A3799" t="s">
        <v>4139</v>
      </c>
      <c r="B3799" t="s">
        <v>10545</v>
      </c>
      <c r="C3799">
        <v>156.80000000000001</v>
      </c>
      <c r="D3799">
        <v>30850812</v>
      </c>
      <c r="E3799" t="s">
        <v>10638</v>
      </c>
    </row>
    <row r="3800" spans="1:5" x14ac:dyDescent="0.2">
      <c r="A3800" t="s">
        <v>4140</v>
      </c>
      <c r="B3800" t="s">
        <v>10545</v>
      </c>
      <c r="C3800">
        <v>273.92</v>
      </c>
      <c r="D3800">
        <v>40905788</v>
      </c>
      <c r="E3800" t="s">
        <v>10638</v>
      </c>
    </row>
    <row r="3801" spans="1:5" x14ac:dyDescent="0.2">
      <c r="A3801" t="s">
        <v>4141</v>
      </c>
      <c r="B3801" t="s">
        <v>10545</v>
      </c>
      <c r="C3801">
        <v>163.84</v>
      </c>
      <c r="D3801">
        <v>26743971</v>
      </c>
      <c r="E3801" t="s">
        <v>10638</v>
      </c>
    </row>
    <row r="3802" spans="1:5" x14ac:dyDescent="0.2">
      <c r="A3802" t="s">
        <v>4142</v>
      </c>
      <c r="B3802" t="s">
        <v>10545</v>
      </c>
      <c r="C3802">
        <v>156.16</v>
      </c>
      <c r="D3802">
        <v>23382369</v>
      </c>
      <c r="E3802" t="s">
        <v>10638</v>
      </c>
    </row>
    <row r="3803" spans="1:5" x14ac:dyDescent="0.2">
      <c r="A3803" t="s">
        <v>4143</v>
      </c>
      <c r="B3803" t="s">
        <v>10545</v>
      </c>
      <c r="C3803">
        <v>156.16</v>
      </c>
      <c r="D3803">
        <v>23382393</v>
      </c>
      <c r="E3803" t="s">
        <v>10638</v>
      </c>
    </row>
    <row r="3804" spans="1:5" x14ac:dyDescent="0.2">
      <c r="A3804" t="s">
        <v>4144</v>
      </c>
      <c r="B3804" t="s">
        <v>10545</v>
      </c>
      <c r="C3804">
        <v>176</v>
      </c>
      <c r="D3804">
        <v>45118337</v>
      </c>
      <c r="E3804" t="s">
        <v>10638</v>
      </c>
    </row>
    <row r="3805" spans="1:5" x14ac:dyDescent="0.2">
      <c r="A3805" t="s">
        <v>4145</v>
      </c>
      <c r="B3805" t="s">
        <v>10545</v>
      </c>
      <c r="C3805">
        <v>176</v>
      </c>
      <c r="D3805">
        <v>45119264</v>
      </c>
      <c r="E3805" t="s">
        <v>10638</v>
      </c>
    </row>
    <row r="3806" spans="1:5" x14ac:dyDescent="0.2">
      <c r="A3806" t="s">
        <v>4146</v>
      </c>
      <c r="B3806" t="s">
        <v>10545</v>
      </c>
      <c r="C3806">
        <v>156.16</v>
      </c>
      <c r="D3806">
        <v>23382377</v>
      </c>
      <c r="E3806" t="s">
        <v>10638</v>
      </c>
    </row>
    <row r="3807" spans="1:5" x14ac:dyDescent="0.2">
      <c r="A3807" t="s">
        <v>4147</v>
      </c>
      <c r="B3807" t="s">
        <v>10545</v>
      </c>
      <c r="C3807">
        <v>735.36</v>
      </c>
      <c r="D3807">
        <v>23382328</v>
      </c>
      <c r="E3807" t="s">
        <v>10638</v>
      </c>
    </row>
    <row r="3808" spans="1:5" x14ac:dyDescent="0.2">
      <c r="A3808" t="s">
        <v>4148</v>
      </c>
      <c r="B3808" t="s">
        <v>10545</v>
      </c>
      <c r="C3808">
        <v>735.36</v>
      </c>
      <c r="D3808">
        <v>23382351</v>
      </c>
      <c r="E3808" t="s">
        <v>10638</v>
      </c>
    </row>
    <row r="3809" spans="1:5" x14ac:dyDescent="0.2">
      <c r="A3809" t="s">
        <v>4149</v>
      </c>
      <c r="B3809" t="s">
        <v>10545</v>
      </c>
      <c r="C3809">
        <v>735.36</v>
      </c>
      <c r="D3809">
        <v>23382336</v>
      </c>
      <c r="E3809" t="s">
        <v>10638</v>
      </c>
    </row>
    <row r="3810" spans="1:5" x14ac:dyDescent="0.2">
      <c r="A3810" t="s">
        <v>4150</v>
      </c>
      <c r="B3810" t="s">
        <v>10545</v>
      </c>
      <c r="C3810">
        <v>176</v>
      </c>
      <c r="D3810">
        <v>55308555</v>
      </c>
      <c r="E3810" t="s">
        <v>10638</v>
      </c>
    </row>
    <row r="3811" spans="1:5" x14ac:dyDescent="0.2">
      <c r="A3811" t="s">
        <v>4151</v>
      </c>
      <c r="B3811" t="s">
        <v>10545</v>
      </c>
      <c r="C3811">
        <v>142.08000000000001</v>
      </c>
      <c r="D3811">
        <v>26744011</v>
      </c>
      <c r="E3811" t="s">
        <v>10638</v>
      </c>
    </row>
    <row r="3812" spans="1:5" x14ac:dyDescent="0.2">
      <c r="A3812" t="s">
        <v>4152</v>
      </c>
      <c r="B3812" t="s">
        <v>10545</v>
      </c>
      <c r="C3812">
        <v>514.55999999999995</v>
      </c>
      <c r="D3812">
        <v>21135264</v>
      </c>
      <c r="E3812" t="s">
        <v>10638</v>
      </c>
    </row>
    <row r="3813" spans="1:5" x14ac:dyDescent="0.2">
      <c r="A3813" t="s">
        <v>4153</v>
      </c>
      <c r="B3813" t="s">
        <v>10545</v>
      </c>
      <c r="C3813">
        <v>446.72</v>
      </c>
      <c r="D3813">
        <v>46329114</v>
      </c>
      <c r="E3813" t="s">
        <v>10638</v>
      </c>
    </row>
    <row r="3814" spans="1:5" x14ac:dyDescent="0.2">
      <c r="A3814" t="s">
        <v>4154</v>
      </c>
      <c r="B3814" t="s">
        <v>10545</v>
      </c>
      <c r="C3814">
        <v>514.55999999999995</v>
      </c>
      <c r="D3814">
        <v>22943112</v>
      </c>
      <c r="E3814" t="s">
        <v>10638</v>
      </c>
    </row>
    <row r="3815" spans="1:5" x14ac:dyDescent="0.2">
      <c r="A3815" t="s">
        <v>4155</v>
      </c>
      <c r="B3815" t="s">
        <v>10545</v>
      </c>
      <c r="C3815">
        <v>279.04000000000002</v>
      </c>
      <c r="D3815">
        <v>25987280</v>
      </c>
      <c r="E3815" t="s">
        <v>10638</v>
      </c>
    </row>
    <row r="3816" spans="1:5" x14ac:dyDescent="0.2">
      <c r="A3816" t="s">
        <v>4156</v>
      </c>
      <c r="B3816" t="s">
        <v>10545</v>
      </c>
      <c r="C3816">
        <v>285.44</v>
      </c>
      <c r="D3816">
        <v>25758798</v>
      </c>
      <c r="E3816" t="s">
        <v>10638</v>
      </c>
    </row>
    <row r="3817" spans="1:5" x14ac:dyDescent="0.2">
      <c r="A3817" t="s">
        <v>4157</v>
      </c>
      <c r="B3817" t="s">
        <v>10545</v>
      </c>
      <c r="C3817">
        <v>285.44</v>
      </c>
      <c r="D3817">
        <v>25758806</v>
      </c>
      <c r="E3817" t="s">
        <v>10638</v>
      </c>
    </row>
    <row r="3818" spans="1:5" x14ac:dyDescent="0.2">
      <c r="A3818" t="s">
        <v>4158</v>
      </c>
      <c r="B3818" t="s">
        <v>10545</v>
      </c>
      <c r="C3818">
        <v>279.04000000000002</v>
      </c>
      <c r="D3818">
        <v>25987298</v>
      </c>
      <c r="E3818" t="s">
        <v>10638</v>
      </c>
    </row>
    <row r="3819" spans="1:5" x14ac:dyDescent="0.2">
      <c r="A3819" t="s">
        <v>4159</v>
      </c>
      <c r="B3819" t="s">
        <v>10545</v>
      </c>
      <c r="C3819">
        <v>514.55999999999995</v>
      </c>
      <c r="D3819">
        <v>21135272</v>
      </c>
      <c r="E3819" t="s">
        <v>10638</v>
      </c>
    </row>
    <row r="3820" spans="1:5" x14ac:dyDescent="0.2">
      <c r="A3820" t="s">
        <v>4160</v>
      </c>
      <c r="B3820" t="s">
        <v>10545</v>
      </c>
      <c r="C3820">
        <v>513.91999999999996</v>
      </c>
      <c r="D3820">
        <v>22943120</v>
      </c>
      <c r="E3820" t="s">
        <v>10638</v>
      </c>
    </row>
    <row r="3821" spans="1:5" x14ac:dyDescent="0.2">
      <c r="A3821" t="s">
        <v>4161</v>
      </c>
      <c r="B3821" t="s">
        <v>10547</v>
      </c>
      <c r="C3821">
        <v>206.15</v>
      </c>
      <c r="D3821">
        <v>57097895</v>
      </c>
      <c r="E3821" t="s">
        <v>10638</v>
      </c>
    </row>
    <row r="3822" spans="1:5" x14ac:dyDescent="0.2">
      <c r="A3822" t="s">
        <v>4162</v>
      </c>
      <c r="B3822" t="s">
        <v>10547</v>
      </c>
      <c r="C3822">
        <v>206.15</v>
      </c>
      <c r="D3822">
        <v>57097925</v>
      </c>
      <c r="E3822" t="s">
        <v>10638</v>
      </c>
    </row>
    <row r="3823" spans="1:5" x14ac:dyDescent="0.2">
      <c r="A3823" t="s">
        <v>4163</v>
      </c>
      <c r="B3823" t="s">
        <v>10547</v>
      </c>
      <c r="C3823">
        <v>206.15</v>
      </c>
      <c r="D3823">
        <v>57097857</v>
      </c>
      <c r="E3823" t="s">
        <v>10638</v>
      </c>
    </row>
    <row r="3824" spans="1:5" x14ac:dyDescent="0.2">
      <c r="A3824" t="s">
        <v>4164</v>
      </c>
      <c r="B3824" t="s">
        <v>10547</v>
      </c>
      <c r="C3824">
        <v>206.15</v>
      </c>
      <c r="D3824">
        <v>57097876</v>
      </c>
      <c r="E3824" t="s">
        <v>10638</v>
      </c>
    </row>
    <row r="3825" spans="1:5" x14ac:dyDescent="0.2">
      <c r="A3825" t="s">
        <v>4165</v>
      </c>
      <c r="B3825" t="s">
        <v>10547</v>
      </c>
      <c r="C3825">
        <v>206.15</v>
      </c>
      <c r="D3825">
        <v>57097861</v>
      </c>
      <c r="E3825" t="s">
        <v>10638</v>
      </c>
    </row>
    <row r="3826" spans="1:5" x14ac:dyDescent="0.2">
      <c r="A3826" t="s">
        <v>4166</v>
      </c>
      <c r="B3826" t="s">
        <v>10547</v>
      </c>
      <c r="C3826">
        <v>206.15</v>
      </c>
      <c r="D3826">
        <v>57097880</v>
      </c>
      <c r="E3826" t="s">
        <v>10638</v>
      </c>
    </row>
    <row r="3827" spans="1:5" x14ac:dyDescent="0.2">
      <c r="A3827" t="s">
        <v>4167</v>
      </c>
      <c r="B3827" t="s">
        <v>10547</v>
      </c>
      <c r="C3827">
        <v>206.15</v>
      </c>
      <c r="D3827">
        <v>57097914</v>
      </c>
      <c r="E3827" t="s">
        <v>10638</v>
      </c>
    </row>
    <row r="3828" spans="1:5" x14ac:dyDescent="0.2">
      <c r="A3828" t="s">
        <v>4168</v>
      </c>
      <c r="B3828" t="s">
        <v>10547</v>
      </c>
      <c r="C3828">
        <v>206.15</v>
      </c>
      <c r="D3828">
        <v>57097842</v>
      </c>
      <c r="E3828" t="s">
        <v>10638</v>
      </c>
    </row>
    <row r="3829" spans="1:5" x14ac:dyDescent="0.2">
      <c r="A3829" t="s">
        <v>4169</v>
      </c>
      <c r="B3829" t="s">
        <v>10547</v>
      </c>
      <c r="C3829">
        <v>206.15</v>
      </c>
      <c r="D3829">
        <v>57097906</v>
      </c>
      <c r="E3829" t="s">
        <v>10638</v>
      </c>
    </row>
    <row r="3830" spans="1:5" x14ac:dyDescent="0.2">
      <c r="A3830" t="s">
        <v>4170</v>
      </c>
      <c r="B3830" t="s">
        <v>10547</v>
      </c>
      <c r="C3830">
        <v>170.24</v>
      </c>
      <c r="D3830">
        <v>49575566</v>
      </c>
      <c r="E3830" t="s">
        <v>10638</v>
      </c>
    </row>
    <row r="3831" spans="1:5" x14ac:dyDescent="0.2">
      <c r="A3831" t="s">
        <v>4171</v>
      </c>
      <c r="B3831" t="s">
        <v>10547</v>
      </c>
      <c r="C3831">
        <v>170.24</v>
      </c>
      <c r="D3831">
        <v>49575593</v>
      </c>
      <c r="E3831" t="s">
        <v>10638</v>
      </c>
    </row>
    <row r="3832" spans="1:5" x14ac:dyDescent="0.2">
      <c r="A3832" t="s">
        <v>4172</v>
      </c>
      <c r="B3832" t="s">
        <v>10545</v>
      </c>
      <c r="C3832">
        <v>227.76</v>
      </c>
      <c r="D3832">
        <v>55806777</v>
      </c>
      <c r="E3832" t="s">
        <v>10638</v>
      </c>
    </row>
    <row r="3833" spans="1:5" x14ac:dyDescent="0.2">
      <c r="A3833" t="s">
        <v>4173</v>
      </c>
      <c r="B3833" t="s">
        <v>10545</v>
      </c>
      <c r="C3833">
        <v>227.76</v>
      </c>
      <c r="D3833">
        <v>55806618</v>
      </c>
      <c r="E3833" t="s">
        <v>10638</v>
      </c>
    </row>
    <row r="3834" spans="1:5" x14ac:dyDescent="0.2">
      <c r="A3834" t="s">
        <v>4174</v>
      </c>
      <c r="B3834" t="s">
        <v>10545</v>
      </c>
      <c r="C3834">
        <v>421.76</v>
      </c>
      <c r="D3834">
        <v>24173221</v>
      </c>
      <c r="E3834" t="s">
        <v>10638</v>
      </c>
    </row>
    <row r="3835" spans="1:5" x14ac:dyDescent="0.2">
      <c r="A3835" t="s">
        <v>4175</v>
      </c>
      <c r="B3835" t="s">
        <v>10545</v>
      </c>
      <c r="C3835">
        <v>421.76</v>
      </c>
      <c r="D3835">
        <v>24173254</v>
      </c>
      <c r="E3835" t="s">
        <v>10638</v>
      </c>
    </row>
    <row r="3836" spans="1:5" x14ac:dyDescent="0.2">
      <c r="A3836" t="s">
        <v>4176</v>
      </c>
      <c r="B3836" t="s">
        <v>10545</v>
      </c>
      <c r="C3836">
        <v>466.56</v>
      </c>
      <c r="D3836">
        <v>24173239</v>
      </c>
      <c r="E3836" t="s">
        <v>10638</v>
      </c>
    </row>
    <row r="3837" spans="1:5" x14ac:dyDescent="0.2">
      <c r="A3837" t="s">
        <v>4177</v>
      </c>
      <c r="B3837" t="s">
        <v>10545</v>
      </c>
      <c r="C3837">
        <v>500.48</v>
      </c>
      <c r="D3837">
        <v>45505664</v>
      </c>
      <c r="E3837" t="s">
        <v>10638</v>
      </c>
    </row>
    <row r="3838" spans="1:5" x14ac:dyDescent="0.2">
      <c r="A3838" t="s">
        <v>4178</v>
      </c>
      <c r="B3838" t="s">
        <v>10545</v>
      </c>
      <c r="C3838">
        <v>421.76</v>
      </c>
      <c r="D3838">
        <v>24173262</v>
      </c>
      <c r="E3838" t="s">
        <v>10638</v>
      </c>
    </row>
    <row r="3839" spans="1:5" x14ac:dyDescent="0.2">
      <c r="A3839" t="s">
        <v>4179</v>
      </c>
      <c r="B3839" t="s">
        <v>10545</v>
      </c>
      <c r="C3839">
        <v>421.76</v>
      </c>
      <c r="D3839">
        <v>24173296</v>
      </c>
      <c r="E3839" t="s">
        <v>10638</v>
      </c>
    </row>
    <row r="3840" spans="1:5" x14ac:dyDescent="0.2">
      <c r="A3840" t="s">
        <v>4180</v>
      </c>
      <c r="B3840" t="s">
        <v>10545</v>
      </c>
      <c r="C3840">
        <v>466.56</v>
      </c>
      <c r="D3840">
        <v>24173270</v>
      </c>
      <c r="E3840" t="s">
        <v>10638</v>
      </c>
    </row>
    <row r="3841" spans="1:5" x14ac:dyDescent="0.2">
      <c r="A3841" t="s">
        <v>4181</v>
      </c>
      <c r="B3841" t="s">
        <v>10545</v>
      </c>
      <c r="C3841">
        <v>500.48</v>
      </c>
      <c r="D3841">
        <v>45505857</v>
      </c>
      <c r="E3841" t="s">
        <v>10638</v>
      </c>
    </row>
    <row r="3842" spans="1:5" x14ac:dyDescent="0.2">
      <c r="A3842" t="s">
        <v>4182</v>
      </c>
      <c r="B3842" t="s">
        <v>10545</v>
      </c>
      <c r="C3842">
        <v>500.48</v>
      </c>
      <c r="D3842">
        <v>45538322</v>
      </c>
      <c r="E3842" t="s">
        <v>10638</v>
      </c>
    </row>
    <row r="3843" spans="1:5" x14ac:dyDescent="0.2">
      <c r="A3843" t="s">
        <v>4183</v>
      </c>
      <c r="B3843" t="s">
        <v>10545</v>
      </c>
      <c r="C3843">
        <v>314.19</v>
      </c>
      <c r="D3843">
        <v>45596982</v>
      </c>
      <c r="E3843" t="s">
        <v>10638</v>
      </c>
    </row>
    <row r="3844" spans="1:5" x14ac:dyDescent="0.2">
      <c r="A3844" t="s">
        <v>4184</v>
      </c>
      <c r="B3844" t="s">
        <v>10545</v>
      </c>
      <c r="C3844">
        <v>319.36</v>
      </c>
      <c r="D3844">
        <v>55308604</v>
      </c>
      <c r="E3844" t="s">
        <v>10638</v>
      </c>
    </row>
    <row r="3845" spans="1:5" x14ac:dyDescent="0.2">
      <c r="A3845" t="s">
        <v>4185</v>
      </c>
      <c r="B3845" t="s">
        <v>10545</v>
      </c>
      <c r="C3845">
        <v>314.19</v>
      </c>
      <c r="D3845">
        <v>45596997</v>
      </c>
      <c r="E3845" t="s">
        <v>10638</v>
      </c>
    </row>
    <row r="3846" spans="1:5" x14ac:dyDescent="0.2">
      <c r="A3846" t="s">
        <v>4186</v>
      </c>
      <c r="B3846" t="s">
        <v>10545</v>
      </c>
      <c r="C3846">
        <v>399.36</v>
      </c>
      <c r="D3846">
        <v>43649245</v>
      </c>
      <c r="E3846" t="s">
        <v>10638</v>
      </c>
    </row>
    <row r="3847" spans="1:5" x14ac:dyDescent="0.2">
      <c r="A3847" t="s">
        <v>4187</v>
      </c>
      <c r="B3847" t="s">
        <v>10545</v>
      </c>
      <c r="C3847">
        <v>255.36</v>
      </c>
      <c r="D3847">
        <v>45118973</v>
      </c>
      <c r="E3847" t="s">
        <v>10638</v>
      </c>
    </row>
    <row r="3848" spans="1:5" x14ac:dyDescent="0.2">
      <c r="A3848" t="s">
        <v>4188</v>
      </c>
      <c r="B3848" t="s">
        <v>10545</v>
      </c>
      <c r="C3848">
        <v>503.68</v>
      </c>
      <c r="D3848">
        <v>46330601</v>
      </c>
      <c r="E3848" t="s">
        <v>10638</v>
      </c>
    </row>
    <row r="3849" spans="1:5" x14ac:dyDescent="0.2">
      <c r="A3849" t="s">
        <v>4189</v>
      </c>
      <c r="B3849" t="s">
        <v>10545</v>
      </c>
      <c r="C3849">
        <v>924.8</v>
      </c>
      <c r="D3849">
        <v>54224864</v>
      </c>
      <c r="E3849" t="s">
        <v>10638</v>
      </c>
    </row>
    <row r="3850" spans="1:5" x14ac:dyDescent="0.2">
      <c r="A3850" t="s">
        <v>4190</v>
      </c>
      <c r="B3850" t="s">
        <v>10545</v>
      </c>
      <c r="C3850">
        <v>446.08</v>
      </c>
      <c r="D3850">
        <v>45119495</v>
      </c>
      <c r="E3850" t="s">
        <v>10638</v>
      </c>
    </row>
    <row r="3851" spans="1:5" x14ac:dyDescent="0.2">
      <c r="A3851" t="s">
        <v>4191</v>
      </c>
      <c r="B3851" t="s">
        <v>10545</v>
      </c>
      <c r="C3851">
        <v>446.08</v>
      </c>
      <c r="D3851">
        <v>45118583</v>
      </c>
      <c r="E3851" t="s">
        <v>10638</v>
      </c>
    </row>
    <row r="3852" spans="1:5" x14ac:dyDescent="0.2">
      <c r="A3852" t="s">
        <v>4192</v>
      </c>
      <c r="B3852" t="s">
        <v>10545</v>
      </c>
      <c r="C3852">
        <v>446.08</v>
      </c>
      <c r="D3852">
        <v>45118572</v>
      </c>
      <c r="E3852" t="s">
        <v>10638</v>
      </c>
    </row>
    <row r="3853" spans="1:5" x14ac:dyDescent="0.2">
      <c r="A3853" t="s">
        <v>4193</v>
      </c>
      <c r="B3853" t="s">
        <v>10545</v>
      </c>
      <c r="C3853">
        <v>446.08</v>
      </c>
      <c r="D3853">
        <v>45118598</v>
      </c>
      <c r="E3853" t="s">
        <v>10638</v>
      </c>
    </row>
    <row r="3854" spans="1:5" x14ac:dyDescent="0.2">
      <c r="A3854" t="s">
        <v>4194</v>
      </c>
      <c r="B3854" t="s">
        <v>10545</v>
      </c>
      <c r="C3854">
        <v>4793.6000000000004</v>
      </c>
      <c r="D3854">
        <v>49573186</v>
      </c>
      <c r="E3854" t="s">
        <v>10638</v>
      </c>
    </row>
    <row r="3855" spans="1:5" x14ac:dyDescent="0.2">
      <c r="A3855" t="s">
        <v>4195</v>
      </c>
      <c r="B3855" t="s">
        <v>10545</v>
      </c>
      <c r="C3855">
        <v>4793.6000000000004</v>
      </c>
      <c r="D3855">
        <v>49573194</v>
      </c>
      <c r="E3855" t="s">
        <v>10638</v>
      </c>
    </row>
    <row r="3856" spans="1:5" x14ac:dyDescent="0.2">
      <c r="A3856" t="s">
        <v>4196</v>
      </c>
      <c r="B3856" t="s">
        <v>10545</v>
      </c>
      <c r="C3856">
        <v>4793.6000000000004</v>
      </c>
      <c r="D3856">
        <v>49573205</v>
      </c>
      <c r="E3856" t="s">
        <v>10638</v>
      </c>
    </row>
    <row r="3857" spans="1:5" x14ac:dyDescent="0.2">
      <c r="A3857" t="s">
        <v>4197</v>
      </c>
      <c r="B3857" t="s">
        <v>10545</v>
      </c>
      <c r="C3857">
        <v>831.36</v>
      </c>
      <c r="D3857">
        <v>51221126</v>
      </c>
      <c r="E3857" t="s">
        <v>10638</v>
      </c>
    </row>
    <row r="3858" spans="1:5" x14ac:dyDescent="0.2">
      <c r="A3858" t="s">
        <v>4198</v>
      </c>
      <c r="B3858" t="s">
        <v>10545</v>
      </c>
      <c r="C3858">
        <v>831.36</v>
      </c>
      <c r="D3858">
        <v>51221096</v>
      </c>
      <c r="E3858" t="s">
        <v>10638</v>
      </c>
    </row>
    <row r="3859" spans="1:5" x14ac:dyDescent="0.2">
      <c r="A3859" t="s">
        <v>4199</v>
      </c>
      <c r="B3859" t="s">
        <v>10545</v>
      </c>
      <c r="C3859">
        <v>831.36</v>
      </c>
      <c r="D3859">
        <v>51221081</v>
      </c>
      <c r="E3859" t="s">
        <v>10638</v>
      </c>
    </row>
    <row r="3860" spans="1:5" x14ac:dyDescent="0.2">
      <c r="A3860" t="s">
        <v>4200</v>
      </c>
      <c r="B3860" t="s">
        <v>10545</v>
      </c>
      <c r="C3860">
        <v>796.8</v>
      </c>
      <c r="D3860">
        <v>51221236</v>
      </c>
      <c r="E3860" t="s">
        <v>10638</v>
      </c>
    </row>
    <row r="3861" spans="1:5" x14ac:dyDescent="0.2">
      <c r="A3861" t="s">
        <v>4201</v>
      </c>
      <c r="B3861" t="s">
        <v>10545</v>
      </c>
      <c r="C3861">
        <v>796.8</v>
      </c>
      <c r="D3861">
        <v>51221217</v>
      </c>
      <c r="E3861" t="s">
        <v>10638</v>
      </c>
    </row>
    <row r="3862" spans="1:5" x14ac:dyDescent="0.2">
      <c r="A3862" t="s">
        <v>4202</v>
      </c>
      <c r="B3862" t="s">
        <v>10545</v>
      </c>
      <c r="C3862">
        <v>796.8</v>
      </c>
      <c r="D3862">
        <v>51221395</v>
      </c>
      <c r="E3862" t="s">
        <v>10638</v>
      </c>
    </row>
    <row r="3863" spans="1:5" x14ac:dyDescent="0.2">
      <c r="A3863" t="s">
        <v>4203</v>
      </c>
      <c r="B3863" t="s">
        <v>10545</v>
      </c>
      <c r="C3863">
        <v>796.8</v>
      </c>
      <c r="D3863">
        <v>51221376</v>
      </c>
      <c r="E3863" t="s">
        <v>10638</v>
      </c>
    </row>
    <row r="3864" spans="1:5" x14ac:dyDescent="0.2">
      <c r="A3864" t="s">
        <v>4204</v>
      </c>
      <c r="B3864" t="s">
        <v>10545</v>
      </c>
      <c r="C3864">
        <v>796.8</v>
      </c>
      <c r="D3864">
        <v>51221425</v>
      </c>
      <c r="E3864" t="s">
        <v>10638</v>
      </c>
    </row>
    <row r="3865" spans="1:5" x14ac:dyDescent="0.2">
      <c r="A3865" t="s">
        <v>4205</v>
      </c>
      <c r="B3865" t="s">
        <v>10545</v>
      </c>
      <c r="C3865">
        <v>918.4</v>
      </c>
      <c r="D3865">
        <v>26698449</v>
      </c>
      <c r="E3865" t="s">
        <v>10638</v>
      </c>
    </row>
    <row r="3866" spans="1:5" x14ac:dyDescent="0.2">
      <c r="A3866" t="s">
        <v>4206</v>
      </c>
      <c r="B3866" t="s">
        <v>10545</v>
      </c>
      <c r="C3866">
        <v>924.8</v>
      </c>
      <c r="D3866">
        <v>26698423</v>
      </c>
      <c r="E3866" t="s">
        <v>10638</v>
      </c>
    </row>
    <row r="3867" spans="1:5" x14ac:dyDescent="0.2">
      <c r="A3867" t="s">
        <v>4207</v>
      </c>
      <c r="B3867" t="s">
        <v>10545</v>
      </c>
      <c r="C3867">
        <v>2508.16</v>
      </c>
      <c r="D3867">
        <v>30150288</v>
      </c>
      <c r="E3867" t="s">
        <v>10638</v>
      </c>
    </row>
    <row r="3868" spans="1:5" x14ac:dyDescent="0.2">
      <c r="A3868" t="s">
        <v>4208</v>
      </c>
      <c r="B3868" t="s">
        <v>10545</v>
      </c>
      <c r="C3868">
        <v>1948.8</v>
      </c>
      <c r="D3868">
        <v>49573232</v>
      </c>
      <c r="E3868" t="s">
        <v>10638</v>
      </c>
    </row>
    <row r="3869" spans="1:5" x14ac:dyDescent="0.2">
      <c r="A3869" t="s">
        <v>4209</v>
      </c>
      <c r="B3869" t="s">
        <v>10545</v>
      </c>
      <c r="C3869">
        <v>1948.8</v>
      </c>
      <c r="D3869">
        <v>49573224</v>
      </c>
      <c r="E3869" t="s">
        <v>10638</v>
      </c>
    </row>
    <row r="3870" spans="1:5" x14ac:dyDescent="0.2">
      <c r="A3870" t="s">
        <v>4210</v>
      </c>
      <c r="B3870" t="s">
        <v>10543</v>
      </c>
      <c r="C3870">
        <v>2902.4</v>
      </c>
      <c r="D3870">
        <v>24175192</v>
      </c>
      <c r="E3870" t="s">
        <v>10638</v>
      </c>
    </row>
    <row r="3871" spans="1:5" x14ac:dyDescent="0.2">
      <c r="A3871" t="s">
        <v>4211</v>
      </c>
      <c r="B3871" t="s">
        <v>10545</v>
      </c>
      <c r="C3871">
        <v>3011.2</v>
      </c>
      <c r="D3871">
        <v>55895136</v>
      </c>
      <c r="E3871" t="s">
        <v>10638</v>
      </c>
    </row>
    <row r="3872" spans="1:5" x14ac:dyDescent="0.2">
      <c r="A3872" t="s">
        <v>4212</v>
      </c>
      <c r="B3872" t="s">
        <v>10545</v>
      </c>
      <c r="C3872">
        <v>3011.2</v>
      </c>
      <c r="D3872">
        <v>55959294</v>
      </c>
      <c r="E3872" t="s">
        <v>10638</v>
      </c>
    </row>
    <row r="3873" spans="1:5" x14ac:dyDescent="0.2">
      <c r="A3873" t="s">
        <v>4213</v>
      </c>
      <c r="B3873" t="s">
        <v>10545</v>
      </c>
      <c r="C3873">
        <v>2812.8</v>
      </c>
      <c r="D3873">
        <v>56111996</v>
      </c>
      <c r="E3873" t="s">
        <v>10638</v>
      </c>
    </row>
    <row r="3874" spans="1:5" x14ac:dyDescent="0.2">
      <c r="A3874" t="s">
        <v>4214</v>
      </c>
      <c r="B3874" t="s">
        <v>10545</v>
      </c>
      <c r="C3874">
        <v>2812.8</v>
      </c>
      <c r="D3874">
        <v>56112000</v>
      </c>
      <c r="E3874" t="s">
        <v>10638</v>
      </c>
    </row>
    <row r="3875" spans="1:5" x14ac:dyDescent="0.2">
      <c r="A3875" t="s">
        <v>4215</v>
      </c>
      <c r="B3875" t="s">
        <v>10545</v>
      </c>
      <c r="C3875">
        <v>3011.2</v>
      </c>
      <c r="D3875">
        <v>55268080</v>
      </c>
      <c r="E3875" t="s">
        <v>10638</v>
      </c>
    </row>
    <row r="3876" spans="1:5" x14ac:dyDescent="0.2">
      <c r="A3876" t="s">
        <v>4216</v>
      </c>
      <c r="B3876" t="s">
        <v>10545</v>
      </c>
      <c r="C3876">
        <v>3011.2</v>
      </c>
      <c r="D3876">
        <v>55268076</v>
      </c>
      <c r="E3876" t="s">
        <v>10638</v>
      </c>
    </row>
    <row r="3877" spans="1:5" x14ac:dyDescent="0.2">
      <c r="A3877" t="s">
        <v>4217</v>
      </c>
      <c r="B3877" t="s">
        <v>10545</v>
      </c>
      <c r="C3877">
        <v>4153.6000000000004</v>
      </c>
      <c r="D3877">
        <v>47583601</v>
      </c>
      <c r="E3877" t="s">
        <v>10638</v>
      </c>
    </row>
    <row r="3878" spans="1:5" x14ac:dyDescent="0.2">
      <c r="A3878" t="s">
        <v>4218</v>
      </c>
      <c r="B3878" t="s">
        <v>10615</v>
      </c>
      <c r="C3878">
        <v>366.08</v>
      </c>
      <c r="D3878">
        <v>43739023</v>
      </c>
      <c r="E3878" t="s">
        <v>10638</v>
      </c>
    </row>
    <row r="3879" spans="1:5" x14ac:dyDescent="0.2">
      <c r="A3879" t="s">
        <v>4219</v>
      </c>
      <c r="B3879" t="s">
        <v>10615</v>
      </c>
      <c r="C3879">
        <v>366.08</v>
      </c>
      <c r="D3879">
        <v>43739038</v>
      </c>
      <c r="E3879" t="s">
        <v>10638</v>
      </c>
    </row>
    <row r="3880" spans="1:5" x14ac:dyDescent="0.2">
      <c r="A3880" t="s">
        <v>4220</v>
      </c>
      <c r="B3880" t="s">
        <v>10545</v>
      </c>
      <c r="C3880">
        <v>295.04000000000002</v>
      </c>
      <c r="D3880">
        <v>21135314</v>
      </c>
      <c r="E3880" t="s">
        <v>10638</v>
      </c>
    </row>
    <row r="3881" spans="1:5" x14ac:dyDescent="0.2">
      <c r="A3881" t="s">
        <v>4221</v>
      </c>
      <c r="B3881" t="s">
        <v>10545</v>
      </c>
      <c r="C3881">
        <v>359.68</v>
      </c>
      <c r="D3881">
        <v>47573332</v>
      </c>
      <c r="E3881" t="s">
        <v>10638</v>
      </c>
    </row>
    <row r="3882" spans="1:5" x14ac:dyDescent="0.2">
      <c r="A3882" t="s">
        <v>4222</v>
      </c>
      <c r="B3882" t="s">
        <v>10545</v>
      </c>
      <c r="C3882">
        <v>963.2</v>
      </c>
      <c r="D3882">
        <v>28833481</v>
      </c>
      <c r="E3882" t="s">
        <v>10638</v>
      </c>
    </row>
    <row r="3883" spans="1:5" x14ac:dyDescent="0.2">
      <c r="A3883" t="s">
        <v>4223</v>
      </c>
      <c r="B3883" t="s">
        <v>10545</v>
      </c>
      <c r="C3883">
        <v>963.2</v>
      </c>
      <c r="D3883">
        <v>28833507</v>
      </c>
      <c r="E3883" t="s">
        <v>10638</v>
      </c>
    </row>
    <row r="3884" spans="1:5" x14ac:dyDescent="0.2">
      <c r="A3884" t="s">
        <v>4224</v>
      </c>
      <c r="B3884" t="s">
        <v>10545</v>
      </c>
      <c r="C3884">
        <v>379.52</v>
      </c>
      <c r="D3884">
        <v>21135223</v>
      </c>
      <c r="E3884" t="s">
        <v>10638</v>
      </c>
    </row>
    <row r="3885" spans="1:5" x14ac:dyDescent="0.2">
      <c r="A3885" t="s">
        <v>4225</v>
      </c>
      <c r="B3885" t="s">
        <v>10545</v>
      </c>
      <c r="C3885">
        <v>346.24</v>
      </c>
      <c r="D3885">
        <v>22943070</v>
      </c>
      <c r="E3885" t="s">
        <v>10638</v>
      </c>
    </row>
    <row r="3886" spans="1:5" x14ac:dyDescent="0.2">
      <c r="A3886" t="s">
        <v>4226</v>
      </c>
      <c r="B3886" t="s">
        <v>10545</v>
      </c>
      <c r="C3886">
        <v>379.52</v>
      </c>
      <c r="D3886">
        <v>21135215</v>
      </c>
      <c r="E3886" t="s">
        <v>10638</v>
      </c>
    </row>
    <row r="3887" spans="1:5" x14ac:dyDescent="0.2">
      <c r="A3887" t="s">
        <v>4227</v>
      </c>
      <c r="B3887" t="s">
        <v>10545</v>
      </c>
      <c r="C3887">
        <v>346.24</v>
      </c>
      <c r="D3887">
        <v>22943062</v>
      </c>
      <c r="E3887" t="s">
        <v>10638</v>
      </c>
    </row>
    <row r="3888" spans="1:5" x14ac:dyDescent="0.2">
      <c r="A3888" t="s">
        <v>4228</v>
      </c>
      <c r="B3888" t="s">
        <v>10545</v>
      </c>
      <c r="C3888">
        <v>315.52</v>
      </c>
      <c r="D3888">
        <v>21135231</v>
      </c>
      <c r="E3888" t="s">
        <v>10638</v>
      </c>
    </row>
    <row r="3889" spans="1:5" x14ac:dyDescent="0.2">
      <c r="A3889" t="s">
        <v>4229</v>
      </c>
      <c r="B3889" t="s">
        <v>10545</v>
      </c>
      <c r="C3889">
        <v>312.95999999999998</v>
      </c>
      <c r="D3889">
        <v>22943054</v>
      </c>
      <c r="E3889" t="s">
        <v>10638</v>
      </c>
    </row>
    <row r="3890" spans="1:5" x14ac:dyDescent="0.2">
      <c r="A3890" t="s">
        <v>4230</v>
      </c>
      <c r="B3890" t="s">
        <v>10545</v>
      </c>
      <c r="C3890">
        <v>577.28</v>
      </c>
      <c r="D3890">
        <v>44145598</v>
      </c>
      <c r="E3890" t="s">
        <v>10638</v>
      </c>
    </row>
    <row r="3891" spans="1:5" x14ac:dyDescent="0.2">
      <c r="A3891" t="s">
        <v>4231</v>
      </c>
      <c r="B3891" t="s">
        <v>10545</v>
      </c>
      <c r="C3891">
        <v>1276.8</v>
      </c>
      <c r="D3891">
        <v>23100159</v>
      </c>
      <c r="E3891" t="s">
        <v>10638</v>
      </c>
    </row>
    <row r="3892" spans="1:5" x14ac:dyDescent="0.2">
      <c r="A3892" t="s">
        <v>4232</v>
      </c>
      <c r="B3892" t="s">
        <v>10545</v>
      </c>
      <c r="C3892">
        <v>631.04</v>
      </c>
      <c r="D3892">
        <v>40905697</v>
      </c>
      <c r="E3892" t="s">
        <v>10638</v>
      </c>
    </row>
    <row r="3893" spans="1:5" x14ac:dyDescent="0.2">
      <c r="A3893" t="s">
        <v>4233</v>
      </c>
      <c r="B3893" t="s">
        <v>10545</v>
      </c>
      <c r="C3893">
        <v>982.4</v>
      </c>
      <c r="D3893">
        <v>26743955</v>
      </c>
      <c r="E3893" t="s">
        <v>10638</v>
      </c>
    </row>
    <row r="3894" spans="1:5" x14ac:dyDescent="0.2">
      <c r="A3894" t="s">
        <v>4234</v>
      </c>
      <c r="B3894" t="s">
        <v>10545</v>
      </c>
      <c r="C3894">
        <v>1308.8</v>
      </c>
      <c r="D3894">
        <v>21135249</v>
      </c>
      <c r="E3894" t="s">
        <v>10638</v>
      </c>
    </row>
    <row r="3895" spans="1:5" x14ac:dyDescent="0.2">
      <c r="A3895" t="s">
        <v>4235</v>
      </c>
      <c r="B3895" t="s">
        <v>10545</v>
      </c>
      <c r="C3895">
        <v>1445.76</v>
      </c>
      <c r="D3895">
        <v>40978025</v>
      </c>
      <c r="E3895" t="s">
        <v>10638</v>
      </c>
    </row>
    <row r="3896" spans="1:5" x14ac:dyDescent="0.2">
      <c r="A3896" t="s">
        <v>4236</v>
      </c>
      <c r="B3896" t="s">
        <v>10545</v>
      </c>
      <c r="C3896">
        <v>1308.8</v>
      </c>
      <c r="D3896">
        <v>40978348</v>
      </c>
      <c r="E3896" t="s">
        <v>10638</v>
      </c>
    </row>
    <row r="3897" spans="1:5" x14ac:dyDescent="0.2">
      <c r="A3897" t="s">
        <v>4237</v>
      </c>
      <c r="B3897" t="s">
        <v>10545</v>
      </c>
      <c r="C3897">
        <v>1400.96</v>
      </c>
      <c r="D3897">
        <v>47583900</v>
      </c>
      <c r="E3897" t="s">
        <v>10638</v>
      </c>
    </row>
    <row r="3898" spans="1:5" x14ac:dyDescent="0.2">
      <c r="A3898" t="s">
        <v>4238</v>
      </c>
      <c r="B3898" t="s">
        <v>10545</v>
      </c>
      <c r="C3898">
        <v>1311.36</v>
      </c>
      <c r="D3898">
        <v>40978686</v>
      </c>
      <c r="E3898" t="s">
        <v>10638</v>
      </c>
    </row>
    <row r="3899" spans="1:5" x14ac:dyDescent="0.2">
      <c r="A3899" t="s">
        <v>4239</v>
      </c>
      <c r="B3899" t="s">
        <v>10545</v>
      </c>
      <c r="C3899">
        <v>1311.36</v>
      </c>
      <c r="D3899">
        <v>40978819</v>
      </c>
      <c r="E3899" t="s">
        <v>10638</v>
      </c>
    </row>
    <row r="3900" spans="1:5" x14ac:dyDescent="0.2">
      <c r="A3900" t="s">
        <v>4240</v>
      </c>
      <c r="B3900" t="s">
        <v>10545</v>
      </c>
      <c r="C3900">
        <v>1311.36</v>
      </c>
      <c r="D3900">
        <v>40978967</v>
      </c>
      <c r="E3900" t="s">
        <v>10638</v>
      </c>
    </row>
    <row r="3901" spans="1:5" x14ac:dyDescent="0.2">
      <c r="A3901" t="s">
        <v>4241</v>
      </c>
      <c r="B3901" t="s">
        <v>10545</v>
      </c>
      <c r="C3901">
        <v>1311.36</v>
      </c>
      <c r="D3901">
        <v>40979056</v>
      </c>
      <c r="E3901" t="s">
        <v>10638</v>
      </c>
    </row>
    <row r="3902" spans="1:5" x14ac:dyDescent="0.2">
      <c r="A3902" t="s">
        <v>4242</v>
      </c>
      <c r="B3902" t="s">
        <v>10547</v>
      </c>
      <c r="C3902">
        <v>271.56</v>
      </c>
      <c r="D3902">
        <v>57097702</v>
      </c>
      <c r="E3902" t="s">
        <v>10638</v>
      </c>
    </row>
    <row r="3903" spans="1:5" x14ac:dyDescent="0.2">
      <c r="A3903" t="s">
        <v>4243</v>
      </c>
      <c r="B3903" t="s">
        <v>10547</v>
      </c>
      <c r="C3903">
        <v>271.56</v>
      </c>
      <c r="D3903">
        <v>57097645</v>
      </c>
      <c r="E3903" t="s">
        <v>10638</v>
      </c>
    </row>
    <row r="3904" spans="1:5" x14ac:dyDescent="0.2">
      <c r="A3904" t="s">
        <v>4244</v>
      </c>
      <c r="B3904" t="s">
        <v>10547</v>
      </c>
      <c r="C3904">
        <v>193.28</v>
      </c>
      <c r="D3904">
        <v>44462233</v>
      </c>
      <c r="E3904" t="s">
        <v>10638</v>
      </c>
    </row>
    <row r="3905" spans="1:5" x14ac:dyDescent="0.2">
      <c r="A3905" t="s">
        <v>4245</v>
      </c>
      <c r="B3905" t="s">
        <v>10547</v>
      </c>
      <c r="C3905">
        <v>193.28</v>
      </c>
      <c r="D3905">
        <v>44462252</v>
      </c>
      <c r="E3905" t="s">
        <v>10638</v>
      </c>
    </row>
    <row r="3906" spans="1:5" x14ac:dyDescent="0.2">
      <c r="A3906" t="s">
        <v>4246</v>
      </c>
      <c r="B3906" t="s">
        <v>10545</v>
      </c>
      <c r="C3906">
        <v>510.05</v>
      </c>
      <c r="D3906">
        <v>26908129</v>
      </c>
      <c r="E3906" t="s">
        <v>10638</v>
      </c>
    </row>
    <row r="3907" spans="1:5" x14ac:dyDescent="0.2">
      <c r="A3907" t="s">
        <v>4247</v>
      </c>
      <c r="B3907" t="s">
        <v>10545</v>
      </c>
      <c r="C3907">
        <v>688</v>
      </c>
      <c r="D3907">
        <v>30123624</v>
      </c>
      <c r="E3907" t="s">
        <v>10638</v>
      </c>
    </row>
    <row r="3908" spans="1:5" x14ac:dyDescent="0.2">
      <c r="A3908" t="s">
        <v>4248</v>
      </c>
      <c r="B3908" t="s">
        <v>10545</v>
      </c>
      <c r="C3908">
        <v>1123.2</v>
      </c>
      <c r="D3908">
        <v>45119234</v>
      </c>
      <c r="E3908" t="s">
        <v>10638</v>
      </c>
    </row>
    <row r="3909" spans="1:5" x14ac:dyDescent="0.2">
      <c r="A3909" t="s">
        <v>4249</v>
      </c>
      <c r="B3909" t="s">
        <v>10545</v>
      </c>
      <c r="C3909">
        <v>1123.2</v>
      </c>
      <c r="D3909">
        <v>45118303</v>
      </c>
      <c r="E3909" t="s">
        <v>10638</v>
      </c>
    </row>
    <row r="3910" spans="1:5" x14ac:dyDescent="0.2">
      <c r="A3910" t="s">
        <v>4250</v>
      </c>
      <c r="B3910" t="s">
        <v>10545</v>
      </c>
      <c r="C3910">
        <v>1123.2</v>
      </c>
      <c r="D3910">
        <v>45118292</v>
      </c>
      <c r="E3910" t="s">
        <v>10638</v>
      </c>
    </row>
    <row r="3911" spans="1:5" x14ac:dyDescent="0.2">
      <c r="A3911" t="s">
        <v>4251</v>
      </c>
      <c r="B3911" t="s">
        <v>10545</v>
      </c>
      <c r="C3911">
        <v>1123.2</v>
      </c>
      <c r="D3911">
        <v>45119226</v>
      </c>
      <c r="E3911" t="s">
        <v>10638</v>
      </c>
    </row>
    <row r="3912" spans="1:5" x14ac:dyDescent="0.2">
      <c r="A3912" t="s">
        <v>4252</v>
      </c>
      <c r="B3912" t="s">
        <v>10545</v>
      </c>
      <c r="C3912">
        <v>908.16</v>
      </c>
      <c r="D3912">
        <v>23382286</v>
      </c>
      <c r="E3912" t="s">
        <v>10638</v>
      </c>
    </row>
    <row r="3913" spans="1:5" x14ac:dyDescent="0.2">
      <c r="A3913" t="s">
        <v>4253</v>
      </c>
      <c r="B3913" t="s">
        <v>10545</v>
      </c>
      <c r="C3913">
        <v>908.16</v>
      </c>
      <c r="D3913">
        <v>23382310</v>
      </c>
      <c r="E3913" t="s">
        <v>10638</v>
      </c>
    </row>
    <row r="3914" spans="1:5" x14ac:dyDescent="0.2">
      <c r="A3914" t="s">
        <v>4254</v>
      </c>
      <c r="B3914" t="s">
        <v>10545</v>
      </c>
      <c r="C3914">
        <v>908.16</v>
      </c>
      <c r="D3914">
        <v>23382294</v>
      </c>
      <c r="E3914" t="s">
        <v>10638</v>
      </c>
    </row>
    <row r="3915" spans="1:5" x14ac:dyDescent="0.2">
      <c r="A3915" t="s">
        <v>4255</v>
      </c>
      <c r="B3915" t="s">
        <v>10545</v>
      </c>
      <c r="C3915">
        <v>378.24</v>
      </c>
      <c r="D3915">
        <v>45116483</v>
      </c>
      <c r="E3915" t="s">
        <v>10638</v>
      </c>
    </row>
    <row r="3916" spans="1:5" x14ac:dyDescent="0.2">
      <c r="A3916" t="s">
        <v>4256</v>
      </c>
      <c r="B3916" t="s">
        <v>10545</v>
      </c>
      <c r="C3916">
        <v>378.24</v>
      </c>
      <c r="D3916">
        <v>45119181</v>
      </c>
      <c r="E3916" t="s">
        <v>10638</v>
      </c>
    </row>
    <row r="3917" spans="1:5" x14ac:dyDescent="0.2">
      <c r="A3917" t="s">
        <v>4257</v>
      </c>
      <c r="B3917" t="s">
        <v>10545</v>
      </c>
      <c r="C3917">
        <v>285.44</v>
      </c>
      <c r="D3917">
        <v>23382245</v>
      </c>
      <c r="E3917" t="s">
        <v>10638</v>
      </c>
    </row>
    <row r="3918" spans="1:5" x14ac:dyDescent="0.2">
      <c r="A3918" t="s">
        <v>4258</v>
      </c>
      <c r="B3918" t="s">
        <v>10545</v>
      </c>
      <c r="C3918">
        <v>285.44</v>
      </c>
      <c r="D3918">
        <v>23382278</v>
      </c>
      <c r="E3918" t="s">
        <v>10638</v>
      </c>
    </row>
    <row r="3919" spans="1:5" x14ac:dyDescent="0.2">
      <c r="A3919" t="s">
        <v>4259</v>
      </c>
      <c r="B3919" t="s">
        <v>10545</v>
      </c>
      <c r="C3919">
        <v>285.44</v>
      </c>
      <c r="D3919">
        <v>23382252</v>
      </c>
      <c r="E3919" t="s">
        <v>10638</v>
      </c>
    </row>
    <row r="3920" spans="1:5" x14ac:dyDescent="0.2">
      <c r="A3920" t="s">
        <v>4260</v>
      </c>
      <c r="B3920" t="s">
        <v>10545</v>
      </c>
      <c r="C3920">
        <v>147.84</v>
      </c>
      <c r="D3920">
        <v>21094040</v>
      </c>
      <c r="E3920" t="s">
        <v>10638</v>
      </c>
    </row>
    <row r="3921" spans="1:5" x14ac:dyDescent="0.2">
      <c r="A3921" t="s">
        <v>4261</v>
      </c>
      <c r="B3921" t="s">
        <v>10543</v>
      </c>
      <c r="C3921">
        <v>1328</v>
      </c>
      <c r="D3921">
        <v>46617775</v>
      </c>
      <c r="E3921" t="s">
        <v>10638</v>
      </c>
    </row>
    <row r="3922" spans="1:5" x14ac:dyDescent="0.2">
      <c r="A3922" t="s">
        <v>4262</v>
      </c>
      <c r="B3922" t="s">
        <v>10543</v>
      </c>
      <c r="C3922">
        <v>1328</v>
      </c>
      <c r="D3922">
        <v>46617718</v>
      </c>
      <c r="E3922" t="s">
        <v>10638</v>
      </c>
    </row>
    <row r="3923" spans="1:5" x14ac:dyDescent="0.2">
      <c r="A3923" t="s">
        <v>4263</v>
      </c>
      <c r="B3923" t="s">
        <v>10545</v>
      </c>
      <c r="C3923">
        <v>709.76</v>
      </c>
      <c r="D3923">
        <v>30863856</v>
      </c>
      <c r="E3923" t="s">
        <v>10638</v>
      </c>
    </row>
    <row r="3924" spans="1:5" x14ac:dyDescent="0.2">
      <c r="A3924" t="s">
        <v>4264</v>
      </c>
      <c r="B3924" t="s">
        <v>10545</v>
      </c>
      <c r="C3924">
        <v>732.8</v>
      </c>
      <c r="D3924">
        <v>30850721</v>
      </c>
      <c r="E3924" t="s">
        <v>10638</v>
      </c>
    </row>
    <row r="3925" spans="1:5" x14ac:dyDescent="0.2">
      <c r="A3925" t="s">
        <v>4265</v>
      </c>
      <c r="B3925" t="s">
        <v>10545</v>
      </c>
      <c r="C3925">
        <v>52.93</v>
      </c>
      <c r="D3925">
        <v>49577375</v>
      </c>
      <c r="E3925" t="s">
        <v>10638</v>
      </c>
    </row>
    <row r="3926" spans="1:5" x14ac:dyDescent="0.2">
      <c r="A3926" t="s">
        <v>4266</v>
      </c>
      <c r="B3926" t="s">
        <v>10545</v>
      </c>
      <c r="C3926">
        <v>85.12</v>
      </c>
      <c r="D3926">
        <v>49577394</v>
      </c>
      <c r="E3926" t="s">
        <v>10638</v>
      </c>
    </row>
    <row r="3927" spans="1:5" x14ac:dyDescent="0.2">
      <c r="A3927" t="s">
        <v>4267</v>
      </c>
      <c r="B3927" t="s">
        <v>10545</v>
      </c>
      <c r="C3927">
        <v>466.56</v>
      </c>
      <c r="D3927">
        <v>24173171</v>
      </c>
      <c r="E3927" t="s">
        <v>10638</v>
      </c>
    </row>
    <row r="3928" spans="1:5" x14ac:dyDescent="0.2">
      <c r="A3928" t="s">
        <v>4268</v>
      </c>
      <c r="B3928" t="s">
        <v>10545</v>
      </c>
      <c r="C3928">
        <v>466.56</v>
      </c>
      <c r="D3928">
        <v>24173148</v>
      </c>
      <c r="E3928" t="s">
        <v>10638</v>
      </c>
    </row>
    <row r="3929" spans="1:5" x14ac:dyDescent="0.2">
      <c r="A3929" t="s">
        <v>4269</v>
      </c>
      <c r="B3929" t="s">
        <v>10545</v>
      </c>
      <c r="C3929">
        <v>466.56</v>
      </c>
      <c r="D3929">
        <v>24173155</v>
      </c>
      <c r="E3929" t="s">
        <v>10638</v>
      </c>
    </row>
    <row r="3930" spans="1:5" x14ac:dyDescent="0.2">
      <c r="A3930" t="s">
        <v>4270</v>
      </c>
      <c r="B3930" t="s">
        <v>10545</v>
      </c>
      <c r="C3930">
        <v>466.56</v>
      </c>
      <c r="D3930">
        <v>24173213</v>
      </c>
      <c r="E3930" t="s">
        <v>10638</v>
      </c>
    </row>
    <row r="3931" spans="1:5" x14ac:dyDescent="0.2">
      <c r="A3931" t="s">
        <v>4271</v>
      </c>
      <c r="B3931" t="s">
        <v>10545</v>
      </c>
      <c r="C3931">
        <v>466.56</v>
      </c>
      <c r="D3931">
        <v>24173189</v>
      </c>
      <c r="E3931" t="s">
        <v>10638</v>
      </c>
    </row>
    <row r="3932" spans="1:5" x14ac:dyDescent="0.2">
      <c r="A3932" t="s">
        <v>4272</v>
      </c>
      <c r="B3932" t="s">
        <v>10545</v>
      </c>
      <c r="C3932">
        <v>466.56</v>
      </c>
      <c r="D3932">
        <v>24173197</v>
      </c>
      <c r="E3932" t="s">
        <v>10638</v>
      </c>
    </row>
    <row r="3933" spans="1:5" x14ac:dyDescent="0.2">
      <c r="A3933" t="s">
        <v>4273</v>
      </c>
      <c r="B3933" t="s">
        <v>10545</v>
      </c>
      <c r="C3933">
        <v>556.79999999999995</v>
      </c>
      <c r="D3933">
        <v>47583544</v>
      </c>
      <c r="E3933" t="s">
        <v>10638</v>
      </c>
    </row>
    <row r="3934" spans="1:5" x14ac:dyDescent="0.2">
      <c r="A3934" t="s">
        <v>4274</v>
      </c>
      <c r="B3934" t="s">
        <v>10545</v>
      </c>
      <c r="C3934">
        <v>400</v>
      </c>
      <c r="D3934">
        <v>44145704</v>
      </c>
      <c r="E3934" t="s">
        <v>10638</v>
      </c>
    </row>
    <row r="3935" spans="1:5" x14ac:dyDescent="0.2">
      <c r="A3935" t="s">
        <v>4275</v>
      </c>
      <c r="B3935" t="s">
        <v>10545</v>
      </c>
      <c r="C3935">
        <v>446.72</v>
      </c>
      <c r="D3935">
        <v>44145723</v>
      </c>
      <c r="E3935" t="s">
        <v>10638</v>
      </c>
    </row>
    <row r="3936" spans="1:5" x14ac:dyDescent="0.2">
      <c r="A3936" t="s">
        <v>4276</v>
      </c>
      <c r="B3936" t="s">
        <v>10545</v>
      </c>
      <c r="C3936">
        <v>520.32000000000005</v>
      </c>
      <c r="D3936">
        <v>21135298</v>
      </c>
      <c r="E3936" t="s">
        <v>10638</v>
      </c>
    </row>
    <row r="3937" spans="1:5" x14ac:dyDescent="0.2">
      <c r="A3937" t="s">
        <v>4277</v>
      </c>
      <c r="B3937" t="s">
        <v>10545</v>
      </c>
      <c r="C3937">
        <v>483.2</v>
      </c>
      <c r="D3937">
        <v>22943146</v>
      </c>
      <c r="E3937" t="s">
        <v>10638</v>
      </c>
    </row>
    <row r="3938" spans="1:5" x14ac:dyDescent="0.2">
      <c r="A3938" t="s">
        <v>4278</v>
      </c>
      <c r="B3938" t="s">
        <v>10545</v>
      </c>
      <c r="C3938">
        <v>520.32000000000005</v>
      </c>
      <c r="D3938">
        <v>21135280</v>
      </c>
      <c r="E3938" t="s">
        <v>10638</v>
      </c>
    </row>
    <row r="3939" spans="1:5" x14ac:dyDescent="0.2">
      <c r="A3939" t="s">
        <v>4279</v>
      </c>
      <c r="B3939" t="s">
        <v>10545</v>
      </c>
      <c r="C3939">
        <v>483.2</v>
      </c>
      <c r="D3939">
        <v>22943153</v>
      </c>
      <c r="E3939" t="s">
        <v>10638</v>
      </c>
    </row>
    <row r="3940" spans="1:5" x14ac:dyDescent="0.2">
      <c r="A3940" t="s">
        <v>4280</v>
      </c>
      <c r="B3940" t="s">
        <v>10545</v>
      </c>
      <c r="C3940">
        <v>514.55999999999995</v>
      </c>
      <c r="D3940">
        <v>43650142</v>
      </c>
      <c r="E3940" t="s">
        <v>10638</v>
      </c>
    </row>
    <row r="3941" spans="1:5" x14ac:dyDescent="0.2">
      <c r="A3941" t="s">
        <v>4281</v>
      </c>
      <c r="B3941" t="s">
        <v>10545</v>
      </c>
      <c r="C3941">
        <v>466.56</v>
      </c>
      <c r="D3941">
        <v>50624798</v>
      </c>
      <c r="E3941" t="s">
        <v>10638</v>
      </c>
    </row>
    <row r="3942" spans="1:5" x14ac:dyDescent="0.2">
      <c r="A3942" t="s">
        <v>4282</v>
      </c>
      <c r="B3942" t="s">
        <v>10545</v>
      </c>
      <c r="C3942">
        <v>466.56</v>
      </c>
      <c r="D3942">
        <v>49891217</v>
      </c>
      <c r="E3942" t="s">
        <v>10638</v>
      </c>
    </row>
    <row r="3943" spans="1:5" x14ac:dyDescent="0.2">
      <c r="A3943" t="s">
        <v>4283</v>
      </c>
      <c r="B3943" t="s">
        <v>10545</v>
      </c>
      <c r="C3943">
        <v>377.6</v>
      </c>
      <c r="D3943">
        <v>50624802</v>
      </c>
      <c r="E3943" t="s">
        <v>10638</v>
      </c>
    </row>
    <row r="3944" spans="1:5" x14ac:dyDescent="0.2">
      <c r="A3944" t="s">
        <v>4284</v>
      </c>
      <c r="B3944" t="s">
        <v>10545</v>
      </c>
      <c r="C3944">
        <v>377.6</v>
      </c>
      <c r="D3944">
        <v>49710916</v>
      </c>
      <c r="E3944" t="s">
        <v>10638</v>
      </c>
    </row>
    <row r="3945" spans="1:5" x14ac:dyDescent="0.2">
      <c r="A3945" t="s">
        <v>4285</v>
      </c>
      <c r="B3945" t="s">
        <v>10545</v>
      </c>
      <c r="C3945">
        <v>377.6</v>
      </c>
      <c r="D3945">
        <v>49615595</v>
      </c>
      <c r="E3945" t="s">
        <v>10638</v>
      </c>
    </row>
    <row r="3946" spans="1:5" x14ac:dyDescent="0.2">
      <c r="A3946" t="s">
        <v>4286</v>
      </c>
      <c r="B3946" t="s">
        <v>10545</v>
      </c>
      <c r="C3946">
        <v>584.96</v>
      </c>
      <c r="D3946">
        <v>45118496</v>
      </c>
      <c r="E3946" t="s">
        <v>10638</v>
      </c>
    </row>
    <row r="3947" spans="1:5" x14ac:dyDescent="0.2">
      <c r="A3947" t="s">
        <v>4287</v>
      </c>
      <c r="B3947" t="s">
        <v>10545</v>
      </c>
      <c r="C3947">
        <v>584.96</v>
      </c>
      <c r="D3947">
        <v>45121455</v>
      </c>
      <c r="E3947" t="s">
        <v>10638</v>
      </c>
    </row>
    <row r="3948" spans="1:5" x14ac:dyDescent="0.2">
      <c r="A3948" t="s">
        <v>4288</v>
      </c>
      <c r="B3948" t="s">
        <v>10545</v>
      </c>
      <c r="C3948">
        <v>584.96</v>
      </c>
      <c r="D3948">
        <v>45118534</v>
      </c>
      <c r="E3948" t="s">
        <v>10638</v>
      </c>
    </row>
    <row r="3949" spans="1:5" x14ac:dyDescent="0.2">
      <c r="A3949" t="s">
        <v>4289</v>
      </c>
      <c r="B3949" t="s">
        <v>10545</v>
      </c>
      <c r="C3949">
        <v>584.96</v>
      </c>
      <c r="D3949">
        <v>45119457</v>
      </c>
      <c r="E3949" t="s">
        <v>10638</v>
      </c>
    </row>
    <row r="3950" spans="1:5" x14ac:dyDescent="0.2">
      <c r="A3950" t="s">
        <v>4290</v>
      </c>
      <c r="B3950" t="s">
        <v>10545</v>
      </c>
      <c r="C3950">
        <v>6624</v>
      </c>
      <c r="D3950">
        <v>26102863</v>
      </c>
      <c r="E3950" t="s">
        <v>10638</v>
      </c>
    </row>
    <row r="3951" spans="1:5" x14ac:dyDescent="0.2">
      <c r="A3951" t="s">
        <v>4291</v>
      </c>
      <c r="B3951" t="s">
        <v>10545</v>
      </c>
      <c r="C3951">
        <v>7648</v>
      </c>
      <c r="D3951">
        <v>51457912</v>
      </c>
      <c r="E3951" t="s">
        <v>10638</v>
      </c>
    </row>
    <row r="3952" spans="1:5" x14ac:dyDescent="0.2">
      <c r="A3952" t="s">
        <v>4292</v>
      </c>
      <c r="B3952" t="s">
        <v>10615</v>
      </c>
      <c r="C3952">
        <v>343.68</v>
      </c>
      <c r="D3952">
        <v>48784585</v>
      </c>
      <c r="E3952" t="s">
        <v>10638</v>
      </c>
    </row>
    <row r="3953" spans="1:5" x14ac:dyDescent="0.2">
      <c r="A3953" t="s">
        <v>4293</v>
      </c>
      <c r="B3953" t="s">
        <v>10615</v>
      </c>
      <c r="C3953">
        <v>343.68</v>
      </c>
      <c r="D3953">
        <v>48790734</v>
      </c>
      <c r="E3953" t="s">
        <v>10638</v>
      </c>
    </row>
    <row r="3954" spans="1:5" x14ac:dyDescent="0.2">
      <c r="A3954" t="s">
        <v>4294</v>
      </c>
      <c r="B3954" t="s">
        <v>10615</v>
      </c>
      <c r="C3954">
        <v>343.68</v>
      </c>
      <c r="D3954">
        <v>48790893</v>
      </c>
      <c r="E3954" t="s">
        <v>10638</v>
      </c>
    </row>
    <row r="3955" spans="1:5" x14ac:dyDescent="0.2">
      <c r="A3955" t="s">
        <v>4295</v>
      </c>
      <c r="B3955" t="s">
        <v>10615</v>
      </c>
      <c r="C3955">
        <v>343.68</v>
      </c>
      <c r="D3955">
        <v>48790976</v>
      </c>
      <c r="E3955" t="s">
        <v>10638</v>
      </c>
    </row>
    <row r="3956" spans="1:5" x14ac:dyDescent="0.2">
      <c r="A3956" t="s">
        <v>4296</v>
      </c>
      <c r="B3956" t="s">
        <v>10615</v>
      </c>
      <c r="C3956">
        <v>343.68</v>
      </c>
      <c r="D3956">
        <v>48792724</v>
      </c>
      <c r="E3956" t="s">
        <v>10638</v>
      </c>
    </row>
    <row r="3957" spans="1:5" x14ac:dyDescent="0.2">
      <c r="A3957" t="s">
        <v>4297</v>
      </c>
      <c r="B3957" t="s">
        <v>10615</v>
      </c>
      <c r="C3957">
        <v>343.68</v>
      </c>
      <c r="D3957">
        <v>48792762</v>
      </c>
      <c r="E3957" t="s">
        <v>10638</v>
      </c>
    </row>
    <row r="3958" spans="1:5" x14ac:dyDescent="0.2">
      <c r="A3958" t="s">
        <v>4298</v>
      </c>
      <c r="B3958" t="s">
        <v>10615</v>
      </c>
      <c r="C3958">
        <v>343.68</v>
      </c>
      <c r="D3958">
        <v>48792777</v>
      </c>
      <c r="E3958" t="s">
        <v>10638</v>
      </c>
    </row>
    <row r="3959" spans="1:5" x14ac:dyDescent="0.2">
      <c r="A3959" t="s">
        <v>4299</v>
      </c>
      <c r="B3959" t="s">
        <v>10639</v>
      </c>
      <c r="C3959">
        <v>1545.6</v>
      </c>
      <c r="D3959">
        <v>48159913</v>
      </c>
      <c r="E3959" t="s">
        <v>10638</v>
      </c>
    </row>
    <row r="3960" spans="1:5" x14ac:dyDescent="0.2">
      <c r="A3960" t="s">
        <v>4300</v>
      </c>
      <c r="B3960" t="s">
        <v>10547</v>
      </c>
      <c r="C3960">
        <v>189.44</v>
      </c>
      <c r="D3960">
        <v>49578022</v>
      </c>
      <c r="E3960" t="s">
        <v>10638</v>
      </c>
    </row>
    <row r="3961" spans="1:5" x14ac:dyDescent="0.2">
      <c r="A3961" t="s">
        <v>4301</v>
      </c>
      <c r="B3961" t="s">
        <v>10545</v>
      </c>
      <c r="C3961">
        <v>213.07</v>
      </c>
      <c r="D3961">
        <v>23576358</v>
      </c>
      <c r="E3961" t="s">
        <v>10638</v>
      </c>
    </row>
    <row r="3962" spans="1:5" x14ac:dyDescent="0.2">
      <c r="A3962" t="s">
        <v>4302</v>
      </c>
      <c r="B3962" t="s">
        <v>10545</v>
      </c>
      <c r="C3962">
        <v>671.36</v>
      </c>
      <c r="D3962">
        <v>24169880</v>
      </c>
      <c r="E3962" t="s">
        <v>10638</v>
      </c>
    </row>
    <row r="3963" spans="1:5" x14ac:dyDescent="0.2">
      <c r="A3963" t="s">
        <v>4303</v>
      </c>
      <c r="B3963" t="s">
        <v>10545</v>
      </c>
      <c r="C3963">
        <v>671.36</v>
      </c>
      <c r="D3963">
        <v>24173528</v>
      </c>
      <c r="E3963" t="s">
        <v>10638</v>
      </c>
    </row>
    <row r="3964" spans="1:5" x14ac:dyDescent="0.2">
      <c r="A3964" t="s">
        <v>4304</v>
      </c>
      <c r="B3964" t="s">
        <v>10545</v>
      </c>
      <c r="C3964">
        <v>675.2</v>
      </c>
      <c r="D3964">
        <v>24170326</v>
      </c>
      <c r="E3964" t="s">
        <v>10638</v>
      </c>
    </row>
    <row r="3965" spans="1:5" x14ac:dyDescent="0.2">
      <c r="A3965" t="s">
        <v>4305</v>
      </c>
      <c r="B3965" t="s">
        <v>10545</v>
      </c>
      <c r="C3965">
        <v>500.48</v>
      </c>
      <c r="D3965">
        <v>55267312</v>
      </c>
      <c r="E3965" t="s">
        <v>10638</v>
      </c>
    </row>
    <row r="3966" spans="1:5" x14ac:dyDescent="0.2">
      <c r="A3966" t="s">
        <v>4306</v>
      </c>
      <c r="B3966" t="s">
        <v>10545</v>
      </c>
      <c r="C3966">
        <v>500.48</v>
      </c>
      <c r="D3966">
        <v>55268878</v>
      </c>
      <c r="E3966" t="s">
        <v>10638</v>
      </c>
    </row>
    <row r="3967" spans="1:5" x14ac:dyDescent="0.2">
      <c r="A3967" t="s">
        <v>4307</v>
      </c>
      <c r="B3967" t="s">
        <v>10639</v>
      </c>
      <c r="C3967">
        <v>753.42</v>
      </c>
      <c r="D3967">
        <v>45405386</v>
      </c>
      <c r="E3967" t="s">
        <v>10638</v>
      </c>
    </row>
    <row r="3968" spans="1:5" x14ac:dyDescent="0.2">
      <c r="A3968" t="s">
        <v>4308</v>
      </c>
      <c r="B3968" t="s">
        <v>10639</v>
      </c>
      <c r="C3968">
        <v>780.16</v>
      </c>
      <c r="D3968">
        <v>45405413</v>
      </c>
      <c r="E3968" t="s">
        <v>10638</v>
      </c>
    </row>
    <row r="3969" spans="1:5" x14ac:dyDescent="0.2">
      <c r="A3969" t="s">
        <v>4309</v>
      </c>
      <c r="B3969" t="s">
        <v>10639</v>
      </c>
      <c r="C3969">
        <v>758.38</v>
      </c>
      <c r="D3969">
        <v>45405394</v>
      </c>
      <c r="E3969" t="s">
        <v>10638</v>
      </c>
    </row>
    <row r="3970" spans="1:5" x14ac:dyDescent="0.2">
      <c r="A3970" t="s">
        <v>4310</v>
      </c>
      <c r="B3970" t="s">
        <v>10639</v>
      </c>
      <c r="C3970">
        <v>758.38</v>
      </c>
      <c r="D3970">
        <v>45405405</v>
      </c>
      <c r="E3970" t="s">
        <v>10638</v>
      </c>
    </row>
    <row r="3971" spans="1:5" x14ac:dyDescent="0.2">
      <c r="A3971" t="s">
        <v>4311</v>
      </c>
      <c r="B3971" t="s">
        <v>10589</v>
      </c>
      <c r="C3971">
        <v>1388.16</v>
      </c>
      <c r="D3971">
        <v>48783923</v>
      </c>
      <c r="E3971" t="s">
        <v>10638</v>
      </c>
    </row>
    <row r="3972" spans="1:5" x14ac:dyDescent="0.2">
      <c r="A3972" t="s">
        <v>4312</v>
      </c>
      <c r="B3972" t="s">
        <v>10589</v>
      </c>
      <c r="C3972">
        <v>1388.16</v>
      </c>
      <c r="D3972">
        <v>48783893</v>
      </c>
      <c r="E3972" t="s">
        <v>10638</v>
      </c>
    </row>
    <row r="3973" spans="1:5" x14ac:dyDescent="0.2">
      <c r="A3973" t="s">
        <v>4313</v>
      </c>
      <c r="B3973" t="s">
        <v>10589</v>
      </c>
      <c r="C3973">
        <v>1388.16</v>
      </c>
      <c r="D3973">
        <v>48783866</v>
      </c>
      <c r="E3973" t="s">
        <v>10638</v>
      </c>
    </row>
    <row r="3974" spans="1:5" x14ac:dyDescent="0.2">
      <c r="A3974" t="s">
        <v>4314</v>
      </c>
      <c r="B3974" t="s">
        <v>10589</v>
      </c>
      <c r="C3974">
        <v>453.12</v>
      </c>
      <c r="D3974">
        <v>55437953</v>
      </c>
      <c r="E3974" t="s">
        <v>10638</v>
      </c>
    </row>
    <row r="3975" spans="1:5" x14ac:dyDescent="0.2">
      <c r="A3975" t="s">
        <v>4315</v>
      </c>
      <c r="B3975" t="s">
        <v>10640</v>
      </c>
      <c r="C3975">
        <v>969.6</v>
      </c>
      <c r="D3975">
        <v>51013915</v>
      </c>
      <c r="E3975" t="s">
        <v>10638</v>
      </c>
    </row>
    <row r="3976" spans="1:5" x14ac:dyDescent="0.2">
      <c r="A3976" t="s">
        <v>4316</v>
      </c>
      <c r="B3976" t="s">
        <v>10545</v>
      </c>
      <c r="C3976">
        <v>101.76</v>
      </c>
      <c r="D3976">
        <v>24175895</v>
      </c>
      <c r="E3976" t="s">
        <v>10638</v>
      </c>
    </row>
    <row r="3977" spans="1:5" x14ac:dyDescent="0.2">
      <c r="A3977" t="s">
        <v>4317</v>
      </c>
      <c r="B3977" t="s">
        <v>10545</v>
      </c>
      <c r="C3977">
        <v>161.77000000000001</v>
      </c>
      <c r="D3977">
        <v>42438226</v>
      </c>
      <c r="E3977" t="s">
        <v>10638</v>
      </c>
    </row>
    <row r="3978" spans="1:5" x14ac:dyDescent="0.2">
      <c r="A3978" t="s">
        <v>4318</v>
      </c>
      <c r="B3978" t="s">
        <v>10545</v>
      </c>
      <c r="C3978">
        <v>371.2</v>
      </c>
      <c r="D3978">
        <v>55267618</v>
      </c>
      <c r="E3978" t="s">
        <v>10638</v>
      </c>
    </row>
    <row r="3979" spans="1:5" x14ac:dyDescent="0.2">
      <c r="A3979" t="s">
        <v>4319</v>
      </c>
      <c r="B3979" t="s">
        <v>10545</v>
      </c>
      <c r="C3979">
        <v>48.7</v>
      </c>
      <c r="D3979">
        <v>55267497</v>
      </c>
      <c r="E3979" t="s">
        <v>10638</v>
      </c>
    </row>
    <row r="3980" spans="1:5" x14ac:dyDescent="0.2">
      <c r="A3980" t="s">
        <v>4320</v>
      </c>
      <c r="B3980" t="s">
        <v>10545</v>
      </c>
      <c r="C3980">
        <v>2156.16</v>
      </c>
      <c r="D3980">
        <v>56240845</v>
      </c>
      <c r="E3980" t="s">
        <v>10638</v>
      </c>
    </row>
    <row r="3981" spans="1:5" x14ac:dyDescent="0.2">
      <c r="A3981" t="s">
        <v>4321</v>
      </c>
      <c r="B3981" t="s">
        <v>10545</v>
      </c>
      <c r="C3981">
        <v>2386.56</v>
      </c>
      <c r="D3981">
        <v>56495176</v>
      </c>
      <c r="E3981" t="s">
        <v>10638</v>
      </c>
    </row>
    <row r="3982" spans="1:5" x14ac:dyDescent="0.2">
      <c r="A3982" t="s">
        <v>4322</v>
      </c>
      <c r="B3982" t="s">
        <v>10545</v>
      </c>
      <c r="C3982">
        <v>2386.56</v>
      </c>
      <c r="D3982">
        <v>56320740</v>
      </c>
      <c r="E3982" t="s">
        <v>10638</v>
      </c>
    </row>
    <row r="3983" spans="1:5" x14ac:dyDescent="0.2">
      <c r="A3983" t="s">
        <v>4323</v>
      </c>
      <c r="B3983" t="s">
        <v>10545</v>
      </c>
      <c r="C3983">
        <v>2736</v>
      </c>
      <c r="D3983">
        <v>49084821</v>
      </c>
      <c r="E3983" t="s">
        <v>10638</v>
      </c>
    </row>
    <row r="3984" spans="1:5" x14ac:dyDescent="0.2">
      <c r="A3984" t="s">
        <v>4324</v>
      </c>
      <c r="B3984" t="s">
        <v>10545</v>
      </c>
      <c r="C3984">
        <v>2207.36</v>
      </c>
      <c r="D3984">
        <v>56108163</v>
      </c>
      <c r="E3984" t="s">
        <v>10638</v>
      </c>
    </row>
    <row r="3985" spans="1:5" x14ac:dyDescent="0.2">
      <c r="A3985" t="s">
        <v>4325</v>
      </c>
      <c r="B3985" t="s">
        <v>10545</v>
      </c>
      <c r="C3985">
        <v>225.92</v>
      </c>
      <c r="D3985">
        <v>49071975</v>
      </c>
      <c r="E3985" t="s">
        <v>10638</v>
      </c>
    </row>
    <row r="3986" spans="1:5" x14ac:dyDescent="0.2">
      <c r="A3986" t="s">
        <v>4326</v>
      </c>
      <c r="B3986" t="s">
        <v>10545</v>
      </c>
      <c r="C3986">
        <v>377.96</v>
      </c>
      <c r="D3986">
        <v>52949801</v>
      </c>
      <c r="E3986" t="s">
        <v>10638</v>
      </c>
    </row>
    <row r="3987" spans="1:5" x14ac:dyDescent="0.2">
      <c r="A3987" t="s">
        <v>4327</v>
      </c>
      <c r="B3987" t="s">
        <v>10545</v>
      </c>
      <c r="C3987">
        <v>377.96</v>
      </c>
      <c r="D3987">
        <v>52949816</v>
      </c>
      <c r="E3987" t="s">
        <v>10638</v>
      </c>
    </row>
    <row r="3988" spans="1:5" x14ac:dyDescent="0.2">
      <c r="A3988" t="s">
        <v>4328</v>
      </c>
      <c r="B3988" t="s">
        <v>10545</v>
      </c>
      <c r="C3988">
        <v>394.24</v>
      </c>
      <c r="D3988">
        <v>60004733</v>
      </c>
      <c r="E3988" t="s">
        <v>10638</v>
      </c>
    </row>
    <row r="3989" spans="1:5" x14ac:dyDescent="0.2">
      <c r="A3989" t="s">
        <v>4329</v>
      </c>
      <c r="B3989" t="s">
        <v>10545</v>
      </c>
      <c r="C3989">
        <v>507.52</v>
      </c>
      <c r="D3989">
        <v>60017842</v>
      </c>
      <c r="E3989" t="s">
        <v>10638</v>
      </c>
    </row>
    <row r="3990" spans="1:5" x14ac:dyDescent="0.2">
      <c r="A3990" t="s">
        <v>4330</v>
      </c>
      <c r="B3990" t="s">
        <v>10547</v>
      </c>
      <c r="C3990">
        <v>206.08</v>
      </c>
      <c r="D3990">
        <v>30851513</v>
      </c>
      <c r="E3990" t="s">
        <v>10638</v>
      </c>
    </row>
    <row r="3991" spans="1:5" x14ac:dyDescent="0.2">
      <c r="A3991" t="s">
        <v>4331</v>
      </c>
      <c r="B3991" t="s">
        <v>10547</v>
      </c>
      <c r="C3991">
        <v>156.80000000000001</v>
      </c>
      <c r="D3991">
        <v>30850374</v>
      </c>
      <c r="E3991" t="s">
        <v>10638</v>
      </c>
    </row>
    <row r="3992" spans="1:5" x14ac:dyDescent="0.2">
      <c r="A3992" t="s">
        <v>4332</v>
      </c>
      <c r="B3992" t="s">
        <v>10545</v>
      </c>
      <c r="C3992">
        <v>308.48</v>
      </c>
      <c r="D3992">
        <v>43649041</v>
      </c>
      <c r="E3992" t="s">
        <v>10638</v>
      </c>
    </row>
    <row r="3993" spans="1:5" x14ac:dyDescent="0.2">
      <c r="A3993" t="s">
        <v>4333</v>
      </c>
      <c r="B3993" t="s">
        <v>10545</v>
      </c>
      <c r="C3993">
        <v>398.72</v>
      </c>
      <c r="D3993">
        <v>45119953</v>
      </c>
      <c r="E3993" t="s">
        <v>10638</v>
      </c>
    </row>
    <row r="3994" spans="1:5" x14ac:dyDescent="0.2">
      <c r="A3994" t="s">
        <v>4334</v>
      </c>
      <c r="B3994" t="s">
        <v>10545</v>
      </c>
      <c r="C3994">
        <v>398.72</v>
      </c>
      <c r="D3994">
        <v>45119086</v>
      </c>
      <c r="E3994" t="s">
        <v>10638</v>
      </c>
    </row>
    <row r="3995" spans="1:5" x14ac:dyDescent="0.2">
      <c r="A3995" t="s">
        <v>4335</v>
      </c>
      <c r="B3995" t="s">
        <v>10545</v>
      </c>
      <c r="C3995">
        <v>398.72</v>
      </c>
      <c r="D3995">
        <v>45119075</v>
      </c>
      <c r="E3995" t="s">
        <v>10638</v>
      </c>
    </row>
    <row r="3996" spans="1:5" x14ac:dyDescent="0.2">
      <c r="A3996" t="s">
        <v>4336</v>
      </c>
      <c r="B3996" t="s">
        <v>10545</v>
      </c>
      <c r="C3996">
        <v>398.72</v>
      </c>
      <c r="D3996">
        <v>45178632</v>
      </c>
      <c r="E3996" t="s">
        <v>10638</v>
      </c>
    </row>
    <row r="3997" spans="1:5" x14ac:dyDescent="0.2">
      <c r="A3997" t="s">
        <v>4337</v>
      </c>
      <c r="B3997" t="s">
        <v>10545</v>
      </c>
      <c r="C3997">
        <v>308.48</v>
      </c>
      <c r="D3997">
        <v>43649056</v>
      </c>
      <c r="E3997" t="s">
        <v>10638</v>
      </c>
    </row>
    <row r="3998" spans="1:5" x14ac:dyDescent="0.2">
      <c r="A3998" t="s">
        <v>4338</v>
      </c>
      <c r="B3998" t="s">
        <v>10545</v>
      </c>
      <c r="C3998">
        <v>10553.6</v>
      </c>
      <c r="D3998">
        <v>43990713</v>
      </c>
      <c r="E3998" t="s">
        <v>10638</v>
      </c>
    </row>
    <row r="3999" spans="1:5" x14ac:dyDescent="0.2">
      <c r="A3999" t="s">
        <v>4339</v>
      </c>
      <c r="B3999" t="s">
        <v>10545</v>
      </c>
      <c r="C3999">
        <v>10656</v>
      </c>
      <c r="D3999">
        <v>43990724</v>
      </c>
      <c r="E3999" t="s">
        <v>10638</v>
      </c>
    </row>
    <row r="4000" spans="1:5" x14ac:dyDescent="0.2">
      <c r="A4000" t="s">
        <v>4340</v>
      </c>
      <c r="B4000" t="s">
        <v>10545</v>
      </c>
      <c r="C4000">
        <v>11769.6</v>
      </c>
      <c r="D4000">
        <v>43990705</v>
      </c>
      <c r="E4000" t="s">
        <v>10638</v>
      </c>
    </row>
    <row r="4001" spans="1:5" x14ac:dyDescent="0.2">
      <c r="A4001" t="s">
        <v>4341</v>
      </c>
      <c r="B4001" t="s">
        <v>10545</v>
      </c>
      <c r="C4001">
        <v>1212.8</v>
      </c>
      <c r="D4001">
        <v>56788321</v>
      </c>
      <c r="E4001" t="s">
        <v>10638</v>
      </c>
    </row>
    <row r="4002" spans="1:5" x14ac:dyDescent="0.2">
      <c r="A4002" t="s">
        <v>4342</v>
      </c>
      <c r="B4002" t="s">
        <v>10545</v>
      </c>
      <c r="C4002">
        <v>127.36</v>
      </c>
      <c r="D4002">
        <v>10203842</v>
      </c>
      <c r="E4002" t="s">
        <v>10638</v>
      </c>
    </row>
    <row r="4003" spans="1:5" x14ac:dyDescent="0.2">
      <c r="A4003" t="s">
        <v>4343</v>
      </c>
      <c r="B4003" t="s">
        <v>10545</v>
      </c>
      <c r="C4003">
        <v>62.53</v>
      </c>
      <c r="D4003">
        <v>55854941</v>
      </c>
      <c r="E4003" t="s">
        <v>10638</v>
      </c>
    </row>
    <row r="4004" spans="1:5" x14ac:dyDescent="0.2">
      <c r="A4004" t="s">
        <v>4344</v>
      </c>
      <c r="B4004" t="s">
        <v>10545</v>
      </c>
      <c r="C4004">
        <v>50.05</v>
      </c>
      <c r="D4004">
        <v>49019138</v>
      </c>
      <c r="E4004" t="s">
        <v>10638</v>
      </c>
    </row>
    <row r="4005" spans="1:5" x14ac:dyDescent="0.2">
      <c r="A4005" t="s">
        <v>4345</v>
      </c>
      <c r="B4005" t="s">
        <v>10545</v>
      </c>
      <c r="C4005">
        <v>69.12</v>
      </c>
      <c r="D4005">
        <v>27785161</v>
      </c>
      <c r="E4005" t="s">
        <v>10638</v>
      </c>
    </row>
    <row r="4006" spans="1:5" x14ac:dyDescent="0.2">
      <c r="A4006" t="s">
        <v>4346</v>
      </c>
      <c r="B4006" t="s">
        <v>10545</v>
      </c>
      <c r="C4006">
        <v>83.2</v>
      </c>
      <c r="D4006">
        <v>49209504</v>
      </c>
      <c r="E4006" t="s">
        <v>10638</v>
      </c>
    </row>
    <row r="4007" spans="1:5" x14ac:dyDescent="0.2">
      <c r="A4007" t="s">
        <v>4347</v>
      </c>
      <c r="B4007" t="s">
        <v>10545</v>
      </c>
      <c r="C4007">
        <v>82.56</v>
      </c>
      <c r="D4007">
        <v>43739500</v>
      </c>
      <c r="E4007" t="s">
        <v>10638</v>
      </c>
    </row>
    <row r="4008" spans="1:5" x14ac:dyDescent="0.2">
      <c r="A4008" t="s">
        <v>4348</v>
      </c>
      <c r="B4008" t="s">
        <v>10545</v>
      </c>
      <c r="C4008">
        <v>168.96</v>
      </c>
      <c r="D4008">
        <v>23576218</v>
      </c>
      <c r="E4008" t="s">
        <v>10638</v>
      </c>
    </row>
    <row r="4009" spans="1:5" x14ac:dyDescent="0.2">
      <c r="A4009" t="s">
        <v>4349</v>
      </c>
      <c r="B4009" t="s">
        <v>10545</v>
      </c>
      <c r="C4009">
        <v>195.2</v>
      </c>
      <c r="D4009">
        <v>23576226</v>
      </c>
      <c r="E4009" t="s">
        <v>10638</v>
      </c>
    </row>
    <row r="4010" spans="1:5" x14ac:dyDescent="0.2">
      <c r="A4010" t="s">
        <v>4350</v>
      </c>
      <c r="B4010" t="s">
        <v>10545</v>
      </c>
      <c r="C4010">
        <v>142.72</v>
      </c>
      <c r="D4010">
        <v>23576234</v>
      </c>
      <c r="E4010" t="s">
        <v>10638</v>
      </c>
    </row>
    <row r="4011" spans="1:5" x14ac:dyDescent="0.2">
      <c r="A4011" t="s">
        <v>4351</v>
      </c>
      <c r="B4011" t="s">
        <v>10545</v>
      </c>
      <c r="C4011">
        <v>18.11</v>
      </c>
      <c r="D4011">
        <v>43650263</v>
      </c>
      <c r="E4011" t="s">
        <v>10638</v>
      </c>
    </row>
    <row r="4012" spans="1:5" x14ac:dyDescent="0.2">
      <c r="A4012" t="s">
        <v>4352</v>
      </c>
      <c r="B4012" t="s">
        <v>10545</v>
      </c>
      <c r="C4012">
        <v>18.11</v>
      </c>
      <c r="D4012">
        <v>43650278</v>
      </c>
      <c r="E4012" t="s">
        <v>10638</v>
      </c>
    </row>
    <row r="4013" spans="1:5" x14ac:dyDescent="0.2">
      <c r="A4013" t="s">
        <v>4353</v>
      </c>
      <c r="B4013" t="s">
        <v>10543</v>
      </c>
      <c r="C4013">
        <v>370.94</v>
      </c>
      <c r="D4013">
        <v>57170612</v>
      </c>
      <c r="E4013" t="s">
        <v>10638</v>
      </c>
    </row>
    <row r="4014" spans="1:5" x14ac:dyDescent="0.2">
      <c r="A4014" t="s">
        <v>4354</v>
      </c>
      <c r="B4014" t="s">
        <v>10545</v>
      </c>
      <c r="C4014">
        <v>58.18</v>
      </c>
      <c r="D4014">
        <v>43650244</v>
      </c>
      <c r="E4014" t="s">
        <v>10638</v>
      </c>
    </row>
    <row r="4015" spans="1:5" x14ac:dyDescent="0.2">
      <c r="A4015" t="s">
        <v>4355</v>
      </c>
      <c r="B4015" t="s">
        <v>10545</v>
      </c>
      <c r="C4015">
        <v>2070.4</v>
      </c>
      <c r="D4015">
        <v>45118992</v>
      </c>
      <c r="E4015" t="s">
        <v>10638</v>
      </c>
    </row>
    <row r="4016" spans="1:5" x14ac:dyDescent="0.2">
      <c r="A4016" t="s">
        <v>4356</v>
      </c>
      <c r="B4016" t="s">
        <v>10545</v>
      </c>
      <c r="C4016">
        <v>2070.4</v>
      </c>
      <c r="D4016">
        <v>45119877</v>
      </c>
      <c r="E4016" t="s">
        <v>10638</v>
      </c>
    </row>
    <row r="4017" spans="1:5" x14ac:dyDescent="0.2">
      <c r="A4017" t="s">
        <v>4357</v>
      </c>
      <c r="B4017" t="s">
        <v>10545</v>
      </c>
      <c r="C4017">
        <v>2070.4</v>
      </c>
      <c r="D4017">
        <v>24175309</v>
      </c>
      <c r="E4017" t="s">
        <v>10638</v>
      </c>
    </row>
    <row r="4018" spans="1:5" x14ac:dyDescent="0.2">
      <c r="A4018" t="s">
        <v>4358</v>
      </c>
      <c r="B4018" t="s">
        <v>10545</v>
      </c>
      <c r="C4018">
        <v>2070.4</v>
      </c>
      <c r="D4018">
        <v>24175317</v>
      </c>
      <c r="E4018" t="s">
        <v>10638</v>
      </c>
    </row>
    <row r="4019" spans="1:5" x14ac:dyDescent="0.2">
      <c r="A4019" t="s">
        <v>4359</v>
      </c>
      <c r="B4019" t="s">
        <v>10545</v>
      </c>
      <c r="C4019">
        <v>507.52</v>
      </c>
      <c r="D4019">
        <v>21000351</v>
      </c>
      <c r="E4019" t="s">
        <v>10638</v>
      </c>
    </row>
    <row r="4020" spans="1:5" x14ac:dyDescent="0.2">
      <c r="A4020" t="s">
        <v>4360</v>
      </c>
      <c r="B4020" t="s">
        <v>10545</v>
      </c>
      <c r="C4020">
        <v>554.24</v>
      </c>
      <c r="D4020">
        <v>21135256</v>
      </c>
      <c r="E4020" t="s">
        <v>10638</v>
      </c>
    </row>
    <row r="4021" spans="1:5" x14ac:dyDescent="0.2">
      <c r="A4021" t="s">
        <v>4361</v>
      </c>
      <c r="B4021" t="s">
        <v>10545</v>
      </c>
      <c r="C4021">
        <v>507.52</v>
      </c>
      <c r="D4021">
        <v>22943104</v>
      </c>
      <c r="E4021" t="s">
        <v>10638</v>
      </c>
    </row>
    <row r="4022" spans="1:5" x14ac:dyDescent="0.2">
      <c r="A4022" t="s">
        <v>4362</v>
      </c>
      <c r="B4022" t="s">
        <v>10545</v>
      </c>
      <c r="C4022">
        <v>547.84</v>
      </c>
      <c r="D4022">
        <v>45118413</v>
      </c>
      <c r="E4022" t="s">
        <v>10638</v>
      </c>
    </row>
    <row r="4023" spans="1:5" x14ac:dyDescent="0.2">
      <c r="A4023" t="s">
        <v>4363</v>
      </c>
      <c r="B4023" t="s">
        <v>10545</v>
      </c>
      <c r="C4023">
        <v>547.84</v>
      </c>
      <c r="D4023">
        <v>45118432</v>
      </c>
      <c r="E4023" t="s">
        <v>10638</v>
      </c>
    </row>
    <row r="4024" spans="1:5" x14ac:dyDescent="0.2">
      <c r="A4024" t="s">
        <v>4364</v>
      </c>
      <c r="B4024" t="s">
        <v>10545</v>
      </c>
      <c r="C4024">
        <v>547.84</v>
      </c>
      <c r="D4024">
        <v>45119340</v>
      </c>
      <c r="E4024" t="s">
        <v>10638</v>
      </c>
    </row>
    <row r="4025" spans="1:5" x14ac:dyDescent="0.2">
      <c r="A4025" t="s">
        <v>4365</v>
      </c>
      <c r="B4025" t="s">
        <v>10545</v>
      </c>
      <c r="C4025">
        <v>476.16</v>
      </c>
      <c r="D4025">
        <v>24173056</v>
      </c>
      <c r="E4025" t="s">
        <v>10638</v>
      </c>
    </row>
    <row r="4026" spans="1:5" x14ac:dyDescent="0.2">
      <c r="A4026" t="s">
        <v>4366</v>
      </c>
      <c r="B4026" t="s">
        <v>10545</v>
      </c>
      <c r="C4026">
        <v>476.16</v>
      </c>
      <c r="D4026">
        <v>24173098</v>
      </c>
      <c r="E4026" t="s">
        <v>10638</v>
      </c>
    </row>
    <row r="4027" spans="1:5" x14ac:dyDescent="0.2">
      <c r="A4027" t="s">
        <v>4367</v>
      </c>
      <c r="B4027" t="s">
        <v>10545</v>
      </c>
      <c r="C4027">
        <v>476.16</v>
      </c>
      <c r="D4027">
        <v>24173064</v>
      </c>
      <c r="E4027" t="s">
        <v>10638</v>
      </c>
    </row>
    <row r="4028" spans="1:5" x14ac:dyDescent="0.2">
      <c r="A4028" t="s">
        <v>4368</v>
      </c>
      <c r="B4028" t="s">
        <v>10545</v>
      </c>
      <c r="C4028">
        <v>395.23</v>
      </c>
      <c r="D4028">
        <v>26933580</v>
      </c>
      <c r="E4028" t="s">
        <v>10638</v>
      </c>
    </row>
    <row r="4029" spans="1:5" x14ac:dyDescent="0.2">
      <c r="A4029" t="s">
        <v>4369</v>
      </c>
      <c r="B4029" t="s">
        <v>10545</v>
      </c>
      <c r="C4029">
        <v>547.84</v>
      </c>
      <c r="D4029">
        <v>45118458</v>
      </c>
      <c r="E4029" t="s">
        <v>10638</v>
      </c>
    </row>
    <row r="4030" spans="1:5" x14ac:dyDescent="0.2">
      <c r="A4030" t="s">
        <v>4370</v>
      </c>
      <c r="B4030" t="s">
        <v>10545</v>
      </c>
      <c r="C4030">
        <v>547.84</v>
      </c>
      <c r="D4030">
        <v>45118477</v>
      </c>
      <c r="E4030" t="s">
        <v>10638</v>
      </c>
    </row>
    <row r="4031" spans="1:5" x14ac:dyDescent="0.2">
      <c r="A4031" t="s">
        <v>4371</v>
      </c>
      <c r="B4031" t="s">
        <v>10545</v>
      </c>
      <c r="C4031">
        <v>547.84</v>
      </c>
      <c r="D4031">
        <v>45119385</v>
      </c>
      <c r="E4031" t="s">
        <v>10638</v>
      </c>
    </row>
    <row r="4032" spans="1:5" x14ac:dyDescent="0.2">
      <c r="A4032" t="s">
        <v>4372</v>
      </c>
      <c r="B4032" t="s">
        <v>10545</v>
      </c>
      <c r="C4032">
        <v>476.16</v>
      </c>
      <c r="D4032">
        <v>24173114</v>
      </c>
      <c r="E4032" t="s">
        <v>10638</v>
      </c>
    </row>
    <row r="4033" spans="1:5" x14ac:dyDescent="0.2">
      <c r="A4033" t="s">
        <v>4373</v>
      </c>
      <c r="B4033" t="s">
        <v>10545</v>
      </c>
      <c r="C4033">
        <v>476.16</v>
      </c>
      <c r="D4033">
        <v>24173106</v>
      </c>
      <c r="E4033" t="s">
        <v>10638</v>
      </c>
    </row>
    <row r="4034" spans="1:5" x14ac:dyDescent="0.2">
      <c r="A4034" t="s">
        <v>4374</v>
      </c>
      <c r="B4034" t="s">
        <v>10545</v>
      </c>
      <c r="C4034">
        <v>476.16</v>
      </c>
      <c r="D4034">
        <v>24173122</v>
      </c>
      <c r="E4034" t="s">
        <v>10638</v>
      </c>
    </row>
    <row r="4035" spans="1:5" x14ac:dyDescent="0.2">
      <c r="A4035" t="s">
        <v>4375</v>
      </c>
      <c r="B4035" t="s">
        <v>10557</v>
      </c>
      <c r="C4035">
        <v>177.92</v>
      </c>
      <c r="D4035">
        <v>26978114</v>
      </c>
      <c r="E4035" t="s">
        <v>10638</v>
      </c>
    </row>
    <row r="4036" spans="1:5" x14ac:dyDescent="0.2">
      <c r="A4036" t="s">
        <v>4376</v>
      </c>
      <c r="B4036" t="s">
        <v>10545</v>
      </c>
      <c r="C4036">
        <v>383.36</v>
      </c>
      <c r="D4036">
        <v>43650017</v>
      </c>
      <c r="E4036" t="s">
        <v>10638</v>
      </c>
    </row>
    <row r="4037" spans="1:5" x14ac:dyDescent="0.2">
      <c r="A4037" t="s">
        <v>4377</v>
      </c>
      <c r="B4037" t="s">
        <v>10545</v>
      </c>
      <c r="C4037">
        <v>764.8</v>
      </c>
      <c r="D4037">
        <v>55267376</v>
      </c>
      <c r="E4037" t="s">
        <v>10638</v>
      </c>
    </row>
    <row r="4038" spans="1:5" x14ac:dyDescent="0.2">
      <c r="A4038" t="s">
        <v>4378</v>
      </c>
      <c r="B4038" t="s">
        <v>10545</v>
      </c>
      <c r="C4038">
        <v>520.96</v>
      </c>
      <c r="D4038">
        <v>23382401</v>
      </c>
      <c r="E4038" t="s">
        <v>10638</v>
      </c>
    </row>
    <row r="4039" spans="1:5" x14ac:dyDescent="0.2">
      <c r="A4039" t="s">
        <v>4379</v>
      </c>
      <c r="B4039" t="s">
        <v>10545</v>
      </c>
      <c r="C4039">
        <v>520.96</v>
      </c>
      <c r="D4039">
        <v>23382435</v>
      </c>
      <c r="E4039" t="s">
        <v>10638</v>
      </c>
    </row>
    <row r="4040" spans="1:5" x14ac:dyDescent="0.2">
      <c r="A4040" t="s">
        <v>4380</v>
      </c>
      <c r="B4040" t="s">
        <v>10545</v>
      </c>
      <c r="C4040">
        <v>520.96</v>
      </c>
      <c r="D4040">
        <v>23382419</v>
      </c>
      <c r="E4040" t="s">
        <v>10638</v>
      </c>
    </row>
    <row r="4041" spans="1:5" x14ac:dyDescent="0.2">
      <c r="A4041" t="s">
        <v>4381</v>
      </c>
      <c r="B4041" t="s">
        <v>10547</v>
      </c>
      <c r="C4041">
        <v>422.4</v>
      </c>
      <c r="D4041">
        <v>30850788</v>
      </c>
      <c r="E4041" t="s">
        <v>10638</v>
      </c>
    </row>
    <row r="4042" spans="1:5" x14ac:dyDescent="0.2">
      <c r="A4042" t="s">
        <v>4382</v>
      </c>
      <c r="B4042" t="s">
        <v>10547</v>
      </c>
      <c r="C4042">
        <v>457.6</v>
      </c>
      <c r="D4042">
        <v>30850762</v>
      </c>
      <c r="E4042" t="s">
        <v>10638</v>
      </c>
    </row>
    <row r="4043" spans="1:5" x14ac:dyDescent="0.2">
      <c r="A4043" t="s">
        <v>4383</v>
      </c>
      <c r="B4043" t="s">
        <v>10547</v>
      </c>
      <c r="C4043">
        <v>422.4</v>
      </c>
      <c r="D4043">
        <v>50705945</v>
      </c>
      <c r="E4043" t="s">
        <v>10638</v>
      </c>
    </row>
    <row r="4044" spans="1:5" x14ac:dyDescent="0.2">
      <c r="A4044" t="s">
        <v>4384</v>
      </c>
      <c r="B4044" t="s">
        <v>10545</v>
      </c>
      <c r="C4044">
        <v>1941.8</v>
      </c>
      <c r="D4044">
        <v>30150262</v>
      </c>
      <c r="E4044" t="s">
        <v>10638</v>
      </c>
    </row>
    <row r="4045" spans="1:5" x14ac:dyDescent="0.2">
      <c r="A4045" t="s">
        <v>4385</v>
      </c>
      <c r="B4045" t="s">
        <v>10545</v>
      </c>
      <c r="C4045">
        <v>346.31</v>
      </c>
      <c r="D4045">
        <v>40613697</v>
      </c>
      <c r="E4045" t="s">
        <v>10638</v>
      </c>
    </row>
    <row r="4046" spans="1:5" x14ac:dyDescent="0.2">
      <c r="A4046" t="s">
        <v>4386</v>
      </c>
      <c r="B4046" t="s">
        <v>10545</v>
      </c>
      <c r="C4046">
        <v>2288</v>
      </c>
      <c r="D4046">
        <v>45119654</v>
      </c>
      <c r="E4046" t="s">
        <v>10638</v>
      </c>
    </row>
    <row r="4047" spans="1:5" x14ac:dyDescent="0.2">
      <c r="A4047" t="s">
        <v>4387</v>
      </c>
      <c r="B4047" t="s">
        <v>10545</v>
      </c>
      <c r="C4047">
        <v>1769.6</v>
      </c>
      <c r="D4047">
        <v>23631369</v>
      </c>
      <c r="E4047" t="s">
        <v>10638</v>
      </c>
    </row>
    <row r="4048" spans="1:5" x14ac:dyDescent="0.2">
      <c r="A4048" t="s">
        <v>4388</v>
      </c>
      <c r="B4048" t="s">
        <v>10545</v>
      </c>
      <c r="C4048">
        <v>1769.6</v>
      </c>
      <c r="D4048">
        <v>23747330</v>
      </c>
      <c r="E4048" t="s">
        <v>10638</v>
      </c>
    </row>
    <row r="4049" spans="1:5" x14ac:dyDescent="0.2">
      <c r="A4049" t="s">
        <v>4389</v>
      </c>
      <c r="B4049" t="s">
        <v>10545</v>
      </c>
      <c r="C4049">
        <v>1769.6</v>
      </c>
      <c r="D4049">
        <v>23726169</v>
      </c>
      <c r="E4049" t="s">
        <v>10638</v>
      </c>
    </row>
    <row r="4050" spans="1:5" x14ac:dyDescent="0.2">
      <c r="A4050" t="s">
        <v>4390</v>
      </c>
      <c r="B4050" t="s">
        <v>10545</v>
      </c>
      <c r="C4050">
        <v>2070.4</v>
      </c>
      <c r="D4050">
        <v>45119692</v>
      </c>
      <c r="E4050" t="s">
        <v>10638</v>
      </c>
    </row>
    <row r="4051" spans="1:5" x14ac:dyDescent="0.2">
      <c r="A4051" t="s">
        <v>4391</v>
      </c>
      <c r="B4051" t="s">
        <v>10545</v>
      </c>
      <c r="C4051">
        <v>1458.56</v>
      </c>
      <c r="D4051">
        <v>27849603</v>
      </c>
      <c r="E4051" t="s">
        <v>10638</v>
      </c>
    </row>
    <row r="4052" spans="1:5" x14ac:dyDescent="0.2">
      <c r="A4052" t="s">
        <v>4392</v>
      </c>
      <c r="B4052" t="s">
        <v>10545</v>
      </c>
      <c r="C4052">
        <v>1458.56</v>
      </c>
      <c r="D4052">
        <v>27781020</v>
      </c>
      <c r="E4052" t="s">
        <v>10638</v>
      </c>
    </row>
    <row r="4053" spans="1:5" x14ac:dyDescent="0.2">
      <c r="A4053" t="s">
        <v>4393</v>
      </c>
      <c r="B4053" t="s">
        <v>10545</v>
      </c>
      <c r="C4053">
        <v>1458.56</v>
      </c>
      <c r="D4053">
        <v>27816941</v>
      </c>
      <c r="E4053" t="s">
        <v>10638</v>
      </c>
    </row>
    <row r="4054" spans="1:5" x14ac:dyDescent="0.2">
      <c r="A4054" t="s">
        <v>4394</v>
      </c>
      <c r="B4054" t="s">
        <v>10545</v>
      </c>
      <c r="C4054">
        <v>206.42</v>
      </c>
      <c r="D4054">
        <v>42027046</v>
      </c>
      <c r="E4054" t="s">
        <v>10641</v>
      </c>
    </row>
    <row r="4055" spans="1:5" x14ac:dyDescent="0.2">
      <c r="A4055" t="s">
        <v>4395</v>
      </c>
      <c r="B4055" t="s">
        <v>10545</v>
      </c>
      <c r="C4055">
        <v>206.42</v>
      </c>
      <c r="D4055">
        <v>42027224</v>
      </c>
      <c r="E4055" t="s">
        <v>10641</v>
      </c>
    </row>
    <row r="4056" spans="1:5" x14ac:dyDescent="0.2">
      <c r="A4056" t="s">
        <v>4396</v>
      </c>
      <c r="B4056" t="s">
        <v>10545</v>
      </c>
      <c r="C4056">
        <v>191.3</v>
      </c>
      <c r="D4056">
        <v>42027436</v>
      </c>
      <c r="E4056" t="s">
        <v>10641</v>
      </c>
    </row>
    <row r="4057" spans="1:5" x14ac:dyDescent="0.2">
      <c r="A4057" t="s">
        <v>4397</v>
      </c>
      <c r="B4057" t="s">
        <v>10545</v>
      </c>
      <c r="C4057">
        <v>235.7</v>
      </c>
      <c r="D4057">
        <v>42027258</v>
      </c>
      <c r="E4057" t="s">
        <v>10641</v>
      </c>
    </row>
    <row r="4058" spans="1:5" x14ac:dyDescent="0.2">
      <c r="A4058" t="s">
        <v>4398</v>
      </c>
      <c r="B4058" t="s">
        <v>10545</v>
      </c>
      <c r="C4058">
        <v>235.7</v>
      </c>
      <c r="D4058">
        <v>42027493</v>
      </c>
      <c r="E4058" t="s">
        <v>10641</v>
      </c>
    </row>
    <row r="4059" spans="1:5" x14ac:dyDescent="0.2">
      <c r="A4059" t="s">
        <v>4399</v>
      </c>
      <c r="B4059" t="s">
        <v>10545</v>
      </c>
      <c r="C4059">
        <v>330.38</v>
      </c>
      <c r="D4059">
        <v>42027296</v>
      </c>
      <c r="E4059" t="s">
        <v>10641</v>
      </c>
    </row>
    <row r="4060" spans="1:5" x14ac:dyDescent="0.2">
      <c r="A4060" t="s">
        <v>4400</v>
      </c>
      <c r="B4060" t="s">
        <v>10545</v>
      </c>
      <c r="C4060">
        <v>330.38</v>
      </c>
      <c r="D4060">
        <v>42027504</v>
      </c>
      <c r="E4060" t="s">
        <v>10641</v>
      </c>
    </row>
    <row r="4061" spans="1:5" x14ac:dyDescent="0.2">
      <c r="A4061" t="s">
        <v>4401</v>
      </c>
      <c r="B4061" t="s">
        <v>10545</v>
      </c>
      <c r="C4061">
        <v>398.7</v>
      </c>
      <c r="D4061">
        <v>10576809</v>
      </c>
      <c r="E4061" t="s">
        <v>10642</v>
      </c>
    </row>
    <row r="4062" spans="1:5" x14ac:dyDescent="0.2">
      <c r="A4062" t="s">
        <v>4402</v>
      </c>
      <c r="B4062" t="s">
        <v>10545</v>
      </c>
      <c r="C4062">
        <v>500.2</v>
      </c>
      <c r="D4062">
        <v>49061672</v>
      </c>
      <c r="E4062" t="s">
        <v>10642</v>
      </c>
    </row>
    <row r="4063" spans="1:5" x14ac:dyDescent="0.2">
      <c r="A4063" t="s">
        <v>4403</v>
      </c>
      <c r="B4063" t="s">
        <v>10545</v>
      </c>
      <c r="C4063">
        <v>455.3</v>
      </c>
      <c r="D4063">
        <v>42032457</v>
      </c>
      <c r="E4063" t="s">
        <v>10642</v>
      </c>
    </row>
    <row r="4064" spans="1:5" x14ac:dyDescent="0.2">
      <c r="A4064" t="s">
        <v>4404</v>
      </c>
      <c r="B4064" t="s">
        <v>10545</v>
      </c>
      <c r="C4064">
        <v>398.7</v>
      </c>
      <c r="D4064">
        <v>10576783</v>
      </c>
      <c r="E4064" t="s">
        <v>10642</v>
      </c>
    </row>
    <row r="4065" spans="1:5" x14ac:dyDescent="0.2">
      <c r="A4065" t="s">
        <v>4405</v>
      </c>
      <c r="B4065" t="s">
        <v>10545</v>
      </c>
      <c r="C4065">
        <v>459.7</v>
      </c>
      <c r="D4065">
        <v>24176067</v>
      </c>
      <c r="E4065" t="s">
        <v>10642</v>
      </c>
    </row>
    <row r="4066" spans="1:5" x14ac:dyDescent="0.2">
      <c r="A4066" t="s">
        <v>4406</v>
      </c>
      <c r="B4066" t="s">
        <v>10545</v>
      </c>
      <c r="C4066">
        <v>402.6</v>
      </c>
      <c r="D4066">
        <v>47461994</v>
      </c>
      <c r="E4066" t="s">
        <v>10642</v>
      </c>
    </row>
    <row r="4067" spans="1:5" x14ac:dyDescent="0.2">
      <c r="A4067" t="s">
        <v>4407</v>
      </c>
      <c r="B4067" t="s">
        <v>10545</v>
      </c>
      <c r="C4067">
        <v>402.6</v>
      </c>
      <c r="D4067">
        <v>11292786</v>
      </c>
      <c r="E4067" t="s">
        <v>10642</v>
      </c>
    </row>
    <row r="4068" spans="1:5" x14ac:dyDescent="0.2">
      <c r="A4068" t="s">
        <v>4408</v>
      </c>
      <c r="B4068" t="s">
        <v>10545</v>
      </c>
      <c r="C4068">
        <v>787.8</v>
      </c>
      <c r="D4068">
        <v>57979441</v>
      </c>
      <c r="E4068" t="s">
        <v>10642</v>
      </c>
    </row>
    <row r="4069" spans="1:5" x14ac:dyDescent="0.2">
      <c r="A4069" t="s">
        <v>4409</v>
      </c>
      <c r="B4069" t="s">
        <v>10545</v>
      </c>
      <c r="C4069">
        <v>450.42</v>
      </c>
      <c r="D4069">
        <v>10576791</v>
      </c>
      <c r="E4069" t="s">
        <v>10642</v>
      </c>
    </row>
    <row r="4070" spans="1:5" x14ac:dyDescent="0.2">
      <c r="A4070" t="s">
        <v>4410</v>
      </c>
      <c r="B4070" t="s">
        <v>10545</v>
      </c>
      <c r="C4070">
        <v>553.88</v>
      </c>
      <c r="D4070">
        <v>49061494</v>
      </c>
      <c r="E4070" t="s">
        <v>10642</v>
      </c>
    </row>
    <row r="4071" spans="1:5" x14ac:dyDescent="0.2">
      <c r="A4071" t="s">
        <v>4411</v>
      </c>
      <c r="B4071" t="s">
        <v>10545</v>
      </c>
      <c r="C4071">
        <v>475.8</v>
      </c>
      <c r="D4071">
        <v>42031954</v>
      </c>
      <c r="E4071" t="s">
        <v>10642</v>
      </c>
    </row>
    <row r="4072" spans="1:5" x14ac:dyDescent="0.2">
      <c r="A4072" t="s">
        <v>4412</v>
      </c>
      <c r="B4072" t="s">
        <v>10545</v>
      </c>
      <c r="C4072">
        <v>450.42</v>
      </c>
      <c r="D4072">
        <v>10576775</v>
      </c>
      <c r="E4072" t="s">
        <v>10642</v>
      </c>
    </row>
    <row r="4073" spans="1:5" x14ac:dyDescent="0.2">
      <c r="A4073" t="s">
        <v>4413</v>
      </c>
      <c r="B4073" t="s">
        <v>10545</v>
      </c>
      <c r="C4073">
        <v>401.14</v>
      </c>
      <c r="D4073">
        <v>22100077</v>
      </c>
      <c r="E4073" t="s">
        <v>10642</v>
      </c>
    </row>
    <row r="4074" spans="1:5" x14ac:dyDescent="0.2">
      <c r="A4074" t="s">
        <v>4414</v>
      </c>
      <c r="B4074" t="s">
        <v>10545</v>
      </c>
      <c r="C4074">
        <v>827.16</v>
      </c>
      <c r="D4074">
        <v>57769301</v>
      </c>
      <c r="E4074" t="s">
        <v>10642</v>
      </c>
    </row>
    <row r="4075" spans="1:5" x14ac:dyDescent="0.2">
      <c r="A4075" t="s">
        <v>4415</v>
      </c>
      <c r="B4075" t="s">
        <v>10545</v>
      </c>
      <c r="C4075">
        <v>454.33</v>
      </c>
      <c r="D4075">
        <v>47461903</v>
      </c>
      <c r="E4075" t="s">
        <v>10642</v>
      </c>
    </row>
    <row r="4076" spans="1:5" x14ac:dyDescent="0.2">
      <c r="A4076" t="s">
        <v>4416</v>
      </c>
      <c r="B4076" t="s">
        <v>10545</v>
      </c>
      <c r="C4076">
        <v>480.19</v>
      </c>
      <c r="D4076">
        <v>24175960</v>
      </c>
      <c r="E4076" t="s">
        <v>10642</v>
      </c>
    </row>
    <row r="4077" spans="1:5" x14ac:dyDescent="0.2">
      <c r="A4077" t="s">
        <v>4417</v>
      </c>
      <c r="B4077" t="s">
        <v>10545</v>
      </c>
      <c r="C4077">
        <v>454.33</v>
      </c>
      <c r="D4077">
        <v>11292323</v>
      </c>
      <c r="E4077" t="s">
        <v>10642</v>
      </c>
    </row>
    <row r="4078" spans="1:5" x14ac:dyDescent="0.2">
      <c r="A4078" t="s">
        <v>4418</v>
      </c>
      <c r="B4078" t="s">
        <v>10545</v>
      </c>
      <c r="C4078">
        <v>895.48</v>
      </c>
      <c r="D4078">
        <v>57979422</v>
      </c>
      <c r="E4078" t="s">
        <v>10642</v>
      </c>
    </row>
    <row r="4079" spans="1:5" x14ac:dyDescent="0.2">
      <c r="A4079" t="s">
        <v>4419</v>
      </c>
      <c r="B4079" t="s">
        <v>10545</v>
      </c>
      <c r="C4079">
        <v>80.599999999999994</v>
      </c>
      <c r="D4079">
        <v>23239148</v>
      </c>
      <c r="E4079" t="s">
        <v>10643</v>
      </c>
    </row>
    <row r="4080" spans="1:5" x14ac:dyDescent="0.2">
      <c r="A4080" t="s">
        <v>4420</v>
      </c>
      <c r="B4080" t="s">
        <v>10545</v>
      </c>
      <c r="C4080">
        <v>80.599999999999994</v>
      </c>
      <c r="D4080">
        <v>23239163</v>
      </c>
      <c r="E4080" t="s">
        <v>10643</v>
      </c>
    </row>
    <row r="4081" spans="1:5" x14ac:dyDescent="0.2">
      <c r="A4081" t="s">
        <v>4421</v>
      </c>
      <c r="B4081" t="s">
        <v>10545</v>
      </c>
      <c r="C4081">
        <v>74.88</v>
      </c>
      <c r="D4081">
        <v>23239171</v>
      </c>
      <c r="E4081" t="s">
        <v>10643</v>
      </c>
    </row>
    <row r="4082" spans="1:5" x14ac:dyDescent="0.2">
      <c r="A4082" t="s">
        <v>4422</v>
      </c>
      <c r="B4082" t="s">
        <v>10545</v>
      </c>
      <c r="C4082">
        <v>82.16</v>
      </c>
      <c r="D4082">
        <v>22431712</v>
      </c>
      <c r="E4082" t="s">
        <v>10643</v>
      </c>
    </row>
    <row r="4083" spans="1:5" x14ac:dyDescent="0.2">
      <c r="A4083" t="s">
        <v>4423</v>
      </c>
      <c r="B4083" t="s">
        <v>10545</v>
      </c>
      <c r="C4083">
        <v>80.599999999999994</v>
      </c>
      <c r="D4083">
        <v>29505203</v>
      </c>
      <c r="E4083" t="s">
        <v>10643</v>
      </c>
    </row>
    <row r="4084" spans="1:5" x14ac:dyDescent="0.2">
      <c r="A4084" t="s">
        <v>4424</v>
      </c>
      <c r="B4084" t="s">
        <v>10545</v>
      </c>
      <c r="C4084">
        <v>82.16</v>
      </c>
      <c r="D4084">
        <v>22431928</v>
      </c>
      <c r="E4084" t="s">
        <v>10643</v>
      </c>
    </row>
    <row r="4085" spans="1:5" x14ac:dyDescent="0.2">
      <c r="A4085" t="s">
        <v>4425</v>
      </c>
      <c r="B4085" t="s">
        <v>10545</v>
      </c>
      <c r="C4085">
        <v>76.959999999999994</v>
      </c>
      <c r="D4085">
        <v>22431514</v>
      </c>
      <c r="E4085" t="s">
        <v>10643</v>
      </c>
    </row>
    <row r="4086" spans="1:5" x14ac:dyDescent="0.2">
      <c r="A4086" t="s">
        <v>4426</v>
      </c>
      <c r="B4086" t="s">
        <v>10545</v>
      </c>
      <c r="C4086">
        <v>82.16</v>
      </c>
      <c r="D4086">
        <v>22431720</v>
      </c>
      <c r="E4086" t="s">
        <v>10643</v>
      </c>
    </row>
    <row r="4087" spans="1:5" x14ac:dyDescent="0.2">
      <c r="A4087" t="s">
        <v>4427</v>
      </c>
      <c r="B4087" t="s">
        <v>10545</v>
      </c>
      <c r="C4087">
        <v>82.16</v>
      </c>
      <c r="D4087">
        <v>22431936</v>
      </c>
      <c r="E4087" t="s">
        <v>10643</v>
      </c>
    </row>
    <row r="4088" spans="1:5" x14ac:dyDescent="0.2">
      <c r="A4088" t="s">
        <v>4428</v>
      </c>
      <c r="B4088" t="s">
        <v>10545</v>
      </c>
      <c r="C4088">
        <v>76.959999999999994</v>
      </c>
      <c r="D4088">
        <v>22431506</v>
      </c>
      <c r="E4088" t="s">
        <v>10643</v>
      </c>
    </row>
    <row r="4089" spans="1:5" x14ac:dyDescent="0.2">
      <c r="A4089" t="s">
        <v>4429</v>
      </c>
      <c r="B4089" t="s">
        <v>10545</v>
      </c>
      <c r="C4089">
        <v>111.28</v>
      </c>
      <c r="D4089">
        <v>22432488</v>
      </c>
      <c r="E4089" t="s">
        <v>10643</v>
      </c>
    </row>
    <row r="4090" spans="1:5" x14ac:dyDescent="0.2">
      <c r="A4090" t="s">
        <v>4430</v>
      </c>
      <c r="B4090" t="s">
        <v>10545</v>
      </c>
      <c r="C4090">
        <v>25.38</v>
      </c>
      <c r="D4090">
        <v>22428593</v>
      </c>
      <c r="E4090" t="s">
        <v>10643</v>
      </c>
    </row>
    <row r="4091" spans="1:5" x14ac:dyDescent="0.2">
      <c r="A4091" t="s">
        <v>4431</v>
      </c>
      <c r="B4091" t="s">
        <v>10545</v>
      </c>
      <c r="C4091">
        <v>258.44</v>
      </c>
      <c r="D4091">
        <v>22428379</v>
      </c>
      <c r="E4091" t="s">
        <v>10643</v>
      </c>
    </row>
    <row r="4092" spans="1:5" x14ac:dyDescent="0.2">
      <c r="A4092" t="s">
        <v>4432</v>
      </c>
      <c r="B4092" t="s">
        <v>10545</v>
      </c>
      <c r="C4092">
        <v>25.38</v>
      </c>
      <c r="D4092">
        <v>22428825</v>
      </c>
      <c r="E4092" t="s">
        <v>10643</v>
      </c>
    </row>
    <row r="4093" spans="1:5" x14ac:dyDescent="0.2">
      <c r="A4093" t="s">
        <v>4433</v>
      </c>
      <c r="B4093" t="s">
        <v>10545</v>
      </c>
      <c r="C4093">
        <v>20.8</v>
      </c>
      <c r="D4093">
        <v>22428361</v>
      </c>
      <c r="E4093" t="s">
        <v>10643</v>
      </c>
    </row>
    <row r="4094" spans="1:5" x14ac:dyDescent="0.2">
      <c r="A4094" t="s">
        <v>4434</v>
      </c>
      <c r="B4094" t="s">
        <v>10545</v>
      </c>
      <c r="C4094">
        <v>25.38</v>
      </c>
      <c r="D4094">
        <v>22429732</v>
      </c>
      <c r="E4094" t="s">
        <v>10643</v>
      </c>
    </row>
    <row r="4095" spans="1:5" x14ac:dyDescent="0.2">
      <c r="A4095" t="s">
        <v>4435</v>
      </c>
      <c r="B4095" t="s">
        <v>10545</v>
      </c>
      <c r="C4095">
        <v>264.16000000000003</v>
      </c>
      <c r="D4095">
        <v>22429286</v>
      </c>
      <c r="E4095" t="s">
        <v>10643</v>
      </c>
    </row>
    <row r="4096" spans="1:5" x14ac:dyDescent="0.2">
      <c r="A4096" t="s">
        <v>4436</v>
      </c>
      <c r="B4096" t="s">
        <v>10545</v>
      </c>
      <c r="C4096">
        <v>284.95999999999998</v>
      </c>
      <c r="D4096">
        <v>22429724</v>
      </c>
      <c r="E4096" t="s">
        <v>10643</v>
      </c>
    </row>
    <row r="4097" spans="1:5" x14ac:dyDescent="0.2">
      <c r="A4097" t="s">
        <v>4437</v>
      </c>
      <c r="B4097" t="s">
        <v>10545</v>
      </c>
      <c r="C4097">
        <v>284.95999999999998</v>
      </c>
      <c r="D4097">
        <v>22430011</v>
      </c>
      <c r="E4097" t="s">
        <v>10643</v>
      </c>
    </row>
    <row r="4098" spans="1:5" x14ac:dyDescent="0.2">
      <c r="A4098" t="s">
        <v>4438</v>
      </c>
      <c r="B4098" t="s">
        <v>10545</v>
      </c>
      <c r="C4098">
        <v>24.86</v>
      </c>
      <c r="D4098">
        <v>22430441</v>
      </c>
      <c r="E4098" t="s">
        <v>10643</v>
      </c>
    </row>
    <row r="4099" spans="1:5" x14ac:dyDescent="0.2">
      <c r="A4099" t="s">
        <v>4439</v>
      </c>
      <c r="B4099" t="s">
        <v>10545</v>
      </c>
      <c r="C4099">
        <v>25.38</v>
      </c>
      <c r="D4099">
        <v>22430029</v>
      </c>
      <c r="E4099" t="s">
        <v>10643</v>
      </c>
    </row>
    <row r="4100" spans="1:5" x14ac:dyDescent="0.2">
      <c r="A4100" t="s">
        <v>4440</v>
      </c>
      <c r="B4100" t="s">
        <v>10545</v>
      </c>
      <c r="C4100">
        <v>20.8</v>
      </c>
      <c r="D4100">
        <v>22429278</v>
      </c>
      <c r="E4100" t="s">
        <v>10643</v>
      </c>
    </row>
    <row r="4101" spans="1:5" x14ac:dyDescent="0.2">
      <c r="A4101" t="s">
        <v>4441</v>
      </c>
      <c r="B4101" t="s">
        <v>10545</v>
      </c>
      <c r="C4101">
        <v>30.16</v>
      </c>
      <c r="D4101">
        <v>22430698</v>
      </c>
      <c r="E4101" t="s">
        <v>10643</v>
      </c>
    </row>
    <row r="4102" spans="1:5" x14ac:dyDescent="0.2">
      <c r="A4102" t="s">
        <v>4442</v>
      </c>
      <c r="B4102" t="s">
        <v>10545</v>
      </c>
      <c r="C4102">
        <v>9.31</v>
      </c>
      <c r="D4102">
        <v>22429401</v>
      </c>
      <c r="E4102" t="s">
        <v>10643</v>
      </c>
    </row>
    <row r="4103" spans="1:5" x14ac:dyDescent="0.2">
      <c r="A4103" t="s">
        <v>4443</v>
      </c>
      <c r="B4103" t="s">
        <v>10545</v>
      </c>
      <c r="C4103">
        <v>219.44</v>
      </c>
      <c r="D4103">
        <v>22431779</v>
      </c>
      <c r="E4103" t="s">
        <v>10643</v>
      </c>
    </row>
    <row r="4104" spans="1:5" x14ac:dyDescent="0.2">
      <c r="A4104" t="s">
        <v>4444</v>
      </c>
      <c r="B4104" t="s">
        <v>10545</v>
      </c>
      <c r="C4104">
        <v>219.44</v>
      </c>
      <c r="D4104">
        <v>22431985</v>
      </c>
      <c r="E4104" t="s">
        <v>10643</v>
      </c>
    </row>
    <row r="4105" spans="1:5" x14ac:dyDescent="0.2">
      <c r="A4105" t="s">
        <v>4445</v>
      </c>
      <c r="B4105" t="s">
        <v>10545</v>
      </c>
      <c r="C4105">
        <v>208.52</v>
      </c>
      <c r="D4105">
        <v>22431571</v>
      </c>
      <c r="E4105" t="s">
        <v>10643</v>
      </c>
    </row>
    <row r="4106" spans="1:5" x14ac:dyDescent="0.2">
      <c r="A4106" t="s">
        <v>4446</v>
      </c>
      <c r="B4106" t="s">
        <v>10545</v>
      </c>
      <c r="C4106">
        <v>219.44</v>
      </c>
      <c r="D4106">
        <v>22431787</v>
      </c>
      <c r="E4106" t="s">
        <v>10643</v>
      </c>
    </row>
    <row r="4107" spans="1:5" x14ac:dyDescent="0.2">
      <c r="A4107" t="s">
        <v>4447</v>
      </c>
      <c r="B4107" t="s">
        <v>10545</v>
      </c>
      <c r="C4107">
        <v>219.44</v>
      </c>
      <c r="D4107">
        <v>22431993</v>
      </c>
      <c r="E4107" t="s">
        <v>10643</v>
      </c>
    </row>
    <row r="4108" spans="1:5" x14ac:dyDescent="0.2">
      <c r="A4108" t="s">
        <v>4448</v>
      </c>
      <c r="B4108" t="s">
        <v>10545</v>
      </c>
      <c r="C4108">
        <v>208.52</v>
      </c>
      <c r="D4108">
        <v>22431563</v>
      </c>
      <c r="E4108" t="s">
        <v>10643</v>
      </c>
    </row>
    <row r="4109" spans="1:5" x14ac:dyDescent="0.2">
      <c r="A4109" t="s">
        <v>4449</v>
      </c>
      <c r="B4109" t="s">
        <v>10545</v>
      </c>
      <c r="C4109">
        <v>18.3</v>
      </c>
      <c r="D4109">
        <v>22428841</v>
      </c>
      <c r="E4109" t="s">
        <v>10643</v>
      </c>
    </row>
    <row r="4110" spans="1:5" x14ac:dyDescent="0.2">
      <c r="A4110" t="s">
        <v>4450</v>
      </c>
      <c r="B4110" t="s">
        <v>10545</v>
      </c>
      <c r="C4110">
        <v>69.16</v>
      </c>
      <c r="D4110">
        <v>48159118</v>
      </c>
      <c r="E4110" t="s">
        <v>10643</v>
      </c>
    </row>
    <row r="4111" spans="1:5" x14ac:dyDescent="0.2">
      <c r="A4111" t="s">
        <v>4451</v>
      </c>
      <c r="B4111" t="s">
        <v>10545</v>
      </c>
      <c r="C4111">
        <v>58.24</v>
      </c>
      <c r="D4111">
        <v>44898696</v>
      </c>
      <c r="E4111" t="s">
        <v>10643</v>
      </c>
    </row>
    <row r="4112" spans="1:5" x14ac:dyDescent="0.2">
      <c r="A4112" t="s">
        <v>4452</v>
      </c>
      <c r="B4112" t="s">
        <v>10545</v>
      </c>
      <c r="C4112">
        <v>56.68</v>
      </c>
      <c r="D4112">
        <v>44898772</v>
      </c>
      <c r="E4112" t="s">
        <v>10643</v>
      </c>
    </row>
    <row r="4113" spans="1:5" x14ac:dyDescent="0.2">
      <c r="A4113" t="s">
        <v>4453</v>
      </c>
      <c r="B4113" t="s">
        <v>10545</v>
      </c>
      <c r="C4113">
        <v>19.399999999999999</v>
      </c>
      <c r="D4113">
        <v>23238926</v>
      </c>
      <c r="E4113" t="s">
        <v>10643</v>
      </c>
    </row>
    <row r="4114" spans="1:5" x14ac:dyDescent="0.2">
      <c r="A4114" t="s">
        <v>4454</v>
      </c>
      <c r="B4114" t="s">
        <v>10545</v>
      </c>
      <c r="C4114">
        <v>19.399999999999999</v>
      </c>
      <c r="D4114">
        <v>23238934</v>
      </c>
      <c r="E4114" t="s">
        <v>10643</v>
      </c>
    </row>
    <row r="4115" spans="1:5" x14ac:dyDescent="0.2">
      <c r="A4115" t="s">
        <v>4455</v>
      </c>
      <c r="B4115" t="s">
        <v>10545</v>
      </c>
      <c r="C4115">
        <v>45.03</v>
      </c>
      <c r="D4115">
        <v>22428429</v>
      </c>
      <c r="E4115" t="s">
        <v>10643</v>
      </c>
    </row>
    <row r="4116" spans="1:5" x14ac:dyDescent="0.2">
      <c r="A4116" t="s">
        <v>4456</v>
      </c>
      <c r="B4116" t="s">
        <v>10545</v>
      </c>
      <c r="C4116">
        <v>52.52</v>
      </c>
      <c r="D4116">
        <v>22428627</v>
      </c>
      <c r="E4116" t="s">
        <v>10643</v>
      </c>
    </row>
    <row r="4117" spans="1:5" x14ac:dyDescent="0.2">
      <c r="A4117" t="s">
        <v>4457</v>
      </c>
      <c r="B4117" t="s">
        <v>10545</v>
      </c>
      <c r="C4117">
        <v>18.3</v>
      </c>
      <c r="D4117">
        <v>22428619</v>
      </c>
      <c r="E4117" t="s">
        <v>10643</v>
      </c>
    </row>
    <row r="4118" spans="1:5" x14ac:dyDescent="0.2">
      <c r="A4118" t="s">
        <v>4458</v>
      </c>
      <c r="B4118" t="s">
        <v>10545</v>
      </c>
      <c r="C4118">
        <v>12.43</v>
      </c>
      <c r="D4118">
        <v>23238918</v>
      </c>
      <c r="E4118" t="s">
        <v>10643</v>
      </c>
    </row>
    <row r="4119" spans="1:5" x14ac:dyDescent="0.2">
      <c r="A4119" t="s">
        <v>4459</v>
      </c>
      <c r="B4119" t="s">
        <v>10545</v>
      </c>
      <c r="C4119">
        <v>59.8</v>
      </c>
      <c r="D4119">
        <v>22428874</v>
      </c>
      <c r="E4119" t="s">
        <v>10643</v>
      </c>
    </row>
    <row r="4120" spans="1:5" x14ac:dyDescent="0.2">
      <c r="A4120" t="s">
        <v>4460</v>
      </c>
      <c r="B4120" t="s">
        <v>10545</v>
      </c>
      <c r="C4120">
        <v>54.08</v>
      </c>
      <c r="D4120">
        <v>22428866</v>
      </c>
      <c r="E4120" t="s">
        <v>10643</v>
      </c>
    </row>
    <row r="4121" spans="1:5" x14ac:dyDescent="0.2">
      <c r="A4121" t="s">
        <v>4461</v>
      </c>
      <c r="B4121" t="s">
        <v>10545</v>
      </c>
      <c r="C4121">
        <v>42.28</v>
      </c>
      <c r="D4121">
        <v>22428411</v>
      </c>
      <c r="E4121" t="s">
        <v>10643</v>
      </c>
    </row>
    <row r="4122" spans="1:5" x14ac:dyDescent="0.2">
      <c r="A4122" t="s">
        <v>4462</v>
      </c>
      <c r="B4122" t="s">
        <v>10545</v>
      </c>
      <c r="C4122">
        <v>52.52</v>
      </c>
      <c r="D4122">
        <v>22428858</v>
      </c>
      <c r="E4122" t="s">
        <v>10643</v>
      </c>
    </row>
    <row r="4123" spans="1:5" x14ac:dyDescent="0.2">
      <c r="A4123" t="s">
        <v>4463</v>
      </c>
      <c r="B4123" t="s">
        <v>10545</v>
      </c>
      <c r="C4123">
        <v>42.28</v>
      </c>
      <c r="D4123">
        <v>22428403</v>
      </c>
      <c r="E4123" t="s">
        <v>10643</v>
      </c>
    </row>
    <row r="4124" spans="1:5" x14ac:dyDescent="0.2">
      <c r="A4124" t="s">
        <v>4464</v>
      </c>
      <c r="B4124" t="s">
        <v>10545</v>
      </c>
      <c r="C4124">
        <v>10.92</v>
      </c>
      <c r="D4124">
        <v>22428387</v>
      </c>
      <c r="E4124" t="s">
        <v>10643</v>
      </c>
    </row>
    <row r="4125" spans="1:5" x14ac:dyDescent="0.2">
      <c r="A4125" t="s">
        <v>4465</v>
      </c>
      <c r="B4125" t="s">
        <v>10545</v>
      </c>
      <c r="C4125">
        <v>20.8</v>
      </c>
      <c r="D4125">
        <v>22429757</v>
      </c>
      <c r="E4125" t="s">
        <v>10643</v>
      </c>
    </row>
    <row r="4126" spans="1:5" x14ac:dyDescent="0.2">
      <c r="A4126" t="s">
        <v>4466</v>
      </c>
      <c r="B4126" t="s">
        <v>10545</v>
      </c>
      <c r="C4126">
        <v>20.8</v>
      </c>
      <c r="D4126">
        <v>22430045</v>
      </c>
      <c r="E4126" t="s">
        <v>10643</v>
      </c>
    </row>
    <row r="4127" spans="1:5" x14ac:dyDescent="0.2">
      <c r="A4127" t="s">
        <v>4467</v>
      </c>
      <c r="B4127" t="s">
        <v>10545</v>
      </c>
      <c r="C4127">
        <v>13.42</v>
      </c>
      <c r="D4127">
        <v>22429302</v>
      </c>
      <c r="E4127" t="s">
        <v>10643</v>
      </c>
    </row>
    <row r="4128" spans="1:5" x14ac:dyDescent="0.2">
      <c r="A4128" t="s">
        <v>4468</v>
      </c>
      <c r="B4128" t="s">
        <v>10545</v>
      </c>
      <c r="C4128">
        <v>22.15</v>
      </c>
      <c r="D4128">
        <v>23239007</v>
      </c>
      <c r="E4128" t="s">
        <v>10643</v>
      </c>
    </row>
    <row r="4129" spans="1:5" x14ac:dyDescent="0.2">
      <c r="A4129" t="s">
        <v>4469</v>
      </c>
      <c r="B4129" t="s">
        <v>10545</v>
      </c>
      <c r="C4129">
        <v>21.68</v>
      </c>
      <c r="D4129">
        <v>23239411</v>
      </c>
      <c r="E4129" t="s">
        <v>10643</v>
      </c>
    </row>
    <row r="4130" spans="1:5" x14ac:dyDescent="0.2">
      <c r="A4130" t="s">
        <v>4470</v>
      </c>
      <c r="B4130" t="s">
        <v>10545</v>
      </c>
      <c r="C4130">
        <v>21.68</v>
      </c>
      <c r="D4130">
        <v>23239023</v>
      </c>
      <c r="E4130" t="s">
        <v>10643</v>
      </c>
    </row>
    <row r="4131" spans="1:5" x14ac:dyDescent="0.2">
      <c r="A4131" t="s">
        <v>4471</v>
      </c>
      <c r="B4131" t="s">
        <v>10545</v>
      </c>
      <c r="C4131">
        <v>22.15</v>
      </c>
      <c r="D4131">
        <v>23239015</v>
      </c>
      <c r="E4131" t="s">
        <v>10643</v>
      </c>
    </row>
    <row r="4132" spans="1:5" x14ac:dyDescent="0.2">
      <c r="A4132" t="s">
        <v>4472</v>
      </c>
      <c r="B4132" t="s">
        <v>10545</v>
      </c>
      <c r="C4132">
        <v>14.56</v>
      </c>
      <c r="D4132">
        <v>23238991</v>
      </c>
      <c r="E4132" t="s">
        <v>10643</v>
      </c>
    </row>
    <row r="4133" spans="1:5" x14ac:dyDescent="0.2">
      <c r="A4133" t="s">
        <v>4473</v>
      </c>
      <c r="B4133" t="s">
        <v>10545</v>
      </c>
      <c r="C4133">
        <v>45.24</v>
      </c>
      <c r="D4133">
        <v>23627094</v>
      </c>
      <c r="E4133" t="s">
        <v>10643</v>
      </c>
    </row>
    <row r="4134" spans="1:5" x14ac:dyDescent="0.2">
      <c r="A4134" t="s">
        <v>4474</v>
      </c>
      <c r="B4134" t="s">
        <v>10545</v>
      </c>
      <c r="C4134">
        <v>59.8</v>
      </c>
      <c r="D4134">
        <v>45955798</v>
      </c>
      <c r="E4134" t="s">
        <v>10643</v>
      </c>
    </row>
    <row r="4135" spans="1:5" x14ac:dyDescent="0.2">
      <c r="A4135" t="s">
        <v>4475</v>
      </c>
      <c r="B4135" t="s">
        <v>10545</v>
      </c>
      <c r="C4135">
        <v>59.8</v>
      </c>
      <c r="D4135">
        <v>45955866</v>
      </c>
      <c r="E4135" t="s">
        <v>10643</v>
      </c>
    </row>
    <row r="4136" spans="1:5" x14ac:dyDescent="0.2">
      <c r="A4136" t="s">
        <v>4476</v>
      </c>
      <c r="B4136" t="s">
        <v>10545</v>
      </c>
      <c r="C4136">
        <v>15.34</v>
      </c>
      <c r="D4136">
        <v>23239031</v>
      </c>
      <c r="E4136" t="s">
        <v>10643</v>
      </c>
    </row>
    <row r="4137" spans="1:5" x14ac:dyDescent="0.2">
      <c r="A4137" t="s">
        <v>4477</v>
      </c>
      <c r="B4137" t="s">
        <v>10545</v>
      </c>
      <c r="C4137">
        <v>22.52</v>
      </c>
      <c r="D4137">
        <v>24163875</v>
      </c>
      <c r="E4137" t="s">
        <v>10643</v>
      </c>
    </row>
    <row r="4138" spans="1:5" x14ac:dyDescent="0.2">
      <c r="A4138" t="s">
        <v>4478</v>
      </c>
      <c r="B4138" t="s">
        <v>10545</v>
      </c>
      <c r="C4138">
        <v>15.34</v>
      </c>
      <c r="D4138">
        <v>23239072</v>
      </c>
      <c r="E4138" t="s">
        <v>10643</v>
      </c>
    </row>
    <row r="4139" spans="1:5" x14ac:dyDescent="0.2">
      <c r="A4139" t="s">
        <v>4479</v>
      </c>
      <c r="B4139" t="s">
        <v>10545</v>
      </c>
      <c r="C4139">
        <v>51.74</v>
      </c>
      <c r="D4139">
        <v>22430730</v>
      </c>
      <c r="E4139" t="s">
        <v>10643</v>
      </c>
    </row>
    <row r="4140" spans="1:5" x14ac:dyDescent="0.2">
      <c r="A4140" t="s">
        <v>4480</v>
      </c>
      <c r="B4140" t="s">
        <v>10545</v>
      </c>
      <c r="C4140">
        <v>8.58</v>
      </c>
      <c r="D4140">
        <v>22429419</v>
      </c>
      <c r="E4140" t="s">
        <v>10643</v>
      </c>
    </row>
    <row r="4141" spans="1:5" x14ac:dyDescent="0.2">
      <c r="A4141" t="s">
        <v>4481</v>
      </c>
      <c r="B4141" t="s">
        <v>10545</v>
      </c>
      <c r="C4141">
        <v>15.86</v>
      </c>
      <c r="D4141">
        <v>22430177</v>
      </c>
      <c r="E4141" t="s">
        <v>10643</v>
      </c>
    </row>
    <row r="4142" spans="1:5" x14ac:dyDescent="0.2">
      <c r="A4142" t="s">
        <v>4482</v>
      </c>
      <c r="B4142" t="s">
        <v>10545</v>
      </c>
      <c r="C4142">
        <v>8.58</v>
      </c>
      <c r="D4142">
        <v>22429450</v>
      </c>
      <c r="E4142" t="s">
        <v>10643</v>
      </c>
    </row>
    <row r="4143" spans="1:5" x14ac:dyDescent="0.2">
      <c r="A4143" t="s">
        <v>4483</v>
      </c>
      <c r="B4143" t="s">
        <v>10545</v>
      </c>
      <c r="C4143">
        <v>15.86</v>
      </c>
      <c r="D4143">
        <v>22430185</v>
      </c>
      <c r="E4143" t="s">
        <v>10643</v>
      </c>
    </row>
    <row r="4144" spans="1:5" x14ac:dyDescent="0.2">
      <c r="A4144" t="s">
        <v>4484</v>
      </c>
      <c r="B4144" t="s">
        <v>10545</v>
      </c>
      <c r="C4144">
        <v>8.58</v>
      </c>
      <c r="D4144">
        <v>22429476</v>
      </c>
      <c r="E4144" t="s">
        <v>10643</v>
      </c>
    </row>
    <row r="4145" spans="1:5" x14ac:dyDescent="0.2">
      <c r="A4145" t="s">
        <v>4485</v>
      </c>
      <c r="B4145" t="s">
        <v>10545</v>
      </c>
      <c r="C4145">
        <v>8.58</v>
      </c>
      <c r="D4145">
        <v>22429559</v>
      </c>
      <c r="E4145" t="s">
        <v>10643</v>
      </c>
    </row>
    <row r="4146" spans="1:5" x14ac:dyDescent="0.2">
      <c r="A4146" t="s">
        <v>4486</v>
      </c>
      <c r="B4146" t="s">
        <v>10545</v>
      </c>
      <c r="C4146">
        <v>379.18</v>
      </c>
      <c r="D4146">
        <v>49040460</v>
      </c>
      <c r="E4146" t="s">
        <v>10643</v>
      </c>
    </row>
    <row r="4147" spans="1:5" x14ac:dyDescent="0.2">
      <c r="A4147" t="s">
        <v>4487</v>
      </c>
      <c r="B4147" t="s">
        <v>10545</v>
      </c>
      <c r="C4147">
        <v>68.12</v>
      </c>
      <c r="D4147">
        <v>22429252</v>
      </c>
      <c r="E4147" t="s">
        <v>10643</v>
      </c>
    </row>
    <row r="4148" spans="1:5" x14ac:dyDescent="0.2">
      <c r="A4148" t="s">
        <v>4488</v>
      </c>
      <c r="B4148" t="s">
        <v>10545</v>
      </c>
      <c r="C4148">
        <v>215.21</v>
      </c>
      <c r="D4148">
        <v>22431647</v>
      </c>
      <c r="E4148" t="s">
        <v>10643</v>
      </c>
    </row>
    <row r="4149" spans="1:5" x14ac:dyDescent="0.2">
      <c r="A4149" t="s">
        <v>4489</v>
      </c>
      <c r="B4149" t="s">
        <v>10545</v>
      </c>
      <c r="C4149">
        <v>215.21</v>
      </c>
      <c r="D4149">
        <v>22431852</v>
      </c>
      <c r="E4149" t="s">
        <v>10643</v>
      </c>
    </row>
    <row r="4150" spans="1:5" x14ac:dyDescent="0.2">
      <c r="A4150" t="s">
        <v>4490</v>
      </c>
      <c r="B4150" t="s">
        <v>10545</v>
      </c>
      <c r="C4150">
        <v>289.87</v>
      </c>
      <c r="D4150">
        <v>22431860</v>
      </c>
      <c r="E4150" t="s">
        <v>10643</v>
      </c>
    </row>
    <row r="4151" spans="1:5" x14ac:dyDescent="0.2">
      <c r="A4151" t="s">
        <v>4491</v>
      </c>
      <c r="B4151" t="s">
        <v>10545</v>
      </c>
      <c r="C4151">
        <v>241.07</v>
      </c>
      <c r="D4151">
        <v>22431449</v>
      </c>
      <c r="E4151" t="s">
        <v>10643</v>
      </c>
    </row>
    <row r="4152" spans="1:5" x14ac:dyDescent="0.2">
      <c r="A4152" t="s">
        <v>4492</v>
      </c>
      <c r="B4152" t="s">
        <v>10545</v>
      </c>
      <c r="C4152">
        <v>339.65</v>
      </c>
      <c r="D4152">
        <v>22431662</v>
      </c>
      <c r="E4152" t="s">
        <v>10643</v>
      </c>
    </row>
    <row r="4153" spans="1:5" x14ac:dyDescent="0.2">
      <c r="A4153" t="s">
        <v>4493</v>
      </c>
      <c r="B4153" t="s">
        <v>10545</v>
      </c>
      <c r="C4153">
        <v>297.19</v>
      </c>
      <c r="D4153">
        <v>22431456</v>
      </c>
      <c r="E4153" t="s">
        <v>10643</v>
      </c>
    </row>
    <row r="4154" spans="1:5" x14ac:dyDescent="0.2">
      <c r="A4154" t="s">
        <v>4494</v>
      </c>
      <c r="B4154" t="s">
        <v>10545</v>
      </c>
      <c r="C4154">
        <v>412.85</v>
      </c>
      <c r="D4154">
        <v>22431670</v>
      </c>
      <c r="E4154" t="s">
        <v>10643</v>
      </c>
    </row>
    <row r="4155" spans="1:5" x14ac:dyDescent="0.2">
      <c r="A4155" t="s">
        <v>4495</v>
      </c>
      <c r="B4155" t="s">
        <v>10545</v>
      </c>
      <c r="C4155">
        <v>412.85</v>
      </c>
      <c r="D4155">
        <v>22431886</v>
      </c>
      <c r="E4155" t="s">
        <v>10643</v>
      </c>
    </row>
    <row r="4156" spans="1:5" x14ac:dyDescent="0.2">
      <c r="A4156" t="s">
        <v>4496</v>
      </c>
      <c r="B4156" t="s">
        <v>10545</v>
      </c>
      <c r="C4156">
        <v>358.68</v>
      </c>
      <c r="D4156">
        <v>22431464</v>
      </c>
      <c r="E4156" t="s">
        <v>10643</v>
      </c>
    </row>
    <row r="4157" spans="1:5" x14ac:dyDescent="0.2">
      <c r="A4157" t="s">
        <v>4497</v>
      </c>
      <c r="B4157" t="s">
        <v>10545</v>
      </c>
      <c r="C4157">
        <v>180.07</v>
      </c>
      <c r="D4157">
        <v>22431431</v>
      </c>
      <c r="E4157" t="s">
        <v>10643</v>
      </c>
    </row>
    <row r="4158" spans="1:5" x14ac:dyDescent="0.2">
      <c r="A4158" t="s">
        <v>4498</v>
      </c>
      <c r="B4158" t="s">
        <v>10545</v>
      </c>
      <c r="C4158">
        <v>238.14</v>
      </c>
      <c r="D4158">
        <v>22432777</v>
      </c>
      <c r="E4158" t="s">
        <v>10643</v>
      </c>
    </row>
    <row r="4159" spans="1:5" x14ac:dyDescent="0.2">
      <c r="A4159" t="s">
        <v>4499</v>
      </c>
      <c r="B4159" t="s">
        <v>10545</v>
      </c>
      <c r="C4159">
        <v>238.14</v>
      </c>
      <c r="D4159">
        <v>22432595</v>
      </c>
      <c r="E4159" t="s">
        <v>10643</v>
      </c>
    </row>
    <row r="4160" spans="1:5" x14ac:dyDescent="0.2">
      <c r="A4160" t="s">
        <v>4500</v>
      </c>
      <c r="B4160" t="s">
        <v>10545</v>
      </c>
      <c r="C4160">
        <v>203.5</v>
      </c>
      <c r="D4160">
        <v>22432249</v>
      </c>
      <c r="E4160" t="s">
        <v>10643</v>
      </c>
    </row>
    <row r="4161" spans="1:5" x14ac:dyDescent="0.2">
      <c r="A4161" t="s">
        <v>4501</v>
      </c>
      <c r="B4161" t="s">
        <v>10545</v>
      </c>
      <c r="C4161">
        <v>271.33</v>
      </c>
      <c r="D4161">
        <v>22432256</v>
      </c>
      <c r="E4161" t="s">
        <v>10643</v>
      </c>
    </row>
    <row r="4162" spans="1:5" x14ac:dyDescent="0.2">
      <c r="A4162" t="s">
        <v>4502</v>
      </c>
      <c r="B4162" t="s">
        <v>10545</v>
      </c>
      <c r="C4162">
        <v>60.32</v>
      </c>
      <c r="D4162">
        <v>22432025</v>
      </c>
      <c r="E4162" t="s">
        <v>10643</v>
      </c>
    </row>
    <row r="4163" spans="1:5" x14ac:dyDescent="0.2">
      <c r="A4163" t="s">
        <v>4503</v>
      </c>
      <c r="B4163" t="s">
        <v>10545</v>
      </c>
      <c r="C4163">
        <v>55.64</v>
      </c>
      <c r="D4163">
        <v>22431597</v>
      </c>
      <c r="E4163" t="s">
        <v>10643</v>
      </c>
    </row>
    <row r="4164" spans="1:5" x14ac:dyDescent="0.2">
      <c r="A4164" t="s">
        <v>4504</v>
      </c>
      <c r="B4164" t="s">
        <v>10545</v>
      </c>
      <c r="C4164">
        <v>13.1</v>
      </c>
      <c r="D4164">
        <v>22428437</v>
      </c>
      <c r="E4164" t="s">
        <v>10643</v>
      </c>
    </row>
    <row r="4165" spans="1:5" x14ac:dyDescent="0.2">
      <c r="A4165" t="s">
        <v>4505</v>
      </c>
      <c r="B4165" t="s">
        <v>10545</v>
      </c>
      <c r="C4165">
        <v>17.78</v>
      </c>
      <c r="D4165">
        <v>22428882</v>
      </c>
      <c r="E4165" t="s">
        <v>10643</v>
      </c>
    </row>
    <row r="4166" spans="1:5" x14ac:dyDescent="0.2">
      <c r="A4166" t="s">
        <v>4506</v>
      </c>
      <c r="B4166" t="s">
        <v>10545</v>
      </c>
      <c r="C4166">
        <v>32.4</v>
      </c>
      <c r="D4166">
        <v>22429831</v>
      </c>
      <c r="E4166" t="s">
        <v>10643</v>
      </c>
    </row>
    <row r="4167" spans="1:5" x14ac:dyDescent="0.2">
      <c r="A4167" t="s">
        <v>4507</v>
      </c>
      <c r="B4167" t="s">
        <v>10545</v>
      </c>
      <c r="C4167">
        <v>33.020000000000003</v>
      </c>
      <c r="D4167">
        <v>22430128</v>
      </c>
      <c r="E4167" t="s">
        <v>10643</v>
      </c>
    </row>
    <row r="4168" spans="1:5" x14ac:dyDescent="0.2">
      <c r="A4168" t="s">
        <v>4508</v>
      </c>
      <c r="B4168" t="s">
        <v>10545</v>
      </c>
      <c r="C4168">
        <v>25.22</v>
      </c>
      <c r="D4168">
        <v>22429393</v>
      </c>
      <c r="E4168" t="s">
        <v>10643</v>
      </c>
    </row>
    <row r="4169" spans="1:5" x14ac:dyDescent="0.2">
      <c r="A4169" t="s">
        <v>4509</v>
      </c>
      <c r="B4169" t="s">
        <v>10545</v>
      </c>
      <c r="C4169">
        <v>13.42</v>
      </c>
      <c r="D4169">
        <v>22429823</v>
      </c>
      <c r="E4169" t="s">
        <v>10643</v>
      </c>
    </row>
    <row r="4170" spans="1:5" x14ac:dyDescent="0.2">
      <c r="A4170" t="s">
        <v>4510</v>
      </c>
      <c r="B4170" t="s">
        <v>10545</v>
      </c>
      <c r="C4170">
        <v>13.42</v>
      </c>
      <c r="D4170">
        <v>22430110</v>
      </c>
      <c r="E4170" t="s">
        <v>10643</v>
      </c>
    </row>
    <row r="4171" spans="1:5" x14ac:dyDescent="0.2">
      <c r="A4171" t="s">
        <v>4511</v>
      </c>
      <c r="B4171" t="s">
        <v>10545</v>
      </c>
      <c r="C4171">
        <v>7.33</v>
      </c>
      <c r="D4171">
        <v>22429385</v>
      </c>
      <c r="E4171" t="s">
        <v>10643</v>
      </c>
    </row>
    <row r="4172" spans="1:5" x14ac:dyDescent="0.2">
      <c r="A4172" t="s">
        <v>4512</v>
      </c>
      <c r="B4172" t="s">
        <v>10545</v>
      </c>
      <c r="C4172">
        <v>13.1</v>
      </c>
      <c r="D4172">
        <v>29510328</v>
      </c>
      <c r="E4172" t="s">
        <v>10643</v>
      </c>
    </row>
    <row r="4173" spans="1:5" x14ac:dyDescent="0.2">
      <c r="A4173" t="s">
        <v>4513</v>
      </c>
      <c r="B4173" t="s">
        <v>10545</v>
      </c>
      <c r="C4173">
        <v>17.16</v>
      </c>
      <c r="D4173">
        <v>22430789</v>
      </c>
      <c r="E4173" t="s">
        <v>10643</v>
      </c>
    </row>
    <row r="4174" spans="1:5" x14ac:dyDescent="0.2">
      <c r="A4174" t="s">
        <v>4514</v>
      </c>
      <c r="B4174" t="s">
        <v>10545</v>
      </c>
      <c r="C4174">
        <v>16.690000000000001</v>
      </c>
      <c r="D4174">
        <v>29506839</v>
      </c>
      <c r="E4174" t="s">
        <v>10643</v>
      </c>
    </row>
    <row r="4175" spans="1:5" x14ac:dyDescent="0.2">
      <c r="A4175" t="s">
        <v>4515</v>
      </c>
      <c r="B4175" t="s">
        <v>10545</v>
      </c>
      <c r="C4175">
        <v>67.599999999999994</v>
      </c>
      <c r="D4175">
        <v>22430003</v>
      </c>
      <c r="E4175" t="s">
        <v>10643</v>
      </c>
    </row>
    <row r="4176" spans="1:5" x14ac:dyDescent="0.2">
      <c r="A4176" t="s">
        <v>4516</v>
      </c>
      <c r="B4176" t="s">
        <v>10545</v>
      </c>
      <c r="C4176">
        <v>77.48</v>
      </c>
      <c r="D4176">
        <v>23239361</v>
      </c>
      <c r="E4176" t="s">
        <v>10643</v>
      </c>
    </row>
    <row r="4177" spans="1:5" x14ac:dyDescent="0.2">
      <c r="A4177" t="s">
        <v>4517</v>
      </c>
      <c r="B4177" t="s">
        <v>10545</v>
      </c>
      <c r="C4177">
        <v>56.68</v>
      </c>
      <c r="D4177">
        <v>22429260</v>
      </c>
      <c r="E4177" t="s">
        <v>10643</v>
      </c>
    </row>
    <row r="4178" spans="1:5" x14ac:dyDescent="0.2">
      <c r="A4178" t="s">
        <v>4518</v>
      </c>
      <c r="B4178" t="s">
        <v>10545</v>
      </c>
      <c r="C4178">
        <v>75.400000000000006</v>
      </c>
      <c r="D4178">
        <v>22431100</v>
      </c>
      <c r="E4178" t="s">
        <v>10643</v>
      </c>
    </row>
    <row r="4179" spans="1:5" x14ac:dyDescent="0.2">
      <c r="A4179" t="s">
        <v>4519</v>
      </c>
      <c r="B4179" t="s">
        <v>10545</v>
      </c>
      <c r="C4179">
        <v>75.400000000000006</v>
      </c>
      <c r="D4179">
        <v>22430904</v>
      </c>
      <c r="E4179" t="s">
        <v>10643</v>
      </c>
    </row>
    <row r="4180" spans="1:5" x14ac:dyDescent="0.2">
      <c r="A4180" t="s">
        <v>4520</v>
      </c>
      <c r="B4180" t="s">
        <v>10545</v>
      </c>
      <c r="C4180">
        <v>75.400000000000006</v>
      </c>
      <c r="D4180">
        <v>24169484</v>
      </c>
      <c r="E4180" t="s">
        <v>10643</v>
      </c>
    </row>
    <row r="4181" spans="1:5" x14ac:dyDescent="0.2">
      <c r="A4181" t="s">
        <v>4521</v>
      </c>
      <c r="B4181" t="s">
        <v>10545</v>
      </c>
      <c r="C4181">
        <v>75.400000000000006</v>
      </c>
      <c r="D4181">
        <v>24163859</v>
      </c>
      <c r="E4181" t="s">
        <v>10643</v>
      </c>
    </row>
    <row r="4182" spans="1:5" x14ac:dyDescent="0.2">
      <c r="A4182" t="s">
        <v>4522</v>
      </c>
      <c r="B4182" t="s">
        <v>10545</v>
      </c>
      <c r="C4182">
        <v>75.400000000000006</v>
      </c>
      <c r="D4182">
        <v>22431316</v>
      </c>
      <c r="E4182" t="s">
        <v>10643</v>
      </c>
    </row>
    <row r="4183" spans="1:5" x14ac:dyDescent="0.2">
      <c r="A4183" t="s">
        <v>4523</v>
      </c>
      <c r="B4183" t="s">
        <v>10545</v>
      </c>
      <c r="C4183">
        <v>75.400000000000006</v>
      </c>
      <c r="D4183">
        <v>41326802</v>
      </c>
      <c r="E4183" t="s">
        <v>10643</v>
      </c>
    </row>
    <row r="4184" spans="1:5" x14ac:dyDescent="0.2">
      <c r="A4184" t="s">
        <v>4524</v>
      </c>
      <c r="B4184" t="s">
        <v>10545</v>
      </c>
      <c r="C4184">
        <v>65.52</v>
      </c>
      <c r="D4184">
        <v>22430680</v>
      </c>
      <c r="E4184" t="s">
        <v>10643</v>
      </c>
    </row>
    <row r="4185" spans="1:5" x14ac:dyDescent="0.2">
      <c r="A4185" t="s">
        <v>4525</v>
      </c>
      <c r="B4185" t="s">
        <v>10545</v>
      </c>
      <c r="C4185">
        <v>67.08</v>
      </c>
      <c r="D4185">
        <v>22428577</v>
      </c>
      <c r="E4185" t="s">
        <v>10643</v>
      </c>
    </row>
    <row r="4186" spans="1:5" x14ac:dyDescent="0.2">
      <c r="A4186" t="s">
        <v>4526</v>
      </c>
      <c r="B4186" t="s">
        <v>10545</v>
      </c>
      <c r="C4186">
        <v>67.08</v>
      </c>
      <c r="D4186">
        <v>22428809</v>
      </c>
      <c r="E4186" t="s">
        <v>10643</v>
      </c>
    </row>
    <row r="4187" spans="1:5" x14ac:dyDescent="0.2">
      <c r="A4187" t="s">
        <v>4527</v>
      </c>
      <c r="B4187" t="s">
        <v>10545</v>
      </c>
      <c r="C4187">
        <v>52.52</v>
      </c>
      <c r="D4187">
        <v>22428353</v>
      </c>
      <c r="E4187" t="s">
        <v>10643</v>
      </c>
    </row>
    <row r="4188" spans="1:5" x14ac:dyDescent="0.2">
      <c r="A4188" t="s">
        <v>4528</v>
      </c>
      <c r="B4188" t="s">
        <v>10545</v>
      </c>
      <c r="C4188">
        <v>61.36</v>
      </c>
      <c r="D4188">
        <v>22429716</v>
      </c>
      <c r="E4188" t="s">
        <v>10643</v>
      </c>
    </row>
    <row r="4189" spans="1:5" x14ac:dyDescent="0.2">
      <c r="A4189" t="s">
        <v>4529</v>
      </c>
      <c r="B4189" t="s">
        <v>10545</v>
      </c>
      <c r="C4189">
        <v>52.52</v>
      </c>
      <c r="D4189">
        <v>51053433</v>
      </c>
      <c r="E4189" t="s">
        <v>10643</v>
      </c>
    </row>
    <row r="4190" spans="1:5" x14ac:dyDescent="0.2">
      <c r="A4190" t="s">
        <v>4530</v>
      </c>
      <c r="B4190" t="s">
        <v>10545</v>
      </c>
      <c r="C4190">
        <v>51.43</v>
      </c>
      <c r="D4190">
        <v>51055385</v>
      </c>
      <c r="E4190" t="s">
        <v>10643</v>
      </c>
    </row>
    <row r="4191" spans="1:5" x14ac:dyDescent="0.2">
      <c r="A4191" t="s">
        <v>4531</v>
      </c>
      <c r="B4191" t="s">
        <v>10545</v>
      </c>
      <c r="C4191">
        <v>52.52</v>
      </c>
      <c r="D4191">
        <v>51053380</v>
      </c>
      <c r="E4191" t="s">
        <v>10643</v>
      </c>
    </row>
    <row r="4192" spans="1:5" x14ac:dyDescent="0.2">
      <c r="A4192" t="s">
        <v>4532</v>
      </c>
      <c r="B4192" t="s">
        <v>10545</v>
      </c>
      <c r="C4192">
        <v>48.93</v>
      </c>
      <c r="D4192">
        <v>51053478</v>
      </c>
      <c r="E4192" t="s">
        <v>10643</v>
      </c>
    </row>
    <row r="4193" spans="1:5" x14ac:dyDescent="0.2">
      <c r="A4193" t="s">
        <v>4533</v>
      </c>
      <c r="B4193" t="s">
        <v>10545</v>
      </c>
      <c r="C4193">
        <v>322.92</v>
      </c>
      <c r="D4193">
        <v>22428759</v>
      </c>
      <c r="E4193" t="s">
        <v>10643</v>
      </c>
    </row>
    <row r="4194" spans="1:5" x14ac:dyDescent="0.2">
      <c r="A4194" t="s">
        <v>4534</v>
      </c>
      <c r="B4194" t="s">
        <v>10545</v>
      </c>
      <c r="C4194">
        <v>200.2</v>
      </c>
      <c r="D4194">
        <v>22428304</v>
      </c>
      <c r="E4194" t="s">
        <v>10643</v>
      </c>
    </row>
    <row r="4195" spans="1:5" x14ac:dyDescent="0.2">
      <c r="A4195" t="s">
        <v>4535</v>
      </c>
      <c r="B4195" t="s">
        <v>10545</v>
      </c>
      <c r="C4195">
        <v>200.2</v>
      </c>
      <c r="D4195">
        <v>22428288</v>
      </c>
      <c r="E4195" t="s">
        <v>10643</v>
      </c>
    </row>
    <row r="4196" spans="1:5" x14ac:dyDescent="0.2">
      <c r="A4196" t="s">
        <v>4536</v>
      </c>
      <c r="B4196" t="s">
        <v>10545</v>
      </c>
      <c r="C4196">
        <v>225.68</v>
      </c>
      <c r="D4196">
        <v>22428536</v>
      </c>
      <c r="E4196" t="s">
        <v>10643</v>
      </c>
    </row>
    <row r="4197" spans="1:5" x14ac:dyDescent="0.2">
      <c r="A4197" t="s">
        <v>4537</v>
      </c>
      <c r="B4197" t="s">
        <v>10545</v>
      </c>
      <c r="C4197">
        <v>225.68</v>
      </c>
      <c r="D4197">
        <v>22428767</v>
      </c>
      <c r="E4197" t="s">
        <v>10643</v>
      </c>
    </row>
    <row r="4198" spans="1:5" x14ac:dyDescent="0.2">
      <c r="A4198" t="s">
        <v>4538</v>
      </c>
      <c r="B4198" t="s">
        <v>10545</v>
      </c>
      <c r="C4198">
        <v>322.92</v>
      </c>
      <c r="D4198">
        <v>22428734</v>
      </c>
      <c r="E4198" t="s">
        <v>10643</v>
      </c>
    </row>
    <row r="4199" spans="1:5" x14ac:dyDescent="0.2">
      <c r="A4199" t="s">
        <v>4539</v>
      </c>
      <c r="B4199" t="s">
        <v>10545</v>
      </c>
      <c r="C4199">
        <v>225.68</v>
      </c>
      <c r="D4199">
        <v>22428742</v>
      </c>
      <c r="E4199" t="s">
        <v>10643</v>
      </c>
    </row>
    <row r="4200" spans="1:5" x14ac:dyDescent="0.2">
      <c r="A4200" t="s">
        <v>4540</v>
      </c>
      <c r="B4200" t="s">
        <v>10545</v>
      </c>
      <c r="C4200">
        <v>303.68</v>
      </c>
      <c r="D4200">
        <v>22429195</v>
      </c>
      <c r="E4200" t="s">
        <v>10643</v>
      </c>
    </row>
    <row r="4201" spans="1:5" x14ac:dyDescent="0.2">
      <c r="A4201" t="s">
        <v>4541</v>
      </c>
      <c r="B4201" t="s">
        <v>10545</v>
      </c>
      <c r="C4201">
        <v>322.92</v>
      </c>
      <c r="D4201">
        <v>22429641</v>
      </c>
      <c r="E4201" t="s">
        <v>10643</v>
      </c>
    </row>
    <row r="4202" spans="1:5" x14ac:dyDescent="0.2">
      <c r="A4202" t="s">
        <v>4542</v>
      </c>
      <c r="B4202" t="s">
        <v>10545</v>
      </c>
      <c r="C4202">
        <v>329.16</v>
      </c>
      <c r="D4202">
        <v>22429930</v>
      </c>
      <c r="E4202" t="s">
        <v>10643</v>
      </c>
    </row>
    <row r="4203" spans="1:5" x14ac:dyDescent="0.2">
      <c r="A4203" t="s">
        <v>4543</v>
      </c>
      <c r="B4203" t="s">
        <v>10545</v>
      </c>
      <c r="C4203">
        <v>208.52</v>
      </c>
      <c r="D4203">
        <v>22429187</v>
      </c>
      <c r="E4203" t="s">
        <v>10643</v>
      </c>
    </row>
    <row r="4204" spans="1:5" x14ac:dyDescent="0.2">
      <c r="A4204" t="s">
        <v>4544</v>
      </c>
      <c r="B4204" t="s">
        <v>10545</v>
      </c>
      <c r="C4204">
        <v>235.56</v>
      </c>
      <c r="D4204">
        <v>22429658</v>
      </c>
      <c r="E4204" t="s">
        <v>10643</v>
      </c>
    </row>
    <row r="4205" spans="1:5" x14ac:dyDescent="0.2">
      <c r="A4205" t="s">
        <v>4545</v>
      </c>
      <c r="B4205" t="s">
        <v>10545</v>
      </c>
      <c r="C4205">
        <v>235.56</v>
      </c>
      <c r="D4205">
        <v>22429948</v>
      </c>
      <c r="E4205" t="s">
        <v>10643</v>
      </c>
    </row>
    <row r="4206" spans="1:5" x14ac:dyDescent="0.2">
      <c r="A4206" t="s">
        <v>4546</v>
      </c>
      <c r="B4206" t="s">
        <v>10545</v>
      </c>
      <c r="C4206">
        <v>230.88</v>
      </c>
      <c r="D4206">
        <v>22430367</v>
      </c>
      <c r="E4206" t="s">
        <v>10643</v>
      </c>
    </row>
    <row r="4207" spans="1:5" x14ac:dyDescent="0.2">
      <c r="A4207" t="s">
        <v>4547</v>
      </c>
      <c r="B4207" t="s">
        <v>10545</v>
      </c>
      <c r="C4207">
        <v>303.68</v>
      </c>
      <c r="D4207">
        <v>22429179</v>
      </c>
      <c r="E4207" t="s">
        <v>10643</v>
      </c>
    </row>
    <row r="4208" spans="1:5" x14ac:dyDescent="0.2">
      <c r="A4208" t="s">
        <v>4548</v>
      </c>
      <c r="B4208" t="s">
        <v>10545</v>
      </c>
      <c r="C4208">
        <v>322.92</v>
      </c>
      <c r="D4208">
        <v>22429625</v>
      </c>
      <c r="E4208" t="s">
        <v>10643</v>
      </c>
    </row>
    <row r="4209" spans="1:5" x14ac:dyDescent="0.2">
      <c r="A4209" t="s">
        <v>4549</v>
      </c>
      <c r="B4209" t="s">
        <v>10545</v>
      </c>
      <c r="C4209">
        <v>329.16</v>
      </c>
      <c r="D4209">
        <v>22429914</v>
      </c>
      <c r="E4209" t="s">
        <v>10643</v>
      </c>
    </row>
    <row r="4210" spans="1:5" x14ac:dyDescent="0.2">
      <c r="A4210" t="s">
        <v>4550</v>
      </c>
      <c r="B4210" t="s">
        <v>10545</v>
      </c>
      <c r="C4210">
        <v>235.56</v>
      </c>
      <c r="D4210">
        <v>22429633</v>
      </c>
      <c r="E4210" t="s">
        <v>10643</v>
      </c>
    </row>
    <row r="4211" spans="1:5" x14ac:dyDescent="0.2">
      <c r="A4211" t="s">
        <v>4551</v>
      </c>
      <c r="B4211" t="s">
        <v>10545</v>
      </c>
      <c r="C4211">
        <v>235.56</v>
      </c>
      <c r="D4211">
        <v>22429922</v>
      </c>
      <c r="E4211" t="s">
        <v>10643</v>
      </c>
    </row>
    <row r="4212" spans="1:5" x14ac:dyDescent="0.2">
      <c r="A4212" t="s">
        <v>4552</v>
      </c>
      <c r="B4212" t="s">
        <v>10545</v>
      </c>
      <c r="C4212">
        <v>208.52</v>
      </c>
      <c r="D4212">
        <v>22429161</v>
      </c>
      <c r="E4212" t="s">
        <v>10643</v>
      </c>
    </row>
    <row r="4213" spans="1:5" x14ac:dyDescent="0.2">
      <c r="A4213" t="s">
        <v>4553</v>
      </c>
      <c r="B4213" t="s">
        <v>10545</v>
      </c>
      <c r="C4213">
        <v>340.08</v>
      </c>
      <c r="D4213">
        <v>29506896</v>
      </c>
      <c r="E4213" t="s">
        <v>10643</v>
      </c>
    </row>
    <row r="4214" spans="1:5" x14ac:dyDescent="0.2">
      <c r="A4214" t="s">
        <v>4554</v>
      </c>
      <c r="B4214" t="s">
        <v>10545</v>
      </c>
      <c r="C4214">
        <v>322.92</v>
      </c>
      <c r="D4214">
        <v>22428502</v>
      </c>
      <c r="E4214" t="s">
        <v>10643</v>
      </c>
    </row>
    <row r="4215" spans="1:5" x14ac:dyDescent="0.2">
      <c r="A4215" t="s">
        <v>4555</v>
      </c>
      <c r="B4215" t="s">
        <v>10545</v>
      </c>
      <c r="C4215">
        <v>225.68</v>
      </c>
      <c r="D4215">
        <v>22428510</v>
      </c>
      <c r="E4215" t="s">
        <v>10643</v>
      </c>
    </row>
    <row r="4216" spans="1:5" x14ac:dyDescent="0.2">
      <c r="A4216" t="s">
        <v>4556</v>
      </c>
      <c r="B4216" t="s">
        <v>10567</v>
      </c>
      <c r="C4216">
        <v>79.040000000000006</v>
      </c>
      <c r="D4216">
        <v>51522274</v>
      </c>
      <c r="E4216" t="s">
        <v>10643</v>
      </c>
    </row>
    <row r="4217" spans="1:5" x14ac:dyDescent="0.2">
      <c r="A4217" t="s">
        <v>4557</v>
      </c>
      <c r="B4217" t="s">
        <v>10567</v>
      </c>
      <c r="C4217">
        <v>59.8</v>
      </c>
      <c r="D4217">
        <v>51523235</v>
      </c>
      <c r="E4217" t="s">
        <v>10643</v>
      </c>
    </row>
    <row r="4218" spans="1:5" x14ac:dyDescent="0.2">
      <c r="A4218" t="s">
        <v>4558</v>
      </c>
      <c r="B4218" t="s">
        <v>10567</v>
      </c>
      <c r="C4218">
        <v>79.040000000000006</v>
      </c>
      <c r="D4218">
        <v>51522153</v>
      </c>
      <c r="E4218" t="s">
        <v>10643</v>
      </c>
    </row>
    <row r="4219" spans="1:5" x14ac:dyDescent="0.2">
      <c r="A4219" t="s">
        <v>4559</v>
      </c>
      <c r="B4219" t="s">
        <v>10545</v>
      </c>
      <c r="C4219">
        <v>121.16</v>
      </c>
      <c r="D4219">
        <v>23239130</v>
      </c>
      <c r="E4219" t="s">
        <v>10643</v>
      </c>
    </row>
    <row r="4220" spans="1:5" x14ac:dyDescent="0.2">
      <c r="A4220" t="s">
        <v>4560</v>
      </c>
      <c r="B4220" t="s">
        <v>10545</v>
      </c>
      <c r="C4220">
        <v>121.16</v>
      </c>
      <c r="D4220">
        <v>23239155</v>
      </c>
      <c r="E4220" t="s">
        <v>10643</v>
      </c>
    </row>
    <row r="4221" spans="1:5" x14ac:dyDescent="0.2">
      <c r="A4221" t="s">
        <v>4561</v>
      </c>
      <c r="B4221" t="s">
        <v>10545</v>
      </c>
      <c r="C4221">
        <v>116.48</v>
      </c>
      <c r="D4221">
        <v>23239122</v>
      </c>
      <c r="E4221" t="s">
        <v>10643</v>
      </c>
    </row>
    <row r="4222" spans="1:5" x14ac:dyDescent="0.2">
      <c r="A4222" t="s">
        <v>4562</v>
      </c>
      <c r="B4222" t="s">
        <v>10545</v>
      </c>
      <c r="C4222">
        <v>121.16</v>
      </c>
      <c r="D4222">
        <v>22431688</v>
      </c>
      <c r="E4222" t="s">
        <v>10643</v>
      </c>
    </row>
    <row r="4223" spans="1:5" x14ac:dyDescent="0.2">
      <c r="A4223" t="s">
        <v>4563</v>
      </c>
      <c r="B4223" t="s">
        <v>10545</v>
      </c>
      <c r="C4223">
        <v>121.16</v>
      </c>
      <c r="D4223">
        <v>22431894</v>
      </c>
      <c r="E4223" t="s">
        <v>10643</v>
      </c>
    </row>
    <row r="4224" spans="1:5" x14ac:dyDescent="0.2">
      <c r="A4224" t="s">
        <v>4564</v>
      </c>
      <c r="B4224" t="s">
        <v>10545</v>
      </c>
      <c r="C4224">
        <v>115.44</v>
      </c>
      <c r="D4224">
        <v>22431480</v>
      </c>
      <c r="E4224" t="s">
        <v>10643</v>
      </c>
    </row>
    <row r="4225" spans="1:5" x14ac:dyDescent="0.2">
      <c r="A4225" t="s">
        <v>4565</v>
      </c>
      <c r="B4225" t="s">
        <v>10545</v>
      </c>
      <c r="C4225">
        <v>121.16</v>
      </c>
      <c r="D4225">
        <v>22431704</v>
      </c>
      <c r="E4225" t="s">
        <v>10643</v>
      </c>
    </row>
    <row r="4226" spans="1:5" x14ac:dyDescent="0.2">
      <c r="A4226" t="s">
        <v>4566</v>
      </c>
      <c r="B4226" t="s">
        <v>10545</v>
      </c>
      <c r="C4226">
        <v>121.16</v>
      </c>
      <c r="D4226">
        <v>22431910</v>
      </c>
      <c r="E4226" t="s">
        <v>10643</v>
      </c>
    </row>
    <row r="4227" spans="1:5" x14ac:dyDescent="0.2">
      <c r="A4227" t="s">
        <v>4567</v>
      </c>
      <c r="B4227" t="s">
        <v>10545</v>
      </c>
      <c r="C4227">
        <v>116.48</v>
      </c>
      <c r="D4227">
        <v>22431472</v>
      </c>
      <c r="E4227" t="s">
        <v>10643</v>
      </c>
    </row>
    <row r="4228" spans="1:5" x14ac:dyDescent="0.2">
      <c r="A4228" t="s">
        <v>4568</v>
      </c>
      <c r="B4228" t="s">
        <v>10545</v>
      </c>
      <c r="C4228">
        <v>121.16</v>
      </c>
      <c r="D4228">
        <v>22431696</v>
      </c>
      <c r="E4228" t="s">
        <v>10643</v>
      </c>
    </row>
    <row r="4229" spans="1:5" x14ac:dyDescent="0.2">
      <c r="A4229" t="s">
        <v>4569</v>
      </c>
      <c r="B4229" t="s">
        <v>10545</v>
      </c>
      <c r="C4229">
        <v>121.16</v>
      </c>
      <c r="D4229">
        <v>22431902</v>
      </c>
      <c r="E4229" t="s">
        <v>10643</v>
      </c>
    </row>
    <row r="4230" spans="1:5" x14ac:dyDescent="0.2">
      <c r="A4230" t="s">
        <v>4570</v>
      </c>
      <c r="B4230" t="s">
        <v>10545</v>
      </c>
      <c r="C4230">
        <v>116.48</v>
      </c>
      <c r="D4230">
        <v>22431498</v>
      </c>
      <c r="E4230" t="s">
        <v>10643</v>
      </c>
    </row>
    <row r="4231" spans="1:5" x14ac:dyDescent="0.2">
      <c r="A4231" t="s">
        <v>4571</v>
      </c>
      <c r="B4231" t="s">
        <v>10545</v>
      </c>
      <c r="C4231">
        <v>118.56</v>
      </c>
      <c r="D4231">
        <v>43839558</v>
      </c>
      <c r="E4231" t="s">
        <v>10643</v>
      </c>
    </row>
    <row r="4232" spans="1:5" x14ac:dyDescent="0.2">
      <c r="A4232" t="s">
        <v>4572</v>
      </c>
      <c r="B4232" t="s">
        <v>10545</v>
      </c>
      <c r="C4232">
        <v>121.16</v>
      </c>
      <c r="D4232">
        <v>22432280</v>
      </c>
      <c r="E4232" t="s">
        <v>10643</v>
      </c>
    </row>
    <row r="4233" spans="1:5" x14ac:dyDescent="0.2">
      <c r="A4233" t="s">
        <v>4573</v>
      </c>
      <c r="B4233" t="s">
        <v>10545</v>
      </c>
      <c r="C4233">
        <v>137.80000000000001</v>
      </c>
      <c r="D4233">
        <v>29505492</v>
      </c>
      <c r="E4233" t="s">
        <v>10643</v>
      </c>
    </row>
    <row r="4234" spans="1:5" x14ac:dyDescent="0.2">
      <c r="A4234" t="s">
        <v>4574</v>
      </c>
      <c r="B4234" t="s">
        <v>10545</v>
      </c>
      <c r="C4234">
        <v>137.80000000000001</v>
      </c>
      <c r="D4234">
        <v>22432645</v>
      </c>
      <c r="E4234" t="s">
        <v>10643</v>
      </c>
    </row>
    <row r="4235" spans="1:5" x14ac:dyDescent="0.2">
      <c r="A4235" t="s">
        <v>4575</v>
      </c>
      <c r="B4235" t="s">
        <v>10545</v>
      </c>
      <c r="C4235">
        <v>29.8</v>
      </c>
      <c r="D4235">
        <v>22431746</v>
      </c>
      <c r="E4235" t="s">
        <v>10643</v>
      </c>
    </row>
    <row r="4236" spans="1:5" x14ac:dyDescent="0.2">
      <c r="A4236" t="s">
        <v>4576</v>
      </c>
      <c r="B4236" t="s">
        <v>10545</v>
      </c>
      <c r="C4236">
        <v>29.17</v>
      </c>
      <c r="D4236">
        <v>22432157</v>
      </c>
      <c r="E4236" t="s">
        <v>10643</v>
      </c>
    </row>
    <row r="4237" spans="1:5" x14ac:dyDescent="0.2">
      <c r="A4237" t="s">
        <v>4577</v>
      </c>
      <c r="B4237" t="s">
        <v>10545</v>
      </c>
      <c r="C4237">
        <v>29.8</v>
      </c>
      <c r="D4237">
        <v>22431951</v>
      </c>
      <c r="E4237" t="s">
        <v>10643</v>
      </c>
    </row>
    <row r="4238" spans="1:5" x14ac:dyDescent="0.2">
      <c r="A4238" t="s">
        <v>4578</v>
      </c>
      <c r="B4238" t="s">
        <v>10545</v>
      </c>
      <c r="C4238">
        <v>24.86</v>
      </c>
      <c r="D4238">
        <v>22431530</v>
      </c>
      <c r="E4238" t="s">
        <v>10643</v>
      </c>
    </row>
    <row r="4239" spans="1:5" x14ac:dyDescent="0.2">
      <c r="A4239" t="s">
        <v>4579</v>
      </c>
      <c r="B4239" t="s">
        <v>10545</v>
      </c>
      <c r="C4239">
        <v>45.29</v>
      </c>
      <c r="D4239">
        <v>22432348</v>
      </c>
      <c r="E4239" t="s">
        <v>10643</v>
      </c>
    </row>
    <row r="4240" spans="1:5" x14ac:dyDescent="0.2">
      <c r="A4240" t="s">
        <v>4580</v>
      </c>
      <c r="B4240" t="s">
        <v>10545</v>
      </c>
      <c r="C4240">
        <v>330.2</v>
      </c>
      <c r="D4240">
        <v>22431613</v>
      </c>
      <c r="E4240" t="s">
        <v>10643</v>
      </c>
    </row>
    <row r="4241" spans="1:5" x14ac:dyDescent="0.2">
      <c r="A4241" t="s">
        <v>4581</v>
      </c>
      <c r="B4241" t="s">
        <v>10545</v>
      </c>
      <c r="C4241">
        <v>85.8</v>
      </c>
      <c r="D4241">
        <v>22431795</v>
      </c>
      <c r="E4241" t="s">
        <v>10643</v>
      </c>
    </row>
    <row r="4242" spans="1:5" x14ac:dyDescent="0.2">
      <c r="A4242" t="s">
        <v>4582</v>
      </c>
      <c r="B4242" t="s">
        <v>10545</v>
      </c>
      <c r="C4242">
        <v>87.88</v>
      </c>
      <c r="D4242">
        <v>22432009</v>
      </c>
      <c r="E4242" t="s">
        <v>10643</v>
      </c>
    </row>
    <row r="4243" spans="1:5" x14ac:dyDescent="0.2">
      <c r="A4243" t="s">
        <v>4583</v>
      </c>
      <c r="B4243" t="s">
        <v>10545</v>
      </c>
      <c r="C4243">
        <v>80.599999999999994</v>
      </c>
      <c r="D4243">
        <v>22431589</v>
      </c>
      <c r="E4243" t="s">
        <v>10643</v>
      </c>
    </row>
    <row r="4244" spans="1:5" x14ac:dyDescent="0.2">
      <c r="A4244" t="s">
        <v>4584</v>
      </c>
      <c r="B4244" t="s">
        <v>10644</v>
      </c>
      <c r="C4244">
        <v>160.16</v>
      </c>
      <c r="D4244">
        <v>22431829</v>
      </c>
      <c r="E4244" t="s">
        <v>10643</v>
      </c>
    </row>
    <row r="4245" spans="1:5" x14ac:dyDescent="0.2">
      <c r="A4245" t="s">
        <v>4585</v>
      </c>
      <c r="B4245" t="s">
        <v>10644</v>
      </c>
      <c r="C4245">
        <v>160.16</v>
      </c>
      <c r="D4245">
        <v>29506045</v>
      </c>
      <c r="E4245" t="s">
        <v>10643</v>
      </c>
    </row>
    <row r="4246" spans="1:5" x14ac:dyDescent="0.2">
      <c r="A4246" t="s">
        <v>4586</v>
      </c>
      <c r="B4246" t="s">
        <v>10644</v>
      </c>
      <c r="C4246">
        <v>158.08000000000001</v>
      </c>
      <c r="D4246">
        <v>29506011</v>
      </c>
      <c r="E4246" t="s">
        <v>10643</v>
      </c>
    </row>
    <row r="4247" spans="1:5" x14ac:dyDescent="0.2">
      <c r="A4247" t="s">
        <v>4587</v>
      </c>
      <c r="B4247" t="s">
        <v>10644</v>
      </c>
      <c r="C4247">
        <v>160.16</v>
      </c>
      <c r="D4247">
        <v>29506029</v>
      </c>
      <c r="E4247" t="s">
        <v>10643</v>
      </c>
    </row>
    <row r="4248" spans="1:5" x14ac:dyDescent="0.2">
      <c r="A4248" t="s">
        <v>4588</v>
      </c>
      <c r="B4248" t="s">
        <v>10644</v>
      </c>
      <c r="C4248">
        <v>163.28</v>
      </c>
      <c r="D4248">
        <v>29506037</v>
      </c>
      <c r="E4248" t="s">
        <v>10643</v>
      </c>
    </row>
    <row r="4249" spans="1:5" x14ac:dyDescent="0.2">
      <c r="A4249" t="s">
        <v>4589</v>
      </c>
      <c r="B4249" t="s">
        <v>10644</v>
      </c>
      <c r="C4249">
        <v>163.28</v>
      </c>
      <c r="D4249">
        <v>22432041</v>
      </c>
      <c r="E4249" t="s">
        <v>10643</v>
      </c>
    </row>
    <row r="4250" spans="1:5" x14ac:dyDescent="0.2">
      <c r="A4250" t="s">
        <v>4590</v>
      </c>
      <c r="B4250" t="s">
        <v>10644</v>
      </c>
      <c r="C4250">
        <v>158.08000000000001</v>
      </c>
      <c r="D4250">
        <v>22431621</v>
      </c>
      <c r="E4250" t="s">
        <v>10643</v>
      </c>
    </row>
    <row r="4251" spans="1:5" x14ac:dyDescent="0.2">
      <c r="A4251" t="s">
        <v>4591</v>
      </c>
      <c r="B4251" t="s">
        <v>10545</v>
      </c>
      <c r="C4251">
        <v>187.88</v>
      </c>
      <c r="D4251">
        <v>43895437</v>
      </c>
      <c r="E4251" t="s">
        <v>10643</v>
      </c>
    </row>
    <row r="4252" spans="1:5" x14ac:dyDescent="0.2">
      <c r="A4252" t="s">
        <v>4592</v>
      </c>
      <c r="B4252" t="s">
        <v>10545</v>
      </c>
      <c r="C4252">
        <v>166.9</v>
      </c>
      <c r="D4252">
        <v>22428247</v>
      </c>
      <c r="E4252" t="s">
        <v>10643</v>
      </c>
    </row>
    <row r="4253" spans="1:5" x14ac:dyDescent="0.2">
      <c r="A4253" t="s">
        <v>4593</v>
      </c>
      <c r="B4253" t="s">
        <v>10545</v>
      </c>
      <c r="C4253">
        <v>259.13</v>
      </c>
      <c r="D4253">
        <v>22428478</v>
      </c>
      <c r="E4253" t="s">
        <v>10643</v>
      </c>
    </row>
    <row r="4254" spans="1:5" x14ac:dyDescent="0.2">
      <c r="A4254" t="s">
        <v>4594</v>
      </c>
      <c r="B4254" t="s">
        <v>10545</v>
      </c>
      <c r="C4254">
        <v>259.13</v>
      </c>
      <c r="D4254">
        <v>22428700</v>
      </c>
      <c r="E4254" t="s">
        <v>10643</v>
      </c>
    </row>
    <row r="4255" spans="1:5" x14ac:dyDescent="0.2">
      <c r="A4255" t="s">
        <v>4595</v>
      </c>
      <c r="B4255" t="s">
        <v>10545</v>
      </c>
      <c r="C4255">
        <v>227.9</v>
      </c>
      <c r="D4255">
        <v>22428254</v>
      </c>
      <c r="E4255" t="s">
        <v>10643</v>
      </c>
    </row>
    <row r="4256" spans="1:5" x14ac:dyDescent="0.2">
      <c r="A4256" t="s">
        <v>4596</v>
      </c>
      <c r="B4256" t="s">
        <v>10545</v>
      </c>
      <c r="C4256">
        <v>280.11</v>
      </c>
      <c r="D4256">
        <v>22428262</v>
      </c>
      <c r="E4256" t="s">
        <v>10643</v>
      </c>
    </row>
    <row r="4257" spans="1:5" x14ac:dyDescent="0.2">
      <c r="A4257" t="s">
        <v>4597</v>
      </c>
      <c r="B4257" t="s">
        <v>10545</v>
      </c>
      <c r="C4257">
        <v>203.5</v>
      </c>
      <c r="D4257">
        <v>23239114</v>
      </c>
      <c r="E4257" t="s">
        <v>10643</v>
      </c>
    </row>
    <row r="4258" spans="1:5" x14ac:dyDescent="0.2">
      <c r="A4258" t="s">
        <v>4598</v>
      </c>
      <c r="B4258" t="s">
        <v>10545</v>
      </c>
      <c r="C4258">
        <v>203.5</v>
      </c>
      <c r="D4258">
        <v>22429872</v>
      </c>
      <c r="E4258" t="s">
        <v>10643</v>
      </c>
    </row>
    <row r="4259" spans="1:5" x14ac:dyDescent="0.2">
      <c r="A4259" t="s">
        <v>4599</v>
      </c>
      <c r="B4259" t="s">
        <v>10545</v>
      </c>
      <c r="C4259">
        <v>289.87</v>
      </c>
      <c r="D4259">
        <v>22429591</v>
      </c>
      <c r="E4259" t="s">
        <v>10643</v>
      </c>
    </row>
    <row r="4260" spans="1:5" x14ac:dyDescent="0.2">
      <c r="A4260" t="s">
        <v>4600</v>
      </c>
      <c r="B4260" t="s">
        <v>10545</v>
      </c>
      <c r="C4260">
        <v>274.74</v>
      </c>
      <c r="D4260">
        <v>22430318</v>
      </c>
      <c r="E4260" t="s">
        <v>10643</v>
      </c>
    </row>
    <row r="4261" spans="1:5" x14ac:dyDescent="0.2">
      <c r="A4261" t="s">
        <v>4601</v>
      </c>
      <c r="B4261" t="s">
        <v>10545</v>
      </c>
      <c r="C4261">
        <v>289.87</v>
      </c>
      <c r="D4261">
        <v>22429880</v>
      </c>
      <c r="E4261" t="s">
        <v>10643</v>
      </c>
    </row>
    <row r="4262" spans="1:5" x14ac:dyDescent="0.2">
      <c r="A4262" t="s">
        <v>4602</v>
      </c>
      <c r="B4262" t="s">
        <v>10545</v>
      </c>
      <c r="C4262">
        <v>241.07</v>
      </c>
      <c r="D4262">
        <v>22429138</v>
      </c>
      <c r="E4262" t="s">
        <v>10643</v>
      </c>
    </row>
    <row r="4263" spans="1:5" x14ac:dyDescent="0.2">
      <c r="A4263" t="s">
        <v>4603</v>
      </c>
      <c r="B4263" t="s">
        <v>10545</v>
      </c>
      <c r="C4263">
        <v>343.55</v>
      </c>
      <c r="D4263">
        <v>22429898</v>
      </c>
      <c r="E4263" t="s">
        <v>10643</v>
      </c>
    </row>
    <row r="4264" spans="1:5" x14ac:dyDescent="0.2">
      <c r="A4264" t="s">
        <v>4604</v>
      </c>
      <c r="B4264" t="s">
        <v>10545</v>
      </c>
      <c r="C4264">
        <v>302.56</v>
      </c>
      <c r="D4264">
        <v>22429146</v>
      </c>
      <c r="E4264" t="s">
        <v>10643</v>
      </c>
    </row>
    <row r="4265" spans="1:5" x14ac:dyDescent="0.2">
      <c r="A4265" t="s">
        <v>4605</v>
      </c>
      <c r="B4265" t="s">
        <v>10545</v>
      </c>
      <c r="C4265">
        <v>412.85</v>
      </c>
      <c r="D4265">
        <v>22429617</v>
      </c>
      <c r="E4265" t="s">
        <v>10643</v>
      </c>
    </row>
    <row r="4266" spans="1:5" x14ac:dyDescent="0.2">
      <c r="A4266" t="s">
        <v>4606</v>
      </c>
      <c r="B4266" t="s">
        <v>10545</v>
      </c>
      <c r="C4266">
        <v>412.85</v>
      </c>
      <c r="D4266">
        <v>22429906</v>
      </c>
      <c r="E4266" t="s">
        <v>10643</v>
      </c>
    </row>
    <row r="4267" spans="1:5" x14ac:dyDescent="0.2">
      <c r="A4267" t="s">
        <v>4607</v>
      </c>
      <c r="B4267" t="s">
        <v>10545</v>
      </c>
      <c r="C4267">
        <v>358.68</v>
      </c>
      <c r="D4267">
        <v>22429153</v>
      </c>
      <c r="E4267" t="s">
        <v>10643</v>
      </c>
    </row>
    <row r="4268" spans="1:5" x14ac:dyDescent="0.2">
      <c r="A4268" t="s">
        <v>4608</v>
      </c>
      <c r="B4268" t="s">
        <v>10545</v>
      </c>
      <c r="C4268">
        <v>271.33</v>
      </c>
      <c r="D4268">
        <v>22430599</v>
      </c>
      <c r="E4268" t="s">
        <v>10643</v>
      </c>
    </row>
    <row r="4269" spans="1:5" x14ac:dyDescent="0.2">
      <c r="A4269" t="s">
        <v>4609</v>
      </c>
      <c r="B4269" t="s">
        <v>10545</v>
      </c>
      <c r="C4269">
        <v>329.4</v>
      </c>
      <c r="D4269">
        <v>22430607</v>
      </c>
      <c r="E4269" t="s">
        <v>10643</v>
      </c>
    </row>
    <row r="4270" spans="1:5" x14ac:dyDescent="0.2">
      <c r="A4270" t="s">
        <v>4610</v>
      </c>
      <c r="B4270" t="s">
        <v>10545</v>
      </c>
      <c r="C4270">
        <v>396.74</v>
      </c>
      <c r="D4270">
        <v>22430615</v>
      </c>
      <c r="E4270" t="s">
        <v>10643</v>
      </c>
    </row>
    <row r="4271" spans="1:5" x14ac:dyDescent="0.2">
      <c r="A4271" t="s">
        <v>4611</v>
      </c>
      <c r="B4271" t="s">
        <v>10545</v>
      </c>
      <c r="C4271">
        <v>115.96</v>
      </c>
      <c r="D4271">
        <v>22428569</v>
      </c>
      <c r="E4271" t="s">
        <v>10643</v>
      </c>
    </row>
    <row r="4272" spans="1:5" x14ac:dyDescent="0.2">
      <c r="A4272" t="s">
        <v>4612</v>
      </c>
      <c r="B4272" t="s">
        <v>10545</v>
      </c>
      <c r="C4272">
        <v>184.6</v>
      </c>
      <c r="D4272">
        <v>22428783</v>
      </c>
      <c r="E4272" t="s">
        <v>10643</v>
      </c>
    </row>
    <row r="4273" spans="1:5" x14ac:dyDescent="0.2">
      <c r="A4273" t="s">
        <v>4613</v>
      </c>
      <c r="B4273" t="s">
        <v>10545</v>
      </c>
      <c r="C4273">
        <v>170.56</v>
      </c>
      <c r="D4273">
        <v>22428320</v>
      </c>
      <c r="E4273" t="s">
        <v>10643</v>
      </c>
    </row>
    <row r="4274" spans="1:5" x14ac:dyDescent="0.2">
      <c r="A4274" t="s">
        <v>4614</v>
      </c>
      <c r="B4274" t="s">
        <v>10545</v>
      </c>
      <c r="C4274">
        <v>115.96</v>
      </c>
      <c r="D4274">
        <v>22428791</v>
      </c>
      <c r="E4274" t="s">
        <v>10643</v>
      </c>
    </row>
    <row r="4275" spans="1:5" x14ac:dyDescent="0.2">
      <c r="A4275" t="s">
        <v>4615</v>
      </c>
      <c r="B4275" t="s">
        <v>10545</v>
      </c>
      <c r="C4275">
        <v>98.28</v>
      </c>
      <c r="D4275">
        <v>22428346</v>
      </c>
      <c r="E4275" t="s">
        <v>10643</v>
      </c>
    </row>
    <row r="4276" spans="1:5" x14ac:dyDescent="0.2">
      <c r="A4276" t="s">
        <v>4616</v>
      </c>
      <c r="B4276" t="s">
        <v>10545</v>
      </c>
      <c r="C4276">
        <v>219.44</v>
      </c>
      <c r="D4276">
        <v>22429690</v>
      </c>
      <c r="E4276" t="s">
        <v>10643</v>
      </c>
    </row>
    <row r="4277" spans="1:5" x14ac:dyDescent="0.2">
      <c r="A4277" t="s">
        <v>4617</v>
      </c>
      <c r="B4277" t="s">
        <v>10545</v>
      </c>
      <c r="C4277">
        <v>219.44</v>
      </c>
      <c r="D4277">
        <v>22430409</v>
      </c>
      <c r="E4277" t="s">
        <v>10643</v>
      </c>
    </row>
    <row r="4278" spans="1:5" x14ac:dyDescent="0.2">
      <c r="A4278" t="s">
        <v>4618</v>
      </c>
      <c r="B4278" t="s">
        <v>10545</v>
      </c>
      <c r="C4278">
        <v>182.52</v>
      </c>
      <c r="D4278">
        <v>22429666</v>
      </c>
      <c r="E4278" t="s">
        <v>10643</v>
      </c>
    </row>
    <row r="4279" spans="1:5" x14ac:dyDescent="0.2">
      <c r="A4279" t="s">
        <v>4619</v>
      </c>
      <c r="B4279" t="s">
        <v>10545</v>
      </c>
      <c r="C4279">
        <v>170.56</v>
      </c>
      <c r="D4279">
        <v>22429211</v>
      </c>
      <c r="E4279" t="s">
        <v>10643</v>
      </c>
    </row>
    <row r="4280" spans="1:5" x14ac:dyDescent="0.2">
      <c r="A4280" t="s">
        <v>4620</v>
      </c>
      <c r="B4280" t="s">
        <v>10545</v>
      </c>
      <c r="C4280">
        <v>186.16</v>
      </c>
      <c r="D4280">
        <v>22429682</v>
      </c>
      <c r="E4280" t="s">
        <v>10643</v>
      </c>
    </row>
    <row r="4281" spans="1:5" x14ac:dyDescent="0.2">
      <c r="A4281" t="s">
        <v>4621</v>
      </c>
      <c r="B4281" t="s">
        <v>10545</v>
      </c>
      <c r="C4281">
        <v>182.52</v>
      </c>
      <c r="D4281">
        <v>22430391</v>
      </c>
      <c r="E4281" t="s">
        <v>10643</v>
      </c>
    </row>
    <row r="4282" spans="1:5" x14ac:dyDescent="0.2">
      <c r="A4282" t="s">
        <v>4622</v>
      </c>
      <c r="B4282" t="s">
        <v>10545</v>
      </c>
      <c r="C4282">
        <v>186.16</v>
      </c>
      <c r="D4282">
        <v>22429971</v>
      </c>
      <c r="E4282" t="s">
        <v>10643</v>
      </c>
    </row>
    <row r="4283" spans="1:5" x14ac:dyDescent="0.2">
      <c r="A4283" t="s">
        <v>4623</v>
      </c>
      <c r="B4283" t="s">
        <v>10545</v>
      </c>
      <c r="C4283">
        <v>174.2</v>
      </c>
      <c r="D4283">
        <v>22429203</v>
      </c>
      <c r="E4283" t="s">
        <v>10643</v>
      </c>
    </row>
    <row r="4284" spans="1:5" x14ac:dyDescent="0.2">
      <c r="A4284" t="s">
        <v>4624</v>
      </c>
      <c r="B4284" t="s">
        <v>10545</v>
      </c>
      <c r="C4284">
        <v>98.28</v>
      </c>
      <c r="D4284">
        <v>22429237</v>
      </c>
      <c r="E4284" t="s">
        <v>10643</v>
      </c>
    </row>
    <row r="4285" spans="1:5" x14ac:dyDescent="0.2">
      <c r="A4285" t="s">
        <v>4625</v>
      </c>
      <c r="B4285" t="s">
        <v>10545</v>
      </c>
      <c r="C4285">
        <v>105.04</v>
      </c>
      <c r="D4285">
        <v>22429708</v>
      </c>
      <c r="E4285" t="s">
        <v>10643</v>
      </c>
    </row>
    <row r="4286" spans="1:5" x14ac:dyDescent="0.2">
      <c r="A4286" t="s">
        <v>4626</v>
      </c>
      <c r="B4286" t="s">
        <v>10545</v>
      </c>
      <c r="C4286">
        <v>203.84</v>
      </c>
      <c r="D4286">
        <v>22429245</v>
      </c>
      <c r="E4286" t="s">
        <v>10643</v>
      </c>
    </row>
    <row r="4287" spans="1:5" x14ac:dyDescent="0.2">
      <c r="A4287" t="s">
        <v>4627</v>
      </c>
      <c r="B4287" t="s">
        <v>10545</v>
      </c>
      <c r="C4287">
        <v>105.04</v>
      </c>
      <c r="D4287">
        <v>22429997</v>
      </c>
      <c r="E4287" t="s">
        <v>10643</v>
      </c>
    </row>
    <row r="4288" spans="1:5" x14ac:dyDescent="0.2">
      <c r="A4288" t="s">
        <v>4628</v>
      </c>
      <c r="B4288" t="s">
        <v>10545</v>
      </c>
      <c r="C4288">
        <v>170.56</v>
      </c>
      <c r="D4288">
        <v>29506797</v>
      </c>
      <c r="E4288" t="s">
        <v>10643</v>
      </c>
    </row>
    <row r="4289" spans="1:5" x14ac:dyDescent="0.2">
      <c r="A4289" t="s">
        <v>4629</v>
      </c>
      <c r="B4289" t="s">
        <v>10545</v>
      </c>
      <c r="C4289">
        <v>102.96</v>
      </c>
      <c r="D4289">
        <v>43929858</v>
      </c>
      <c r="E4289" t="s">
        <v>10643</v>
      </c>
    </row>
    <row r="4290" spans="1:5" x14ac:dyDescent="0.2">
      <c r="A4290" t="s">
        <v>4630</v>
      </c>
      <c r="B4290" t="s">
        <v>10545</v>
      </c>
      <c r="C4290">
        <v>158.08000000000001</v>
      </c>
      <c r="D4290">
        <v>22430672</v>
      </c>
      <c r="E4290" t="s">
        <v>10643</v>
      </c>
    </row>
    <row r="4291" spans="1:5" x14ac:dyDescent="0.2">
      <c r="A4291" t="s">
        <v>4631</v>
      </c>
      <c r="B4291" t="s">
        <v>10545</v>
      </c>
      <c r="C4291">
        <v>149.76</v>
      </c>
      <c r="D4291">
        <v>22431738</v>
      </c>
      <c r="E4291" t="s">
        <v>10643</v>
      </c>
    </row>
    <row r="4292" spans="1:5" x14ac:dyDescent="0.2">
      <c r="A4292" t="s">
        <v>4632</v>
      </c>
      <c r="B4292" t="s">
        <v>10545</v>
      </c>
      <c r="C4292">
        <v>146.12</v>
      </c>
      <c r="D4292">
        <v>22432140</v>
      </c>
      <c r="E4292" t="s">
        <v>10643</v>
      </c>
    </row>
    <row r="4293" spans="1:5" x14ac:dyDescent="0.2">
      <c r="A4293" t="s">
        <v>4633</v>
      </c>
      <c r="B4293" t="s">
        <v>10545</v>
      </c>
      <c r="C4293">
        <v>149.76</v>
      </c>
      <c r="D4293">
        <v>22431944</v>
      </c>
      <c r="E4293" t="s">
        <v>10643</v>
      </c>
    </row>
    <row r="4294" spans="1:5" x14ac:dyDescent="0.2">
      <c r="A4294" t="s">
        <v>4634</v>
      </c>
      <c r="B4294" t="s">
        <v>10545</v>
      </c>
      <c r="C4294">
        <v>135.19999999999999</v>
      </c>
      <c r="D4294">
        <v>22431522</v>
      </c>
      <c r="E4294" t="s">
        <v>10643</v>
      </c>
    </row>
    <row r="4295" spans="1:5" x14ac:dyDescent="0.2">
      <c r="A4295" t="s">
        <v>4635</v>
      </c>
      <c r="B4295" t="s">
        <v>10545</v>
      </c>
      <c r="C4295">
        <v>159.12</v>
      </c>
      <c r="D4295">
        <v>22432850</v>
      </c>
      <c r="E4295" t="s">
        <v>10643</v>
      </c>
    </row>
    <row r="4296" spans="1:5" x14ac:dyDescent="0.2">
      <c r="A4296" t="s">
        <v>4636</v>
      </c>
      <c r="B4296" t="s">
        <v>10545</v>
      </c>
      <c r="C4296">
        <v>159.12</v>
      </c>
      <c r="D4296">
        <v>22432686</v>
      </c>
      <c r="E4296" t="s">
        <v>10643</v>
      </c>
    </row>
    <row r="4297" spans="1:5" x14ac:dyDescent="0.2">
      <c r="A4297" t="s">
        <v>4637</v>
      </c>
      <c r="B4297" t="s">
        <v>10545</v>
      </c>
      <c r="C4297">
        <v>151.32</v>
      </c>
      <c r="D4297">
        <v>22432330</v>
      </c>
      <c r="E4297" t="s">
        <v>10643</v>
      </c>
    </row>
    <row r="4298" spans="1:5" x14ac:dyDescent="0.2">
      <c r="A4298" t="s">
        <v>4638</v>
      </c>
      <c r="B4298" t="s">
        <v>10545</v>
      </c>
      <c r="C4298">
        <v>729.42</v>
      </c>
      <c r="D4298">
        <v>25509035</v>
      </c>
      <c r="E4298" t="s">
        <v>10645</v>
      </c>
    </row>
    <row r="4299" spans="1:5" x14ac:dyDescent="0.2">
      <c r="A4299" t="s">
        <v>4639</v>
      </c>
      <c r="B4299" t="s">
        <v>10545</v>
      </c>
      <c r="C4299">
        <v>791.32</v>
      </c>
      <c r="D4299">
        <v>21486105</v>
      </c>
      <c r="E4299" t="s">
        <v>10645</v>
      </c>
    </row>
    <row r="4300" spans="1:5" x14ac:dyDescent="0.2">
      <c r="A4300" t="s">
        <v>4640</v>
      </c>
      <c r="B4300" t="s">
        <v>10545</v>
      </c>
      <c r="C4300">
        <v>527.36</v>
      </c>
      <c r="D4300">
        <v>51715720</v>
      </c>
      <c r="E4300" t="s">
        <v>10645</v>
      </c>
    </row>
    <row r="4301" spans="1:5" x14ac:dyDescent="0.2">
      <c r="A4301" t="s">
        <v>4641</v>
      </c>
      <c r="B4301" t="s">
        <v>10545</v>
      </c>
      <c r="C4301">
        <v>530.27</v>
      </c>
      <c r="D4301">
        <v>21486113</v>
      </c>
      <c r="E4301" t="s">
        <v>10645</v>
      </c>
    </row>
    <row r="4302" spans="1:5" x14ac:dyDescent="0.2">
      <c r="A4302" t="s">
        <v>4642</v>
      </c>
      <c r="B4302" t="s">
        <v>10545</v>
      </c>
      <c r="C4302">
        <v>464.28</v>
      </c>
      <c r="D4302">
        <v>27899491</v>
      </c>
      <c r="E4302" t="s">
        <v>10645</v>
      </c>
    </row>
    <row r="4303" spans="1:5" x14ac:dyDescent="0.2">
      <c r="A4303" t="s">
        <v>4643</v>
      </c>
      <c r="B4303" t="s">
        <v>10545</v>
      </c>
      <c r="C4303">
        <v>835.2</v>
      </c>
      <c r="D4303">
        <v>57221057</v>
      </c>
      <c r="E4303" t="s">
        <v>10645</v>
      </c>
    </row>
    <row r="4304" spans="1:5" x14ac:dyDescent="0.2">
      <c r="A4304" t="s">
        <v>4644</v>
      </c>
      <c r="B4304" t="s">
        <v>10545</v>
      </c>
      <c r="C4304">
        <v>658.56</v>
      </c>
      <c r="D4304">
        <v>57220966</v>
      </c>
      <c r="E4304" t="s">
        <v>10645</v>
      </c>
    </row>
    <row r="4305" spans="1:5" x14ac:dyDescent="0.2">
      <c r="A4305" t="s">
        <v>4645</v>
      </c>
      <c r="B4305" t="s">
        <v>10545</v>
      </c>
      <c r="C4305">
        <v>658.56</v>
      </c>
      <c r="D4305">
        <v>57221004</v>
      </c>
      <c r="E4305" t="s">
        <v>10645</v>
      </c>
    </row>
    <row r="4306" spans="1:5" x14ac:dyDescent="0.2">
      <c r="A4306" t="s">
        <v>4646</v>
      </c>
      <c r="B4306" t="s">
        <v>10545</v>
      </c>
      <c r="C4306">
        <v>2646.4</v>
      </c>
      <c r="D4306">
        <v>57284564</v>
      </c>
      <c r="E4306" t="s">
        <v>10645</v>
      </c>
    </row>
    <row r="4307" spans="1:5" x14ac:dyDescent="0.2">
      <c r="A4307" t="s">
        <v>4647</v>
      </c>
      <c r="B4307" t="s">
        <v>10545</v>
      </c>
      <c r="C4307">
        <v>204.4</v>
      </c>
      <c r="D4307">
        <v>41519554</v>
      </c>
      <c r="E4307" t="s">
        <v>10645</v>
      </c>
    </row>
    <row r="4308" spans="1:5" x14ac:dyDescent="0.2">
      <c r="A4308" t="s">
        <v>4648</v>
      </c>
      <c r="B4308" t="s">
        <v>10545</v>
      </c>
      <c r="C4308">
        <v>213.74</v>
      </c>
      <c r="D4308">
        <v>41519570</v>
      </c>
      <c r="E4308" t="s">
        <v>10645</v>
      </c>
    </row>
    <row r="4309" spans="1:5" x14ac:dyDescent="0.2">
      <c r="A4309" t="s">
        <v>4649</v>
      </c>
      <c r="B4309" t="s">
        <v>10545</v>
      </c>
      <c r="C4309">
        <v>520.96</v>
      </c>
      <c r="D4309">
        <v>51715746</v>
      </c>
      <c r="E4309" t="s">
        <v>10645</v>
      </c>
    </row>
    <row r="4310" spans="1:5" x14ac:dyDescent="0.2">
      <c r="A4310" t="s">
        <v>4650</v>
      </c>
      <c r="B4310" t="s">
        <v>10545</v>
      </c>
      <c r="C4310">
        <v>389.53</v>
      </c>
      <c r="D4310">
        <v>41519562</v>
      </c>
      <c r="E4310" t="s">
        <v>10645</v>
      </c>
    </row>
    <row r="4311" spans="1:5" x14ac:dyDescent="0.2">
      <c r="A4311" t="s">
        <v>4651</v>
      </c>
      <c r="B4311" t="s">
        <v>10545</v>
      </c>
      <c r="C4311">
        <v>209.07</v>
      </c>
      <c r="D4311">
        <v>43641458</v>
      </c>
      <c r="E4311" t="s">
        <v>10645</v>
      </c>
    </row>
    <row r="4312" spans="1:5" x14ac:dyDescent="0.2">
      <c r="A4312" t="s">
        <v>4652</v>
      </c>
      <c r="B4312" t="s">
        <v>10545</v>
      </c>
      <c r="C4312">
        <v>483.2</v>
      </c>
      <c r="D4312">
        <v>51715773</v>
      </c>
      <c r="E4312" t="s">
        <v>10645</v>
      </c>
    </row>
    <row r="4313" spans="1:5" x14ac:dyDescent="0.2">
      <c r="A4313" t="s">
        <v>4653</v>
      </c>
      <c r="B4313" t="s">
        <v>10545</v>
      </c>
      <c r="C4313">
        <v>336.97</v>
      </c>
      <c r="D4313">
        <v>41519646</v>
      </c>
      <c r="E4313" t="s">
        <v>10645</v>
      </c>
    </row>
    <row r="4314" spans="1:5" x14ac:dyDescent="0.2">
      <c r="A4314" t="s">
        <v>4654</v>
      </c>
      <c r="B4314" t="s">
        <v>10545</v>
      </c>
      <c r="C4314">
        <v>336.97</v>
      </c>
      <c r="D4314">
        <v>41519638</v>
      </c>
      <c r="E4314" t="s">
        <v>10645</v>
      </c>
    </row>
    <row r="4315" spans="1:5" x14ac:dyDescent="0.2">
      <c r="A4315" t="s">
        <v>4655</v>
      </c>
      <c r="B4315" t="s">
        <v>10545</v>
      </c>
      <c r="C4315">
        <v>709.56</v>
      </c>
      <c r="D4315">
        <v>41519612</v>
      </c>
      <c r="E4315" t="s">
        <v>10645</v>
      </c>
    </row>
    <row r="4316" spans="1:5" x14ac:dyDescent="0.2">
      <c r="A4316" t="s">
        <v>4656</v>
      </c>
      <c r="B4316" t="s">
        <v>10545</v>
      </c>
      <c r="C4316">
        <v>298.42</v>
      </c>
      <c r="D4316">
        <v>41519372</v>
      </c>
      <c r="E4316" t="s">
        <v>10645</v>
      </c>
    </row>
    <row r="4317" spans="1:5" x14ac:dyDescent="0.2">
      <c r="A4317" t="s">
        <v>4657</v>
      </c>
      <c r="B4317" t="s">
        <v>10545</v>
      </c>
      <c r="C4317">
        <v>284.41000000000003</v>
      </c>
      <c r="D4317">
        <v>41517509</v>
      </c>
      <c r="E4317" t="s">
        <v>10645</v>
      </c>
    </row>
    <row r="4318" spans="1:5" x14ac:dyDescent="0.2">
      <c r="A4318" t="s">
        <v>4658</v>
      </c>
      <c r="B4318" t="s">
        <v>10545</v>
      </c>
      <c r="C4318">
        <v>501.07</v>
      </c>
      <c r="D4318">
        <v>41519398</v>
      </c>
      <c r="E4318" t="s">
        <v>10645</v>
      </c>
    </row>
    <row r="4319" spans="1:5" x14ac:dyDescent="0.2">
      <c r="A4319" t="s">
        <v>4659</v>
      </c>
      <c r="B4319" t="s">
        <v>10545</v>
      </c>
      <c r="C4319">
        <v>1130.04</v>
      </c>
      <c r="D4319">
        <v>41519471</v>
      </c>
      <c r="E4319" t="s">
        <v>10645</v>
      </c>
    </row>
    <row r="4320" spans="1:5" x14ac:dyDescent="0.2">
      <c r="A4320" t="s">
        <v>4660</v>
      </c>
      <c r="B4320" t="s">
        <v>10545</v>
      </c>
      <c r="C4320">
        <v>1141.72</v>
      </c>
      <c r="D4320">
        <v>41519489</v>
      </c>
      <c r="E4320" t="s">
        <v>10645</v>
      </c>
    </row>
    <row r="4321" spans="1:5" x14ac:dyDescent="0.2">
      <c r="A4321" t="s">
        <v>4661</v>
      </c>
      <c r="B4321" t="s">
        <v>10545</v>
      </c>
      <c r="C4321">
        <v>709.56</v>
      </c>
      <c r="D4321">
        <v>53604823</v>
      </c>
      <c r="E4321" t="s">
        <v>10645</v>
      </c>
    </row>
    <row r="4322" spans="1:5" x14ac:dyDescent="0.2">
      <c r="A4322" t="s">
        <v>4662</v>
      </c>
      <c r="B4322" t="s">
        <v>10545</v>
      </c>
      <c r="C4322">
        <v>674.52</v>
      </c>
      <c r="D4322">
        <v>53604774</v>
      </c>
      <c r="E4322" t="s">
        <v>10645</v>
      </c>
    </row>
    <row r="4323" spans="1:5" x14ac:dyDescent="0.2">
      <c r="A4323" t="s">
        <v>4663</v>
      </c>
      <c r="B4323" t="s">
        <v>10545</v>
      </c>
      <c r="C4323">
        <v>298.42</v>
      </c>
      <c r="D4323">
        <v>41519745</v>
      </c>
      <c r="E4323" t="s">
        <v>10645</v>
      </c>
    </row>
    <row r="4324" spans="1:5" x14ac:dyDescent="0.2">
      <c r="A4324" t="s">
        <v>4664</v>
      </c>
      <c r="B4324" t="s">
        <v>10545</v>
      </c>
      <c r="C4324">
        <v>595.1</v>
      </c>
      <c r="D4324">
        <v>41742260</v>
      </c>
      <c r="E4324" t="s">
        <v>10645</v>
      </c>
    </row>
    <row r="4325" spans="1:5" x14ac:dyDescent="0.2">
      <c r="A4325" t="s">
        <v>4665</v>
      </c>
      <c r="B4325" t="s">
        <v>10545</v>
      </c>
      <c r="C4325">
        <v>137.82</v>
      </c>
      <c r="D4325">
        <v>41519729</v>
      </c>
      <c r="E4325" t="s">
        <v>10645</v>
      </c>
    </row>
    <row r="4326" spans="1:5" x14ac:dyDescent="0.2">
      <c r="A4326" t="s">
        <v>4666</v>
      </c>
      <c r="B4326" t="s">
        <v>10545</v>
      </c>
      <c r="C4326">
        <v>154.44</v>
      </c>
      <c r="D4326">
        <v>30135289</v>
      </c>
      <c r="E4326" t="s">
        <v>10646</v>
      </c>
    </row>
    <row r="4327" spans="1:5" x14ac:dyDescent="0.2">
      <c r="A4327" t="s">
        <v>4667</v>
      </c>
      <c r="B4327" t="s">
        <v>10545</v>
      </c>
      <c r="C4327">
        <v>110.76</v>
      </c>
      <c r="D4327">
        <v>42032495</v>
      </c>
      <c r="E4327" t="s">
        <v>10646</v>
      </c>
    </row>
    <row r="4328" spans="1:5" x14ac:dyDescent="0.2">
      <c r="A4328" t="s">
        <v>4668</v>
      </c>
      <c r="B4328" t="s">
        <v>10545</v>
      </c>
      <c r="C4328">
        <v>169.52</v>
      </c>
      <c r="D4328">
        <v>30135271</v>
      </c>
      <c r="E4328" t="s">
        <v>10646</v>
      </c>
    </row>
    <row r="4329" spans="1:5" x14ac:dyDescent="0.2">
      <c r="A4329" t="s">
        <v>4669</v>
      </c>
      <c r="B4329" t="s">
        <v>10545</v>
      </c>
      <c r="C4329">
        <v>153.91999999999999</v>
      </c>
      <c r="D4329">
        <v>49064854</v>
      </c>
      <c r="E4329" t="s">
        <v>10646</v>
      </c>
    </row>
    <row r="4330" spans="1:5" x14ac:dyDescent="0.2">
      <c r="A4330" t="s">
        <v>4670</v>
      </c>
      <c r="B4330" t="s">
        <v>10545</v>
      </c>
      <c r="C4330">
        <v>171.08</v>
      </c>
      <c r="D4330">
        <v>47462013</v>
      </c>
      <c r="E4330" t="s">
        <v>10646</v>
      </c>
    </row>
    <row r="4331" spans="1:5" x14ac:dyDescent="0.2">
      <c r="A4331" t="s">
        <v>4671</v>
      </c>
      <c r="B4331" t="s">
        <v>10545</v>
      </c>
      <c r="C4331">
        <v>198.64</v>
      </c>
      <c r="D4331">
        <v>24176224</v>
      </c>
      <c r="E4331" t="s">
        <v>10646</v>
      </c>
    </row>
    <row r="4332" spans="1:5" x14ac:dyDescent="0.2">
      <c r="A4332" t="s">
        <v>4672</v>
      </c>
      <c r="B4332" t="s">
        <v>10545</v>
      </c>
      <c r="C4332">
        <v>171.08</v>
      </c>
      <c r="D4332">
        <v>11292885</v>
      </c>
      <c r="E4332" t="s">
        <v>10646</v>
      </c>
    </row>
    <row r="4333" spans="1:5" x14ac:dyDescent="0.2">
      <c r="A4333" t="s">
        <v>4673</v>
      </c>
      <c r="B4333" t="s">
        <v>10545</v>
      </c>
      <c r="C4333">
        <v>221</v>
      </c>
      <c r="D4333">
        <v>57979475</v>
      </c>
      <c r="E4333" t="s">
        <v>10646</v>
      </c>
    </row>
    <row r="4334" spans="1:5" x14ac:dyDescent="0.2">
      <c r="A4334" t="s">
        <v>4674</v>
      </c>
      <c r="B4334" t="s">
        <v>10545</v>
      </c>
      <c r="C4334">
        <v>277.16000000000003</v>
      </c>
      <c r="D4334">
        <v>22100176</v>
      </c>
      <c r="E4334" t="s">
        <v>10646</v>
      </c>
    </row>
    <row r="4335" spans="1:5" x14ac:dyDescent="0.2">
      <c r="A4335" t="s">
        <v>4675</v>
      </c>
      <c r="B4335" t="s">
        <v>10545</v>
      </c>
      <c r="C4335">
        <v>313.56</v>
      </c>
      <c r="D4335">
        <v>22100168</v>
      </c>
      <c r="E4335" t="s">
        <v>10646</v>
      </c>
    </row>
    <row r="4336" spans="1:5" x14ac:dyDescent="0.2">
      <c r="A4336" t="s">
        <v>4676</v>
      </c>
      <c r="B4336" t="s">
        <v>10545</v>
      </c>
      <c r="C4336">
        <v>2067</v>
      </c>
      <c r="D4336">
        <v>57777141</v>
      </c>
      <c r="E4336" t="s">
        <v>10646</v>
      </c>
    </row>
    <row r="4337" spans="1:5" x14ac:dyDescent="0.2">
      <c r="A4337" t="s">
        <v>4677</v>
      </c>
      <c r="B4337" t="s">
        <v>10545</v>
      </c>
      <c r="C4337">
        <v>67.08</v>
      </c>
      <c r="D4337">
        <v>42032196</v>
      </c>
      <c r="E4337" t="s">
        <v>10646</v>
      </c>
    </row>
    <row r="4338" spans="1:5" x14ac:dyDescent="0.2">
      <c r="A4338" t="s">
        <v>4678</v>
      </c>
      <c r="B4338" t="s">
        <v>10545</v>
      </c>
      <c r="C4338">
        <v>67.08</v>
      </c>
      <c r="D4338">
        <v>11245578</v>
      </c>
      <c r="E4338" t="s">
        <v>10646</v>
      </c>
    </row>
    <row r="4339" spans="1:5" x14ac:dyDescent="0.2">
      <c r="A4339" t="s">
        <v>4679</v>
      </c>
      <c r="B4339" t="s">
        <v>10545</v>
      </c>
      <c r="C4339">
        <v>67.08</v>
      </c>
      <c r="D4339">
        <v>11245537</v>
      </c>
      <c r="E4339" t="s">
        <v>10646</v>
      </c>
    </row>
    <row r="4340" spans="1:5" x14ac:dyDescent="0.2">
      <c r="A4340" t="s">
        <v>4680</v>
      </c>
      <c r="B4340" t="s">
        <v>10545</v>
      </c>
      <c r="C4340">
        <v>67.08</v>
      </c>
      <c r="D4340">
        <v>49062504</v>
      </c>
      <c r="E4340" t="s">
        <v>10646</v>
      </c>
    </row>
    <row r="4341" spans="1:5" x14ac:dyDescent="0.2">
      <c r="A4341" t="s">
        <v>4681</v>
      </c>
      <c r="B4341" t="s">
        <v>10545</v>
      </c>
      <c r="C4341">
        <v>66.040000000000006</v>
      </c>
      <c r="D4341">
        <v>52304696</v>
      </c>
      <c r="E4341" t="s">
        <v>10646</v>
      </c>
    </row>
    <row r="4342" spans="1:5" x14ac:dyDescent="0.2">
      <c r="A4342" t="s">
        <v>4682</v>
      </c>
      <c r="B4342" t="s">
        <v>10545</v>
      </c>
      <c r="C4342">
        <v>76.959999999999994</v>
      </c>
      <c r="D4342">
        <v>52305097</v>
      </c>
      <c r="E4342" t="s">
        <v>10646</v>
      </c>
    </row>
    <row r="4343" spans="1:5" x14ac:dyDescent="0.2">
      <c r="A4343" t="s">
        <v>4683</v>
      </c>
      <c r="B4343" t="s">
        <v>10545</v>
      </c>
      <c r="C4343">
        <v>66.040000000000006</v>
      </c>
      <c r="D4343">
        <v>52304677</v>
      </c>
      <c r="E4343" t="s">
        <v>10646</v>
      </c>
    </row>
    <row r="4344" spans="1:5" x14ac:dyDescent="0.2">
      <c r="A4344" t="s">
        <v>4684</v>
      </c>
      <c r="B4344" t="s">
        <v>10545</v>
      </c>
      <c r="C4344">
        <v>82.16</v>
      </c>
      <c r="D4344">
        <v>42195296</v>
      </c>
      <c r="E4344" t="s">
        <v>10646</v>
      </c>
    </row>
    <row r="4345" spans="1:5" x14ac:dyDescent="0.2">
      <c r="A4345" t="s">
        <v>4685</v>
      </c>
      <c r="B4345" t="s">
        <v>10545</v>
      </c>
      <c r="C4345">
        <v>31.1</v>
      </c>
      <c r="D4345">
        <v>26932103</v>
      </c>
      <c r="E4345" t="s">
        <v>10646</v>
      </c>
    </row>
    <row r="4346" spans="1:5" x14ac:dyDescent="0.2">
      <c r="A4346" t="s">
        <v>4686</v>
      </c>
      <c r="B4346" t="s">
        <v>10545</v>
      </c>
      <c r="C4346">
        <v>405.6</v>
      </c>
      <c r="D4346">
        <v>42032385</v>
      </c>
      <c r="E4346" t="s">
        <v>10646</v>
      </c>
    </row>
    <row r="4347" spans="1:5" x14ac:dyDescent="0.2">
      <c r="A4347" t="s">
        <v>4687</v>
      </c>
      <c r="B4347" t="s">
        <v>10545</v>
      </c>
      <c r="C4347">
        <v>566.28</v>
      </c>
      <c r="D4347">
        <v>10576999</v>
      </c>
      <c r="E4347" t="s">
        <v>10646</v>
      </c>
    </row>
    <row r="4348" spans="1:5" x14ac:dyDescent="0.2">
      <c r="A4348" t="s">
        <v>4688</v>
      </c>
      <c r="B4348" t="s">
        <v>10545</v>
      </c>
      <c r="C4348">
        <v>566.28</v>
      </c>
      <c r="D4348">
        <v>10577211</v>
      </c>
      <c r="E4348" t="s">
        <v>10646</v>
      </c>
    </row>
    <row r="4349" spans="1:5" x14ac:dyDescent="0.2">
      <c r="A4349" t="s">
        <v>4689</v>
      </c>
      <c r="B4349" t="s">
        <v>10545</v>
      </c>
      <c r="C4349">
        <v>621.4</v>
      </c>
      <c r="D4349">
        <v>47462024</v>
      </c>
      <c r="E4349" t="s">
        <v>10646</v>
      </c>
    </row>
    <row r="4350" spans="1:5" x14ac:dyDescent="0.2">
      <c r="A4350" t="s">
        <v>4690</v>
      </c>
      <c r="B4350" t="s">
        <v>10545</v>
      </c>
      <c r="C4350">
        <v>720.2</v>
      </c>
      <c r="D4350">
        <v>24176232</v>
      </c>
      <c r="E4350" t="s">
        <v>10646</v>
      </c>
    </row>
    <row r="4351" spans="1:5" x14ac:dyDescent="0.2">
      <c r="A4351" t="s">
        <v>4691</v>
      </c>
      <c r="B4351" t="s">
        <v>10545</v>
      </c>
      <c r="C4351">
        <v>621.4</v>
      </c>
      <c r="D4351">
        <v>11292935</v>
      </c>
      <c r="E4351" t="s">
        <v>10646</v>
      </c>
    </row>
    <row r="4352" spans="1:5" x14ac:dyDescent="0.2">
      <c r="A4352" t="s">
        <v>4692</v>
      </c>
      <c r="B4352" t="s">
        <v>10545</v>
      </c>
      <c r="C4352">
        <v>46.9</v>
      </c>
      <c r="D4352">
        <v>10576908</v>
      </c>
      <c r="E4352" t="s">
        <v>10646</v>
      </c>
    </row>
    <row r="4353" spans="1:5" x14ac:dyDescent="0.2">
      <c r="A4353" t="s">
        <v>4693</v>
      </c>
      <c r="B4353" t="s">
        <v>10545</v>
      </c>
      <c r="C4353">
        <v>46.9</v>
      </c>
      <c r="D4353">
        <v>10577138</v>
      </c>
      <c r="E4353" t="s">
        <v>10646</v>
      </c>
    </row>
    <row r="4354" spans="1:5" x14ac:dyDescent="0.2">
      <c r="A4354" t="s">
        <v>4694</v>
      </c>
      <c r="B4354" t="s">
        <v>10545</v>
      </c>
      <c r="C4354">
        <v>46.9</v>
      </c>
      <c r="D4354">
        <v>23100704</v>
      </c>
      <c r="E4354" t="s">
        <v>10646</v>
      </c>
    </row>
    <row r="4355" spans="1:5" x14ac:dyDescent="0.2">
      <c r="A4355" t="s">
        <v>4695</v>
      </c>
      <c r="B4355" t="s">
        <v>10545</v>
      </c>
      <c r="C4355">
        <v>46.9</v>
      </c>
      <c r="D4355">
        <v>49101916</v>
      </c>
      <c r="E4355" t="s">
        <v>10646</v>
      </c>
    </row>
    <row r="4356" spans="1:5" x14ac:dyDescent="0.2">
      <c r="A4356" t="s">
        <v>4696</v>
      </c>
      <c r="B4356" t="s">
        <v>10545</v>
      </c>
      <c r="C4356">
        <v>72.8</v>
      </c>
      <c r="D4356">
        <v>56622073</v>
      </c>
      <c r="E4356" t="s">
        <v>10646</v>
      </c>
    </row>
    <row r="4357" spans="1:5" x14ac:dyDescent="0.2">
      <c r="A4357" t="s">
        <v>4697</v>
      </c>
      <c r="B4357" t="s">
        <v>10545</v>
      </c>
      <c r="C4357">
        <v>119.08</v>
      </c>
      <c r="D4357">
        <v>10577104</v>
      </c>
      <c r="E4357" t="s">
        <v>10646</v>
      </c>
    </row>
    <row r="4358" spans="1:5" x14ac:dyDescent="0.2">
      <c r="A4358" t="s">
        <v>4698</v>
      </c>
      <c r="B4358" t="s">
        <v>10545</v>
      </c>
      <c r="C4358">
        <v>101.4</v>
      </c>
      <c r="D4358">
        <v>10576874</v>
      </c>
      <c r="E4358" t="s">
        <v>10646</v>
      </c>
    </row>
    <row r="4359" spans="1:5" x14ac:dyDescent="0.2">
      <c r="A4359" t="s">
        <v>4699</v>
      </c>
      <c r="B4359" t="s">
        <v>10545</v>
      </c>
      <c r="C4359">
        <v>102.44</v>
      </c>
      <c r="D4359">
        <v>47461975</v>
      </c>
      <c r="E4359" t="s">
        <v>10646</v>
      </c>
    </row>
    <row r="4360" spans="1:5" x14ac:dyDescent="0.2">
      <c r="A4360" t="s">
        <v>4700</v>
      </c>
      <c r="B4360" t="s">
        <v>10545</v>
      </c>
      <c r="C4360">
        <v>126.88</v>
      </c>
      <c r="D4360">
        <v>29693009</v>
      </c>
      <c r="E4360" t="s">
        <v>10646</v>
      </c>
    </row>
    <row r="4361" spans="1:5" x14ac:dyDescent="0.2">
      <c r="A4361" t="s">
        <v>4701</v>
      </c>
      <c r="B4361" t="s">
        <v>10545</v>
      </c>
      <c r="C4361">
        <v>102.44</v>
      </c>
      <c r="D4361">
        <v>11293230</v>
      </c>
      <c r="E4361" t="s">
        <v>10646</v>
      </c>
    </row>
    <row r="4362" spans="1:5" x14ac:dyDescent="0.2">
      <c r="A4362" t="s">
        <v>4702</v>
      </c>
      <c r="B4362" t="s">
        <v>10545</v>
      </c>
      <c r="C4362">
        <v>165.36</v>
      </c>
      <c r="D4362">
        <v>60072142</v>
      </c>
      <c r="E4362" t="s">
        <v>10646</v>
      </c>
    </row>
    <row r="4363" spans="1:5" x14ac:dyDescent="0.2">
      <c r="A4363" t="s">
        <v>4703</v>
      </c>
      <c r="B4363" t="s">
        <v>10545</v>
      </c>
      <c r="C4363">
        <v>74.88</v>
      </c>
      <c r="D4363">
        <v>52316475</v>
      </c>
      <c r="E4363" t="s">
        <v>10646</v>
      </c>
    </row>
    <row r="4364" spans="1:5" x14ac:dyDescent="0.2">
      <c r="A4364" t="s">
        <v>4704</v>
      </c>
      <c r="B4364" t="s">
        <v>10545</v>
      </c>
      <c r="C4364">
        <v>82.68</v>
      </c>
      <c r="D4364">
        <v>52319498</v>
      </c>
      <c r="E4364" t="s">
        <v>10646</v>
      </c>
    </row>
    <row r="4365" spans="1:5" x14ac:dyDescent="0.2">
      <c r="A4365" t="s">
        <v>4705</v>
      </c>
      <c r="B4365" t="s">
        <v>10545</v>
      </c>
      <c r="C4365">
        <v>74.88</v>
      </c>
      <c r="D4365">
        <v>52315945</v>
      </c>
      <c r="E4365" t="s">
        <v>10646</v>
      </c>
    </row>
    <row r="4366" spans="1:5" x14ac:dyDescent="0.2">
      <c r="A4366" t="s">
        <v>4706</v>
      </c>
      <c r="B4366" t="s">
        <v>10545</v>
      </c>
      <c r="C4366">
        <v>154.44</v>
      </c>
      <c r="D4366">
        <v>10577112</v>
      </c>
      <c r="E4366" t="s">
        <v>10646</v>
      </c>
    </row>
    <row r="4367" spans="1:5" x14ac:dyDescent="0.2">
      <c r="A4367" t="s">
        <v>4707</v>
      </c>
      <c r="B4367" t="s">
        <v>10545</v>
      </c>
      <c r="C4367">
        <v>140.4</v>
      </c>
      <c r="D4367">
        <v>49064256</v>
      </c>
      <c r="E4367" t="s">
        <v>10646</v>
      </c>
    </row>
    <row r="4368" spans="1:5" x14ac:dyDescent="0.2">
      <c r="A4368" t="s">
        <v>4708</v>
      </c>
      <c r="B4368" t="s">
        <v>10545</v>
      </c>
      <c r="C4368">
        <v>105.56</v>
      </c>
      <c r="D4368">
        <v>42032272</v>
      </c>
      <c r="E4368" t="s">
        <v>10646</v>
      </c>
    </row>
    <row r="4369" spans="1:5" x14ac:dyDescent="0.2">
      <c r="A4369" t="s">
        <v>4709</v>
      </c>
      <c r="B4369" t="s">
        <v>10545</v>
      </c>
      <c r="C4369">
        <v>169.52</v>
      </c>
      <c r="D4369">
        <v>10576882</v>
      </c>
      <c r="E4369" t="s">
        <v>10646</v>
      </c>
    </row>
    <row r="4370" spans="1:5" x14ac:dyDescent="0.2">
      <c r="A4370" t="s">
        <v>4710</v>
      </c>
      <c r="B4370" t="s">
        <v>10545</v>
      </c>
      <c r="C4370">
        <v>121.16</v>
      </c>
      <c r="D4370">
        <v>24176075</v>
      </c>
      <c r="E4370" t="s">
        <v>10646</v>
      </c>
    </row>
    <row r="4371" spans="1:5" x14ac:dyDescent="0.2">
      <c r="A4371" t="s">
        <v>4711</v>
      </c>
      <c r="B4371" t="s">
        <v>10545</v>
      </c>
      <c r="C4371">
        <v>108.16</v>
      </c>
      <c r="D4371">
        <v>47462005</v>
      </c>
      <c r="E4371" t="s">
        <v>10646</v>
      </c>
    </row>
    <row r="4372" spans="1:5" x14ac:dyDescent="0.2">
      <c r="A4372" t="s">
        <v>4712</v>
      </c>
      <c r="B4372" t="s">
        <v>10545</v>
      </c>
      <c r="C4372">
        <v>108.16</v>
      </c>
      <c r="D4372">
        <v>11292836</v>
      </c>
      <c r="E4372" t="s">
        <v>10646</v>
      </c>
    </row>
    <row r="4373" spans="1:5" x14ac:dyDescent="0.2">
      <c r="A4373" t="s">
        <v>4713</v>
      </c>
      <c r="B4373" t="s">
        <v>10589</v>
      </c>
      <c r="C4373">
        <v>86.32</v>
      </c>
      <c r="D4373">
        <v>43018852</v>
      </c>
      <c r="E4373" t="s">
        <v>10646</v>
      </c>
    </row>
    <row r="4374" spans="1:5" x14ac:dyDescent="0.2">
      <c r="A4374" t="s">
        <v>4714</v>
      </c>
      <c r="B4374" t="s">
        <v>10589</v>
      </c>
      <c r="C4374">
        <v>86.32</v>
      </c>
      <c r="D4374">
        <v>43018863</v>
      </c>
      <c r="E4374" t="s">
        <v>10646</v>
      </c>
    </row>
    <row r="4375" spans="1:5" x14ac:dyDescent="0.2">
      <c r="A4375" t="s">
        <v>4715</v>
      </c>
      <c r="B4375" t="s">
        <v>10589</v>
      </c>
      <c r="C4375">
        <v>86.32</v>
      </c>
      <c r="D4375">
        <v>43018844</v>
      </c>
      <c r="E4375" t="s">
        <v>10646</v>
      </c>
    </row>
    <row r="4376" spans="1:5" x14ac:dyDescent="0.2">
      <c r="A4376" t="s">
        <v>4716</v>
      </c>
      <c r="B4376" t="s">
        <v>10589</v>
      </c>
      <c r="C4376">
        <v>122.2</v>
      </c>
      <c r="D4376">
        <v>49101965</v>
      </c>
      <c r="E4376" t="s">
        <v>10646</v>
      </c>
    </row>
    <row r="4377" spans="1:5" x14ac:dyDescent="0.2">
      <c r="A4377" t="s">
        <v>4717</v>
      </c>
      <c r="B4377" t="s">
        <v>10545</v>
      </c>
      <c r="C4377">
        <v>24.23</v>
      </c>
      <c r="D4377">
        <v>46467884</v>
      </c>
      <c r="E4377" t="s">
        <v>10646</v>
      </c>
    </row>
    <row r="4378" spans="1:5" x14ac:dyDescent="0.2">
      <c r="A4378" t="s">
        <v>4718</v>
      </c>
      <c r="B4378" t="s">
        <v>10545</v>
      </c>
      <c r="C4378">
        <v>34.79</v>
      </c>
      <c r="D4378">
        <v>47462236</v>
      </c>
      <c r="E4378" t="s">
        <v>10646</v>
      </c>
    </row>
    <row r="4379" spans="1:5" x14ac:dyDescent="0.2">
      <c r="A4379" t="s">
        <v>4719</v>
      </c>
      <c r="B4379" t="s">
        <v>10545</v>
      </c>
      <c r="C4379">
        <v>41.44</v>
      </c>
      <c r="D4379">
        <v>24176059</v>
      </c>
      <c r="E4379" t="s">
        <v>10646</v>
      </c>
    </row>
    <row r="4380" spans="1:5" x14ac:dyDescent="0.2">
      <c r="A4380" t="s">
        <v>4720</v>
      </c>
      <c r="B4380" t="s">
        <v>10545</v>
      </c>
      <c r="C4380">
        <v>34.79</v>
      </c>
      <c r="D4380">
        <v>11292307</v>
      </c>
      <c r="E4380" t="s">
        <v>10646</v>
      </c>
    </row>
    <row r="4381" spans="1:5" x14ac:dyDescent="0.2">
      <c r="A4381" t="s">
        <v>4721</v>
      </c>
      <c r="B4381" t="s">
        <v>10545</v>
      </c>
      <c r="C4381">
        <v>83.72</v>
      </c>
      <c r="D4381">
        <v>10576916</v>
      </c>
      <c r="E4381" t="s">
        <v>10646</v>
      </c>
    </row>
    <row r="4382" spans="1:5" x14ac:dyDescent="0.2">
      <c r="A4382" t="s">
        <v>4722</v>
      </c>
      <c r="B4382" t="s">
        <v>10545</v>
      </c>
      <c r="C4382">
        <v>83.72</v>
      </c>
      <c r="D4382">
        <v>10577146</v>
      </c>
      <c r="E4382" t="s">
        <v>10646</v>
      </c>
    </row>
    <row r="4383" spans="1:5" x14ac:dyDescent="0.2">
      <c r="A4383" t="s">
        <v>4723</v>
      </c>
      <c r="B4383" t="s">
        <v>10545</v>
      </c>
      <c r="C4383">
        <v>80.599999999999994</v>
      </c>
      <c r="D4383">
        <v>23100712</v>
      </c>
      <c r="E4383" t="s">
        <v>10646</v>
      </c>
    </row>
    <row r="4384" spans="1:5" x14ac:dyDescent="0.2">
      <c r="A4384" t="s">
        <v>4724</v>
      </c>
      <c r="B4384" t="s">
        <v>10545</v>
      </c>
      <c r="C4384">
        <v>70.2</v>
      </c>
      <c r="D4384">
        <v>49064275</v>
      </c>
      <c r="E4384" t="s">
        <v>10646</v>
      </c>
    </row>
    <row r="4385" spans="1:5" x14ac:dyDescent="0.2">
      <c r="A4385" t="s">
        <v>4725</v>
      </c>
      <c r="B4385" t="s">
        <v>10545</v>
      </c>
      <c r="C4385">
        <v>75.400000000000006</v>
      </c>
      <c r="D4385">
        <v>28833093</v>
      </c>
      <c r="E4385" t="s">
        <v>10646</v>
      </c>
    </row>
    <row r="4386" spans="1:5" x14ac:dyDescent="0.2">
      <c r="A4386" t="s">
        <v>4726</v>
      </c>
      <c r="B4386" t="s">
        <v>10545</v>
      </c>
      <c r="C4386">
        <v>51.38</v>
      </c>
      <c r="D4386">
        <v>28833101</v>
      </c>
      <c r="E4386" t="s">
        <v>10646</v>
      </c>
    </row>
    <row r="4387" spans="1:5" x14ac:dyDescent="0.2">
      <c r="A4387" t="s">
        <v>4727</v>
      </c>
      <c r="B4387" t="s">
        <v>10545</v>
      </c>
      <c r="C4387">
        <v>57.7</v>
      </c>
      <c r="D4387">
        <v>42032597</v>
      </c>
      <c r="E4387" t="s">
        <v>10646</v>
      </c>
    </row>
    <row r="4388" spans="1:5" x14ac:dyDescent="0.2">
      <c r="A4388" t="s">
        <v>4728</v>
      </c>
      <c r="B4388" t="s">
        <v>10545</v>
      </c>
      <c r="C4388">
        <v>117</v>
      </c>
      <c r="D4388">
        <v>46467960</v>
      </c>
      <c r="E4388" t="s">
        <v>10646</v>
      </c>
    </row>
    <row r="4389" spans="1:5" x14ac:dyDescent="0.2">
      <c r="A4389" t="s">
        <v>4729</v>
      </c>
      <c r="B4389" t="s">
        <v>10545</v>
      </c>
      <c r="C4389">
        <v>117</v>
      </c>
      <c r="D4389">
        <v>43421295</v>
      </c>
      <c r="E4389" t="s">
        <v>10646</v>
      </c>
    </row>
    <row r="4390" spans="1:5" x14ac:dyDescent="0.2">
      <c r="A4390" t="s">
        <v>4730</v>
      </c>
      <c r="B4390" t="s">
        <v>10545</v>
      </c>
      <c r="C4390">
        <v>57.72</v>
      </c>
      <c r="D4390">
        <v>57841295</v>
      </c>
      <c r="E4390" t="s">
        <v>10646</v>
      </c>
    </row>
    <row r="4391" spans="1:5" x14ac:dyDescent="0.2">
      <c r="A4391" t="s">
        <v>4731</v>
      </c>
      <c r="B4391" t="s">
        <v>10545</v>
      </c>
      <c r="C4391">
        <v>117</v>
      </c>
      <c r="D4391">
        <v>43421314</v>
      </c>
      <c r="E4391" t="s">
        <v>10646</v>
      </c>
    </row>
    <row r="4392" spans="1:5" x14ac:dyDescent="0.2">
      <c r="A4392" t="s">
        <v>4732</v>
      </c>
      <c r="B4392" t="s">
        <v>10545</v>
      </c>
      <c r="C4392">
        <v>83.72</v>
      </c>
      <c r="D4392">
        <v>43421280</v>
      </c>
      <c r="E4392" t="s">
        <v>10646</v>
      </c>
    </row>
    <row r="4393" spans="1:5" x14ac:dyDescent="0.2">
      <c r="A4393" t="s">
        <v>4733</v>
      </c>
      <c r="B4393" t="s">
        <v>10545</v>
      </c>
      <c r="C4393">
        <v>68.64</v>
      </c>
      <c r="D4393">
        <v>46467820</v>
      </c>
      <c r="E4393" t="s">
        <v>10646</v>
      </c>
    </row>
    <row r="4394" spans="1:5" x14ac:dyDescent="0.2">
      <c r="A4394" t="s">
        <v>4734</v>
      </c>
      <c r="B4394" t="s">
        <v>10545</v>
      </c>
      <c r="C4394">
        <v>68.64</v>
      </c>
      <c r="D4394">
        <v>22155485</v>
      </c>
      <c r="E4394" t="s">
        <v>10646</v>
      </c>
    </row>
    <row r="4395" spans="1:5" x14ac:dyDescent="0.2">
      <c r="A4395" t="s">
        <v>4735</v>
      </c>
      <c r="B4395" t="s">
        <v>10545</v>
      </c>
      <c r="C4395">
        <v>50.49</v>
      </c>
      <c r="D4395">
        <v>22100218</v>
      </c>
      <c r="E4395" t="s">
        <v>10646</v>
      </c>
    </row>
    <row r="4396" spans="1:5" x14ac:dyDescent="0.2">
      <c r="A4396" t="s">
        <v>4736</v>
      </c>
      <c r="B4396" t="s">
        <v>10545</v>
      </c>
      <c r="C4396">
        <v>56.16</v>
      </c>
      <c r="D4396">
        <v>50545320</v>
      </c>
      <c r="E4396" t="s">
        <v>10646</v>
      </c>
    </row>
    <row r="4397" spans="1:5" x14ac:dyDescent="0.2">
      <c r="A4397" t="s">
        <v>4737</v>
      </c>
      <c r="B4397" t="s">
        <v>10545</v>
      </c>
      <c r="C4397">
        <v>82.68</v>
      </c>
      <c r="D4397">
        <v>24176505</v>
      </c>
      <c r="E4397" t="s">
        <v>10646</v>
      </c>
    </row>
    <row r="4398" spans="1:5" x14ac:dyDescent="0.2">
      <c r="A4398" t="s">
        <v>4738</v>
      </c>
      <c r="B4398" t="s">
        <v>10545</v>
      </c>
      <c r="C4398">
        <v>82.68</v>
      </c>
      <c r="D4398">
        <v>47461960</v>
      </c>
      <c r="E4398" t="s">
        <v>10646</v>
      </c>
    </row>
    <row r="4399" spans="1:5" x14ac:dyDescent="0.2">
      <c r="A4399" t="s">
        <v>4739</v>
      </c>
      <c r="B4399" t="s">
        <v>10545</v>
      </c>
      <c r="C4399">
        <v>55.12</v>
      </c>
      <c r="D4399">
        <v>24176026</v>
      </c>
      <c r="E4399" t="s">
        <v>10646</v>
      </c>
    </row>
    <row r="4400" spans="1:5" x14ac:dyDescent="0.2">
      <c r="A4400" t="s">
        <v>4740</v>
      </c>
      <c r="B4400" t="s">
        <v>10545</v>
      </c>
      <c r="C4400">
        <v>47.32</v>
      </c>
      <c r="D4400">
        <v>47461941</v>
      </c>
      <c r="E4400" t="s">
        <v>10646</v>
      </c>
    </row>
    <row r="4401" spans="1:5" x14ac:dyDescent="0.2">
      <c r="A4401" t="s">
        <v>4741</v>
      </c>
      <c r="B4401" t="s">
        <v>10545</v>
      </c>
      <c r="C4401">
        <v>47.32</v>
      </c>
      <c r="D4401">
        <v>11292661</v>
      </c>
      <c r="E4401" t="s">
        <v>10646</v>
      </c>
    </row>
    <row r="4402" spans="1:5" x14ac:dyDescent="0.2">
      <c r="A4402" t="s">
        <v>4742</v>
      </c>
      <c r="B4402" t="s">
        <v>10545</v>
      </c>
      <c r="C4402">
        <v>88.92</v>
      </c>
      <c r="D4402">
        <v>29680329</v>
      </c>
      <c r="E4402" t="s">
        <v>10646</v>
      </c>
    </row>
    <row r="4403" spans="1:5" x14ac:dyDescent="0.2">
      <c r="A4403" t="s">
        <v>4743</v>
      </c>
      <c r="B4403" t="s">
        <v>10545</v>
      </c>
      <c r="C4403">
        <v>85.8</v>
      </c>
      <c r="D4403">
        <v>44889112</v>
      </c>
      <c r="E4403" t="s">
        <v>10646</v>
      </c>
    </row>
    <row r="4404" spans="1:5" x14ac:dyDescent="0.2">
      <c r="A4404" t="s">
        <v>4744</v>
      </c>
      <c r="B4404" t="s">
        <v>10545</v>
      </c>
      <c r="C4404">
        <v>121.16</v>
      </c>
      <c r="D4404">
        <v>45189654</v>
      </c>
      <c r="E4404" t="s">
        <v>10646</v>
      </c>
    </row>
    <row r="4405" spans="1:5" x14ac:dyDescent="0.2">
      <c r="A4405" t="s">
        <v>4745</v>
      </c>
      <c r="B4405" t="s">
        <v>10545</v>
      </c>
      <c r="C4405">
        <v>85.8</v>
      </c>
      <c r="D4405">
        <v>47461986</v>
      </c>
      <c r="E4405" t="s">
        <v>10646</v>
      </c>
    </row>
    <row r="4406" spans="1:5" x14ac:dyDescent="0.2">
      <c r="A4406" t="s">
        <v>4746</v>
      </c>
      <c r="B4406" t="s">
        <v>10545</v>
      </c>
      <c r="C4406">
        <v>107.64</v>
      </c>
      <c r="D4406">
        <v>40814733</v>
      </c>
      <c r="E4406" t="s">
        <v>10646</v>
      </c>
    </row>
    <row r="4407" spans="1:5" x14ac:dyDescent="0.2">
      <c r="A4407" t="s">
        <v>4747</v>
      </c>
      <c r="B4407" t="s">
        <v>10545</v>
      </c>
      <c r="C4407">
        <v>107.64</v>
      </c>
      <c r="D4407">
        <v>47574255</v>
      </c>
      <c r="E4407" t="s">
        <v>10646</v>
      </c>
    </row>
    <row r="4408" spans="1:5" x14ac:dyDescent="0.2">
      <c r="A4408" t="s">
        <v>4748</v>
      </c>
      <c r="B4408" t="s">
        <v>10545</v>
      </c>
      <c r="C4408">
        <v>91.52</v>
      </c>
      <c r="D4408">
        <v>11292612</v>
      </c>
      <c r="E4408" t="s">
        <v>10646</v>
      </c>
    </row>
    <row r="4409" spans="1:5" x14ac:dyDescent="0.2">
      <c r="A4409" t="s">
        <v>4749</v>
      </c>
      <c r="B4409" t="s">
        <v>10545</v>
      </c>
      <c r="C4409">
        <v>121.16</v>
      </c>
      <c r="D4409">
        <v>24176018</v>
      </c>
      <c r="E4409" t="s">
        <v>10646</v>
      </c>
    </row>
    <row r="4410" spans="1:5" x14ac:dyDescent="0.2">
      <c r="A4410" t="s">
        <v>4750</v>
      </c>
      <c r="B4410" t="s">
        <v>10545</v>
      </c>
      <c r="C4410">
        <v>91.52</v>
      </c>
      <c r="D4410">
        <v>47461937</v>
      </c>
      <c r="E4410" t="s">
        <v>10646</v>
      </c>
    </row>
    <row r="4411" spans="1:5" x14ac:dyDescent="0.2">
      <c r="A4411" t="s">
        <v>4751</v>
      </c>
      <c r="B4411" t="s">
        <v>10545</v>
      </c>
      <c r="C4411">
        <v>126.88</v>
      </c>
      <c r="D4411">
        <v>28048296</v>
      </c>
      <c r="E4411" t="s">
        <v>10646</v>
      </c>
    </row>
    <row r="4412" spans="1:5" x14ac:dyDescent="0.2">
      <c r="A4412" t="s">
        <v>4752</v>
      </c>
      <c r="B4412" t="s">
        <v>10545</v>
      </c>
      <c r="C4412">
        <v>68.12</v>
      </c>
      <c r="D4412">
        <v>23100613</v>
      </c>
      <c r="E4412" t="s">
        <v>10646</v>
      </c>
    </row>
    <row r="4413" spans="1:5" x14ac:dyDescent="0.2">
      <c r="A4413" t="s">
        <v>4753</v>
      </c>
      <c r="B4413" t="s">
        <v>10545</v>
      </c>
      <c r="C4413">
        <v>68.12</v>
      </c>
      <c r="D4413">
        <v>10577229</v>
      </c>
      <c r="E4413" t="s">
        <v>10646</v>
      </c>
    </row>
    <row r="4414" spans="1:5" x14ac:dyDescent="0.2">
      <c r="A4414" t="s">
        <v>4754</v>
      </c>
      <c r="B4414" t="s">
        <v>10545</v>
      </c>
      <c r="C4414">
        <v>74.36</v>
      </c>
      <c r="D4414">
        <v>10577005</v>
      </c>
      <c r="E4414" t="s">
        <v>10646</v>
      </c>
    </row>
    <row r="4415" spans="1:5" x14ac:dyDescent="0.2">
      <c r="A4415" t="s">
        <v>4755</v>
      </c>
      <c r="B4415" t="s">
        <v>10545</v>
      </c>
      <c r="C4415">
        <v>68.12</v>
      </c>
      <c r="D4415">
        <v>49101935</v>
      </c>
      <c r="E4415" t="s">
        <v>10646</v>
      </c>
    </row>
    <row r="4416" spans="1:5" x14ac:dyDescent="0.2">
      <c r="A4416" t="s">
        <v>4756</v>
      </c>
      <c r="B4416" t="s">
        <v>10545</v>
      </c>
      <c r="C4416">
        <v>92.04</v>
      </c>
      <c r="D4416">
        <v>10577237</v>
      </c>
      <c r="E4416" t="s">
        <v>10646</v>
      </c>
    </row>
    <row r="4417" spans="1:5" x14ac:dyDescent="0.2">
      <c r="A4417" t="s">
        <v>4757</v>
      </c>
      <c r="B4417" t="s">
        <v>10545</v>
      </c>
      <c r="C4417">
        <v>105.56</v>
      </c>
      <c r="D4417">
        <v>10577013</v>
      </c>
      <c r="E4417" t="s">
        <v>10646</v>
      </c>
    </row>
    <row r="4418" spans="1:5" x14ac:dyDescent="0.2">
      <c r="A4418" t="s">
        <v>4758</v>
      </c>
      <c r="B4418" t="s">
        <v>10545</v>
      </c>
      <c r="C4418">
        <v>57.72</v>
      </c>
      <c r="D4418">
        <v>46471577</v>
      </c>
      <c r="E4418" t="s">
        <v>10646</v>
      </c>
    </row>
    <row r="4419" spans="1:5" x14ac:dyDescent="0.2">
      <c r="A4419" t="s">
        <v>4759</v>
      </c>
      <c r="B4419" t="s">
        <v>10545</v>
      </c>
      <c r="C4419">
        <v>57.72</v>
      </c>
      <c r="D4419">
        <v>22101075</v>
      </c>
      <c r="E4419" t="s">
        <v>10646</v>
      </c>
    </row>
    <row r="4420" spans="1:5" x14ac:dyDescent="0.2">
      <c r="A4420" t="s">
        <v>4760</v>
      </c>
      <c r="B4420" t="s">
        <v>10545</v>
      </c>
      <c r="C4420">
        <v>117</v>
      </c>
      <c r="D4420">
        <v>10577179</v>
      </c>
      <c r="E4420" t="s">
        <v>10646</v>
      </c>
    </row>
    <row r="4421" spans="1:5" x14ac:dyDescent="0.2">
      <c r="A4421" t="s">
        <v>4761</v>
      </c>
      <c r="B4421" t="s">
        <v>10545</v>
      </c>
      <c r="C4421">
        <v>75.400000000000006</v>
      </c>
      <c r="D4421">
        <v>42032506</v>
      </c>
      <c r="E4421" t="s">
        <v>10646</v>
      </c>
    </row>
    <row r="4422" spans="1:5" x14ac:dyDescent="0.2">
      <c r="A4422" t="s">
        <v>4762</v>
      </c>
      <c r="B4422" t="s">
        <v>10545</v>
      </c>
      <c r="C4422">
        <v>117</v>
      </c>
      <c r="D4422">
        <v>10576940</v>
      </c>
      <c r="E4422" t="s">
        <v>10646</v>
      </c>
    </row>
    <row r="4423" spans="1:5" x14ac:dyDescent="0.2">
      <c r="A4423" t="s">
        <v>4763</v>
      </c>
      <c r="B4423" t="s">
        <v>10545</v>
      </c>
      <c r="C4423">
        <v>94.18</v>
      </c>
      <c r="D4423">
        <v>52013973</v>
      </c>
      <c r="E4423" t="s">
        <v>10646</v>
      </c>
    </row>
    <row r="4424" spans="1:5" x14ac:dyDescent="0.2">
      <c r="A4424" t="s">
        <v>4764</v>
      </c>
      <c r="B4424" t="s">
        <v>10545</v>
      </c>
      <c r="C4424">
        <v>56.68</v>
      </c>
      <c r="D4424">
        <v>42032162</v>
      </c>
      <c r="E4424" t="s">
        <v>10646</v>
      </c>
    </row>
    <row r="4425" spans="1:5" x14ac:dyDescent="0.2">
      <c r="A4425" t="s">
        <v>4765</v>
      </c>
      <c r="B4425" t="s">
        <v>10545</v>
      </c>
      <c r="C4425">
        <v>75.400000000000006</v>
      </c>
      <c r="D4425">
        <v>10577096</v>
      </c>
      <c r="E4425" t="s">
        <v>10646</v>
      </c>
    </row>
    <row r="4426" spans="1:5" x14ac:dyDescent="0.2">
      <c r="A4426" t="s">
        <v>4766</v>
      </c>
      <c r="B4426" t="s">
        <v>10545</v>
      </c>
      <c r="C4426">
        <v>91</v>
      </c>
      <c r="D4426">
        <v>10577047</v>
      </c>
      <c r="E4426" t="s">
        <v>10646</v>
      </c>
    </row>
    <row r="4427" spans="1:5" x14ac:dyDescent="0.2">
      <c r="A4427" t="s">
        <v>4767</v>
      </c>
      <c r="B4427" t="s">
        <v>10545</v>
      </c>
      <c r="C4427">
        <v>75.400000000000006</v>
      </c>
      <c r="D4427">
        <v>49062493</v>
      </c>
      <c r="E4427" t="s">
        <v>10646</v>
      </c>
    </row>
    <row r="4428" spans="1:5" x14ac:dyDescent="0.2">
      <c r="A4428" t="s">
        <v>4768</v>
      </c>
      <c r="B4428" t="s">
        <v>10545</v>
      </c>
      <c r="C4428">
        <v>86.32</v>
      </c>
      <c r="D4428">
        <v>11438397</v>
      </c>
      <c r="E4428" t="s">
        <v>10646</v>
      </c>
    </row>
    <row r="4429" spans="1:5" x14ac:dyDescent="0.2">
      <c r="A4429" t="s">
        <v>4769</v>
      </c>
      <c r="B4429" t="s">
        <v>10545</v>
      </c>
      <c r="C4429">
        <v>86.32</v>
      </c>
      <c r="D4429">
        <v>11438405</v>
      </c>
      <c r="E4429" t="s">
        <v>10646</v>
      </c>
    </row>
    <row r="4430" spans="1:5" x14ac:dyDescent="0.2">
      <c r="A4430" t="s">
        <v>4770</v>
      </c>
      <c r="B4430" t="s">
        <v>10545</v>
      </c>
      <c r="C4430">
        <v>70.66</v>
      </c>
      <c r="D4430">
        <v>43024993</v>
      </c>
      <c r="E4430" t="s">
        <v>10646</v>
      </c>
    </row>
    <row r="4431" spans="1:5" x14ac:dyDescent="0.2">
      <c r="A4431" t="s">
        <v>4771</v>
      </c>
      <c r="B4431" t="s">
        <v>10545</v>
      </c>
      <c r="C4431">
        <v>680.68</v>
      </c>
      <c r="D4431">
        <v>30067409</v>
      </c>
      <c r="E4431" t="s">
        <v>10646</v>
      </c>
    </row>
    <row r="4432" spans="1:5" x14ac:dyDescent="0.2">
      <c r="A4432" t="s">
        <v>4772</v>
      </c>
      <c r="B4432" t="s">
        <v>10545</v>
      </c>
      <c r="C4432">
        <v>613.08000000000004</v>
      </c>
      <c r="D4432">
        <v>29743788</v>
      </c>
      <c r="E4432" t="s">
        <v>10646</v>
      </c>
    </row>
    <row r="4433" spans="1:5" x14ac:dyDescent="0.2">
      <c r="A4433" t="s">
        <v>4773</v>
      </c>
      <c r="B4433" t="s">
        <v>10545</v>
      </c>
      <c r="C4433">
        <v>595.4</v>
      </c>
      <c r="D4433">
        <v>47462240</v>
      </c>
      <c r="E4433" t="s">
        <v>10646</v>
      </c>
    </row>
    <row r="4434" spans="1:5" x14ac:dyDescent="0.2">
      <c r="A4434" t="s">
        <v>4774</v>
      </c>
      <c r="B4434" t="s">
        <v>10545</v>
      </c>
      <c r="C4434">
        <v>405.08</v>
      </c>
      <c r="D4434">
        <v>11245784</v>
      </c>
      <c r="E4434" t="s">
        <v>10646</v>
      </c>
    </row>
    <row r="4435" spans="1:5" x14ac:dyDescent="0.2">
      <c r="A4435" t="s">
        <v>4775</v>
      </c>
      <c r="B4435" t="s">
        <v>10545</v>
      </c>
      <c r="C4435">
        <v>292.24</v>
      </c>
      <c r="D4435">
        <v>30250807</v>
      </c>
      <c r="E4435" t="s">
        <v>10646</v>
      </c>
    </row>
    <row r="4436" spans="1:5" x14ac:dyDescent="0.2">
      <c r="A4436" t="s">
        <v>4776</v>
      </c>
      <c r="B4436" t="s">
        <v>10545</v>
      </c>
      <c r="C4436">
        <v>328.21</v>
      </c>
      <c r="D4436">
        <v>42032514</v>
      </c>
      <c r="E4436" t="s">
        <v>10646</v>
      </c>
    </row>
    <row r="4437" spans="1:5" x14ac:dyDescent="0.2">
      <c r="A4437" t="s">
        <v>4777</v>
      </c>
      <c r="B4437" t="s">
        <v>10545</v>
      </c>
      <c r="C4437">
        <v>405.08</v>
      </c>
      <c r="D4437">
        <v>49064892</v>
      </c>
      <c r="E4437" t="s">
        <v>10646</v>
      </c>
    </row>
    <row r="4438" spans="1:5" x14ac:dyDescent="0.2">
      <c r="A4438" t="s">
        <v>4778</v>
      </c>
      <c r="B4438" t="s">
        <v>10545</v>
      </c>
      <c r="C4438">
        <v>30.63</v>
      </c>
      <c r="D4438">
        <v>10577161</v>
      </c>
      <c r="E4438" t="s">
        <v>10646</v>
      </c>
    </row>
    <row r="4439" spans="1:5" x14ac:dyDescent="0.2">
      <c r="A4439" t="s">
        <v>4779</v>
      </c>
      <c r="B4439" t="s">
        <v>10545</v>
      </c>
      <c r="C4439">
        <v>25.29</v>
      </c>
      <c r="D4439">
        <v>42032317</v>
      </c>
      <c r="E4439" t="s">
        <v>10646</v>
      </c>
    </row>
    <row r="4440" spans="1:5" x14ac:dyDescent="0.2">
      <c r="A4440" t="s">
        <v>4780</v>
      </c>
      <c r="B4440" t="s">
        <v>10545</v>
      </c>
      <c r="C4440">
        <v>30.63</v>
      </c>
      <c r="D4440">
        <v>10576932</v>
      </c>
      <c r="E4440" t="s">
        <v>10646</v>
      </c>
    </row>
    <row r="4441" spans="1:5" x14ac:dyDescent="0.2">
      <c r="A4441" t="s">
        <v>4781</v>
      </c>
      <c r="B4441" t="s">
        <v>10545</v>
      </c>
      <c r="C4441">
        <v>221</v>
      </c>
      <c r="D4441">
        <v>47462062</v>
      </c>
      <c r="E4441" t="s">
        <v>10646</v>
      </c>
    </row>
    <row r="4442" spans="1:5" x14ac:dyDescent="0.2">
      <c r="A4442" t="s">
        <v>4782</v>
      </c>
      <c r="B4442" t="s">
        <v>10545</v>
      </c>
      <c r="C4442">
        <v>237.12</v>
      </c>
      <c r="D4442">
        <v>24176265</v>
      </c>
      <c r="E4442" t="s">
        <v>10646</v>
      </c>
    </row>
    <row r="4443" spans="1:5" x14ac:dyDescent="0.2">
      <c r="A4443" t="s">
        <v>4783</v>
      </c>
      <c r="B4443" t="s">
        <v>10545</v>
      </c>
      <c r="C4443">
        <v>221</v>
      </c>
      <c r="D4443">
        <v>11293131</v>
      </c>
      <c r="E4443" t="s">
        <v>10646</v>
      </c>
    </row>
    <row r="4444" spans="1:5" x14ac:dyDescent="0.2">
      <c r="A4444" t="s">
        <v>4784</v>
      </c>
      <c r="B4444" t="s">
        <v>10545</v>
      </c>
      <c r="C4444">
        <v>228.8</v>
      </c>
      <c r="D4444">
        <v>47462058</v>
      </c>
      <c r="E4444" t="s">
        <v>10646</v>
      </c>
    </row>
    <row r="4445" spans="1:5" x14ac:dyDescent="0.2">
      <c r="A4445" t="s">
        <v>4785</v>
      </c>
      <c r="B4445" t="s">
        <v>10545</v>
      </c>
      <c r="C4445">
        <v>253.76</v>
      </c>
      <c r="D4445">
        <v>42295922</v>
      </c>
      <c r="E4445" t="s">
        <v>10646</v>
      </c>
    </row>
    <row r="4446" spans="1:5" x14ac:dyDescent="0.2">
      <c r="A4446" t="s">
        <v>4786</v>
      </c>
      <c r="B4446" t="s">
        <v>10545</v>
      </c>
      <c r="C4446">
        <v>237.12</v>
      </c>
      <c r="D4446">
        <v>51715837</v>
      </c>
      <c r="E4446" t="s">
        <v>10646</v>
      </c>
    </row>
    <row r="4447" spans="1:5" x14ac:dyDescent="0.2">
      <c r="A4447" t="s">
        <v>4787</v>
      </c>
      <c r="B4447" t="s">
        <v>10545</v>
      </c>
      <c r="C4447">
        <v>253.76</v>
      </c>
      <c r="D4447">
        <v>51715860</v>
      </c>
      <c r="E4447" t="s">
        <v>10646</v>
      </c>
    </row>
    <row r="4448" spans="1:5" x14ac:dyDescent="0.2">
      <c r="A4448" t="s">
        <v>4788</v>
      </c>
      <c r="B4448" t="s">
        <v>10545</v>
      </c>
      <c r="C4448">
        <v>231.92</v>
      </c>
      <c r="D4448">
        <v>51715822</v>
      </c>
      <c r="E4448" t="s">
        <v>10646</v>
      </c>
    </row>
    <row r="4449" spans="1:5" x14ac:dyDescent="0.2">
      <c r="A4449" t="s">
        <v>4789</v>
      </c>
      <c r="B4449" t="s">
        <v>10545</v>
      </c>
      <c r="C4449">
        <v>121.47</v>
      </c>
      <c r="D4449">
        <v>23057003</v>
      </c>
      <c r="E4449" t="s">
        <v>10646</v>
      </c>
    </row>
    <row r="4450" spans="1:5" x14ac:dyDescent="0.2">
      <c r="A4450" t="s">
        <v>4790</v>
      </c>
      <c r="B4450" t="s">
        <v>10545</v>
      </c>
      <c r="C4450">
        <v>730.6</v>
      </c>
      <c r="D4450">
        <v>25447780</v>
      </c>
      <c r="E4450" t="s">
        <v>10646</v>
      </c>
    </row>
    <row r="4451" spans="1:5" x14ac:dyDescent="0.2">
      <c r="A4451" t="s">
        <v>4791</v>
      </c>
      <c r="B4451" t="s">
        <v>10545</v>
      </c>
      <c r="C4451">
        <v>198.64</v>
      </c>
      <c r="D4451">
        <v>30792774</v>
      </c>
      <c r="E4451" t="s">
        <v>10646</v>
      </c>
    </row>
    <row r="4452" spans="1:5" x14ac:dyDescent="0.2">
      <c r="A4452" t="s">
        <v>4792</v>
      </c>
      <c r="B4452" t="s">
        <v>10545</v>
      </c>
      <c r="C4452">
        <v>171.08</v>
      </c>
      <c r="D4452">
        <v>47461918</v>
      </c>
      <c r="E4452" t="s">
        <v>10646</v>
      </c>
    </row>
    <row r="4453" spans="1:5" x14ac:dyDescent="0.2">
      <c r="A4453" t="s">
        <v>4793</v>
      </c>
      <c r="B4453" t="s">
        <v>10545</v>
      </c>
      <c r="C4453">
        <v>171.08</v>
      </c>
      <c r="D4453">
        <v>30762835</v>
      </c>
      <c r="E4453" t="s">
        <v>10646</v>
      </c>
    </row>
    <row r="4454" spans="1:5" x14ac:dyDescent="0.2">
      <c r="A4454" t="s">
        <v>4794</v>
      </c>
      <c r="B4454" t="s">
        <v>10545</v>
      </c>
      <c r="C4454">
        <v>78.260000000000005</v>
      </c>
      <c r="D4454">
        <v>44898874</v>
      </c>
      <c r="E4454" t="s">
        <v>10646</v>
      </c>
    </row>
    <row r="4455" spans="1:5" x14ac:dyDescent="0.2">
      <c r="A4455" t="s">
        <v>4795</v>
      </c>
      <c r="B4455" t="s">
        <v>10545</v>
      </c>
      <c r="C4455">
        <v>730.6</v>
      </c>
      <c r="D4455">
        <v>40921108</v>
      </c>
      <c r="E4455" t="s">
        <v>10646</v>
      </c>
    </row>
    <row r="4456" spans="1:5" x14ac:dyDescent="0.2">
      <c r="A4456" t="s">
        <v>4796</v>
      </c>
      <c r="B4456" t="s">
        <v>10545</v>
      </c>
      <c r="C4456">
        <v>181.48</v>
      </c>
      <c r="D4456">
        <v>10577195</v>
      </c>
      <c r="E4456" t="s">
        <v>10646</v>
      </c>
    </row>
    <row r="4457" spans="1:5" x14ac:dyDescent="0.2">
      <c r="A4457" t="s">
        <v>4797</v>
      </c>
      <c r="B4457" t="s">
        <v>10545</v>
      </c>
      <c r="C4457">
        <v>132.6</v>
      </c>
      <c r="D4457">
        <v>42032563</v>
      </c>
      <c r="E4457" t="s">
        <v>10646</v>
      </c>
    </row>
    <row r="4458" spans="1:5" x14ac:dyDescent="0.2">
      <c r="A4458" t="s">
        <v>4798</v>
      </c>
      <c r="B4458" t="s">
        <v>10545</v>
      </c>
      <c r="C4458">
        <v>200.2</v>
      </c>
      <c r="D4458">
        <v>10576973</v>
      </c>
      <c r="E4458" t="s">
        <v>10646</v>
      </c>
    </row>
    <row r="4459" spans="1:5" x14ac:dyDescent="0.2">
      <c r="A4459" t="s">
        <v>4799</v>
      </c>
      <c r="B4459" t="s">
        <v>10545</v>
      </c>
      <c r="C4459">
        <v>181.48</v>
      </c>
      <c r="D4459">
        <v>49064782</v>
      </c>
      <c r="E4459" t="s">
        <v>10646</v>
      </c>
    </row>
    <row r="4460" spans="1:5" x14ac:dyDescent="0.2">
      <c r="A4460" t="s">
        <v>4800</v>
      </c>
      <c r="B4460" t="s">
        <v>10545</v>
      </c>
      <c r="C4460">
        <v>550.67999999999995</v>
      </c>
      <c r="D4460">
        <v>10577021</v>
      </c>
      <c r="E4460" t="s">
        <v>10646</v>
      </c>
    </row>
    <row r="4461" spans="1:5" x14ac:dyDescent="0.2">
      <c r="A4461" t="s">
        <v>4801</v>
      </c>
      <c r="B4461" t="s">
        <v>10545</v>
      </c>
      <c r="C4461">
        <v>555.88</v>
      </c>
      <c r="D4461">
        <v>10577252</v>
      </c>
      <c r="E4461" t="s">
        <v>10646</v>
      </c>
    </row>
    <row r="4462" spans="1:5" x14ac:dyDescent="0.2">
      <c r="A4462" t="s">
        <v>4802</v>
      </c>
      <c r="B4462" t="s">
        <v>10545</v>
      </c>
      <c r="C4462">
        <v>449.68</v>
      </c>
      <c r="D4462">
        <v>42032461</v>
      </c>
      <c r="E4462" t="s">
        <v>10646</v>
      </c>
    </row>
    <row r="4463" spans="1:5" x14ac:dyDescent="0.2">
      <c r="A4463" t="s">
        <v>4803</v>
      </c>
      <c r="B4463" t="s">
        <v>10545</v>
      </c>
      <c r="C4463">
        <v>201.76</v>
      </c>
      <c r="D4463">
        <v>47462032</v>
      </c>
      <c r="E4463" t="s">
        <v>10646</v>
      </c>
    </row>
    <row r="4464" spans="1:5" x14ac:dyDescent="0.2">
      <c r="A4464" t="s">
        <v>4804</v>
      </c>
      <c r="B4464" t="s">
        <v>10545</v>
      </c>
      <c r="C4464">
        <v>231.92</v>
      </c>
      <c r="D4464">
        <v>24176240</v>
      </c>
      <c r="E4464" t="s">
        <v>10646</v>
      </c>
    </row>
    <row r="4465" spans="1:5" x14ac:dyDescent="0.2">
      <c r="A4465" t="s">
        <v>4805</v>
      </c>
      <c r="B4465" t="s">
        <v>10545</v>
      </c>
      <c r="C4465">
        <v>201.76</v>
      </c>
      <c r="D4465">
        <v>11292984</v>
      </c>
      <c r="E4465" t="s">
        <v>10646</v>
      </c>
    </row>
    <row r="4466" spans="1:5" x14ac:dyDescent="0.2">
      <c r="A4466" t="s">
        <v>4806</v>
      </c>
      <c r="B4466" t="s">
        <v>10545</v>
      </c>
      <c r="C4466">
        <v>448.76</v>
      </c>
      <c r="D4466">
        <v>10576841</v>
      </c>
      <c r="E4466" t="s">
        <v>10646</v>
      </c>
    </row>
    <row r="4467" spans="1:5" x14ac:dyDescent="0.2">
      <c r="A4467" t="s">
        <v>4807</v>
      </c>
      <c r="B4467" t="s">
        <v>10545</v>
      </c>
      <c r="C4467">
        <v>448.76</v>
      </c>
      <c r="D4467">
        <v>10577070</v>
      </c>
      <c r="E4467" t="s">
        <v>10646</v>
      </c>
    </row>
    <row r="4468" spans="1:5" x14ac:dyDescent="0.2">
      <c r="A4468" t="s">
        <v>4808</v>
      </c>
      <c r="B4468" t="s">
        <v>10545</v>
      </c>
      <c r="C4468">
        <v>319.27999999999997</v>
      </c>
      <c r="D4468">
        <v>42031965</v>
      </c>
      <c r="E4468" t="s">
        <v>10646</v>
      </c>
    </row>
    <row r="4469" spans="1:5" x14ac:dyDescent="0.2">
      <c r="A4469" t="s">
        <v>4809</v>
      </c>
      <c r="B4469" t="s">
        <v>10545</v>
      </c>
      <c r="C4469">
        <v>448.76</v>
      </c>
      <c r="D4469">
        <v>10576833</v>
      </c>
      <c r="E4469" t="s">
        <v>10646</v>
      </c>
    </row>
    <row r="4470" spans="1:5" x14ac:dyDescent="0.2">
      <c r="A4470" t="s">
        <v>4810</v>
      </c>
      <c r="B4470" t="s">
        <v>10545</v>
      </c>
      <c r="C4470">
        <v>448.76</v>
      </c>
      <c r="D4470">
        <v>10577062</v>
      </c>
      <c r="E4470" t="s">
        <v>10646</v>
      </c>
    </row>
    <row r="4471" spans="1:5" x14ac:dyDescent="0.2">
      <c r="A4471" t="s">
        <v>4811</v>
      </c>
      <c r="B4471" t="s">
        <v>10545</v>
      </c>
      <c r="C4471">
        <v>319.27999999999997</v>
      </c>
      <c r="D4471">
        <v>42031973</v>
      </c>
      <c r="E4471" t="s">
        <v>10646</v>
      </c>
    </row>
    <row r="4472" spans="1:5" x14ac:dyDescent="0.2">
      <c r="A4472" t="s">
        <v>4812</v>
      </c>
      <c r="B4472" t="s">
        <v>10545</v>
      </c>
      <c r="C4472">
        <v>448.76</v>
      </c>
      <c r="D4472">
        <v>49061812</v>
      </c>
      <c r="E4472" t="s">
        <v>10646</v>
      </c>
    </row>
    <row r="4473" spans="1:5" x14ac:dyDescent="0.2">
      <c r="A4473" t="s">
        <v>4813</v>
      </c>
      <c r="B4473" t="s">
        <v>10545</v>
      </c>
      <c r="C4473">
        <v>943.8</v>
      </c>
      <c r="D4473">
        <v>42501105</v>
      </c>
      <c r="E4473" t="s">
        <v>10646</v>
      </c>
    </row>
    <row r="4474" spans="1:5" x14ac:dyDescent="0.2">
      <c r="A4474" t="s">
        <v>4814</v>
      </c>
      <c r="B4474" t="s">
        <v>10545</v>
      </c>
      <c r="C4474">
        <v>562.39</v>
      </c>
      <c r="D4474">
        <v>30276752</v>
      </c>
      <c r="E4474" t="s">
        <v>10646</v>
      </c>
    </row>
    <row r="4475" spans="1:5" x14ac:dyDescent="0.2">
      <c r="A4475" t="s">
        <v>4815</v>
      </c>
      <c r="B4475" t="s">
        <v>10545</v>
      </c>
      <c r="C4475">
        <v>685.88</v>
      </c>
      <c r="D4475">
        <v>49062353</v>
      </c>
      <c r="E4475" t="s">
        <v>10646</v>
      </c>
    </row>
    <row r="4476" spans="1:5" x14ac:dyDescent="0.2">
      <c r="A4476" t="s">
        <v>4816</v>
      </c>
      <c r="B4476" t="s">
        <v>10545</v>
      </c>
      <c r="C4476">
        <v>500.76</v>
      </c>
      <c r="D4476">
        <v>26208546</v>
      </c>
      <c r="E4476" t="s">
        <v>10646</v>
      </c>
    </row>
    <row r="4477" spans="1:5" x14ac:dyDescent="0.2">
      <c r="A4477" t="s">
        <v>4817</v>
      </c>
      <c r="B4477" t="s">
        <v>10545</v>
      </c>
      <c r="C4477">
        <v>448.76</v>
      </c>
      <c r="D4477">
        <v>49062020</v>
      </c>
      <c r="E4477" t="s">
        <v>10646</v>
      </c>
    </row>
    <row r="4478" spans="1:5" x14ac:dyDescent="0.2">
      <c r="A4478" t="s">
        <v>4818</v>
      </c>
      <c r="B4478" t="s">
        <v>10545</v>
      </c>
      <c r="C4478">
        <v>779.48</v>
      </c>
      <c r="D4478">
        <v>40971780</v>
      </c>
      <c r="E4478" t="s">
        <v>10646</v>
      </c>
    </row>
    <row r="4479" spans="1:5" x14ac:dyDescent="0.2">
      <c r="A4479" t="s">
        <v>4819</v>
      </c>
      <c r="B4479" t="s">
        <v>10545</v>
      </c>
      <c r="C4479">
        <v>668.2</v>
      </c>
      <c r="D4479">
        <v>40971657</v>
      </c>
      <c r="E4479" t="s">
        <v>10646</v>
      </c>
    </row>
    <row r="4480" spans="1:5" x14ac:dyDescent="0.2">
      <c r="A4480" t="s">
        <v>4820</v>
      </c>
      <c r="B4480" t="s">
        <v>10545</v>
      </c>
      <c r="C4480">
        <v>668.2</v>
      </c>
      <c r="D4480">
        <v>47462266</v>
      </c>
      <c r="E4480" t="s">
        <v>10646</v>
      </c>
    </row>
    <row r="4481" spans="1:5" x14ac:dyDescent="0.2">
      <c r="A4481" t="s">
        <v>4821</v>
      </c>
      <c r="B4481" t="s">
        <v>10545</v>
      </c>
      <c r="C4481">
        <v>943.8</v>
      </c>
      <c r="D4481">
        <v>42501177</v>
      </c>
      <c r="E4481" t="s">
        <v>10646</v>
      </c>
    </row>
    <row r="4482" spans="1:5" x14ac:dyDescent="0.2">
      <c r="A4482" t="s">
        <v>4822</v>
      </c>
      <c r="B4482" t="s">
        <v>10545</v>
      </c>
      <c r="C4482">
        <v>562.39</v>
      </c>
      <c r="D4482">
        <v>30288591</v>
      </c>
      <c r="E4482" t="s">
        <v>10646</v>
      </c>
    </row>
    <row r="4483" spans="1:5" x14ac:dyDescent="0.2">
      <c r="A4483" t="s">
        <v>4823</v>
      </c>
      <c r="B4483" t="s">
        <v>10545</v>
      </c>
      <c r="C4483">
        <v>685.88</v>
      </c>
      <c r="D4483">
        <v>26208538</v>
      </c>
      <c r="E4483" t="s">
        <v>10646</v>
      </c>
    </row>
    <row r="4484" spans="1:5" x14ac:dyDescent="0.2">
      <c r="A4484" t="s">
        <v>4824</v>
      </c>
      <c r="B4484" t="s">
        <v>10545</v>
      </c>
      <c r="C4484">
        <v>685.88</v>
      </c>
      <c r="D4484">
        <v>49062232</v>
      </c>
      <c r="E4484" t="s">
        <v>10646</v>
      </c>
    </row>
    <row r="4485" spans="1:5" x14ac:dyDescent="0.2">
      <c r="A4485" t="s">
        <v>4825</v>
      </c>
      <c r="B4485" t="s">
        <v>10545</v>
      </c>
      <c r="C4485">
        <v>779.48</v>
      </c>
      <c r="D4485">
        <v>40971996</v>
      </c>
      <c r="E4485" t="s">
        <v>10646</v>
      </c>
    </row>
    <row r="4486" spans="1:5" x14ac:dyDescent="0.2">
      <c r="A4486" t="s">
        <v>4826</v>
      </c>
      <c r="B4486" t="s">
        <v>10545</v>
      </c>
      <c r="C4486">
        <v>668.2</v>
      </c>
      <c r="D4486">
        <v>40971806</v>
      </c>
      <c r="E4486" t="s">
        <v>10646</v>
      </c>
    </row>
    <row r="4487" spans="1:5" x14ac:dyDescent="0.2">
      <c r="A4487" t="s">
        <v>4827</v>
      </c>
      <c r="B4487" t="s">
        <v>10545</v>
      </c>
      <c r="C4487">
        <v>668.2</v>
      </c>
      <c r="D4487">
        <v>47462274</v>
      </c>
      <c r="E4487" t="s">
        <v>10646</v>
      </c>
    </row>
    <row r="4488" spans="1:5" x14ac:dyDescent="0.2">
      <c r="A4488" t="s">
        <v>4828</v>
      </c>
      <c r="B4488" t="s">
        <v>10545</v>
      </c>
      <c r="C4488">
        <v>98.8</v>
      </c>
      <c r="D4488">
        <v>42950804</v>
      </c>
      <c r="E4488" t="s">
        <v>10646</v>
      </c>
    </row>
    <row r="4489" spans="1:5" x14ac:dyDescent="0.2">
      <c r="A4489" t="s">
        <v>4829</v>
      </c>
      <c r="B4489" t="s">
        <v>10545</v>
      </c>
      <c r="C4489">
        <v>293.27999999999997</v>
      </c>
      <c r="D4489">
        <v>55774804</v>
      </c>
      <c r="E4489" t="s">
        <v>10647</v>
      </c>
    </row>
    <row r="4490" spans="1:5" x14ac:dyDescent="0.2">
      <c r="A4490" t="s">
        <v>4830</v>
      </c>
      <c r="B4490" t="s">
        <v>10545</v>
      </c>
      <c r="C4490">
        <v>11.49</v>
      </c>
      <c r="D4490">
        <v>44983025</v>
      </c>
      <c r="E4490" t="s">
        <v>10647</v>
      </c>
    </row>
    <row r="4491" spans="1:5" x14ac:dyDescent="0.2">
      <c r="A4491" t="s">
        <v>4831</v>
      </c>
      <c r="B4491" t="s">
        <v>10545</v>
      </c>
      <c r="C4491">
        <v>13.14</v>
      </c>
      <c r="D4491">
        <v>23239213</v>
      </c>
      <c r="E4491" t="s">
        <v>10647</v>
      </c>
    </row>
    <row r="4492" spans="1:5" x14ac:dyDescent="0.2">
      <c r="A4492" t="s">
        <v>4832</v>
      </c>
      <c r="B4492" t="s">
        <v>10545</v>
      </c>
      <c r="C4492">
        <v>11.91</v>
      </c>
      <c r="D4492">
        <v>44983014</v>
      </c>
      <c r="E4492" t="s">
        <v>10647</v>
      </c>
    </row>
    <row r="4493" spans="1:5" x14ac:dyDescent="0.2">
      <c r="A4493" t="s">
        <v>4833</v>
      </c>
      <c r="B4493" t="s">
        <v>10545</v>
      </c>
      <c r="C4493">
        <v>758.62</v>
      </c>
      <c r="D4493">
        <v>22433494</v>
      </c>
      <c r="E4493" t="s">
        <v>10647</v>
      </c>
    </row>
    <row r="4494" spans="1:5" x14ac:dyDescent="0.2">
      <c r="A4494" t="s">
        <v>4834</v>
      </c>
      <c r="B4494" t="s">
        <v>10545</v>
      </c>
      <c r="C4494">
        <v>151.26</v>
      </c>
      <c r="D4494">
        <v>23239205</v>
      </c>
      <c r="E4494" t="s">
        <v>10647</v>
      </c>
    </row>
    <row r="4495" spans="1:5" x14ac:dyDescent="0.2">
      <c r="A4495" t="s">
        <v>4835</v>
      </c>
      <c r="B4495" t="s">
        <v>10545</v>
      </c>
      <c r="C4495">
        <v>165.88</v>
      </c>
      <c r="D4495">
        <v>56660134</v>
      </c>
      <c r="E4495" t="s">
        <v>10647</v>
      </c>
    </row>
    <row r="4496" spans="1:5" x14ac:dyDescent="0.2">
      <c r="A4496" t="s">
        <v>4836</v>
      </c>
      <c r="B4496" t="s">
        <v>10545</v>
      </c>
      <c r="C4496">
        <v>118.04</v>
      </c>
      <c r="D4496">
        <v>56644185</v>
      </c>
      <c r="E4496" t="s">
        <v>10647</v>
      </c>
    </row>
    <row r="4497" spans="1:5" x14ac:dyDescent="0.2">
      <c r="A4497" t="s">
        <v>4837</v>
      </c>
      <c r="B4497" t="s">
        <v>10567</v>
      </c>
      <c r="C4497">
        <v>686.2</v>
      </c>
      <c r="D4497">
        <v>22433478</v>
      </c>
      <c r="E4497" t="s">
        <v>10647</v>
      </c>
    </row>
    <row r="4498" spans="1:5" x14ac:dyDescent="0.2">
      <c r="A4498" t="s">
        <v>4838</v>
      </c>
      <c r="B4498" t="s">
        <v>10545</v>
      </c>
      <c r="C4498">
        <v>465.12</v>
      </c>
      <c r="D4498">
        <v>56622962</v>
      </c>
      <c r="E4498" t="s">
        <v>10647</v>
      </c>
    </row>
    <row r="4499" spans="1:5" x14ac:dyDescent="0.2">
      <c r="A4499" t="s">
        <v>4839</v>
      </c>
      <c r="B4499" t="s">
        <v>10545</v>
      </c>
      <c r="C4499">
        <v>467.28</v>
      </c>
      <c r="D4499">
        <v>56622466</v>
      </c>
      <c r="E4499" t="s">
        <v>10647</v>
      </c>
    </row>
    <row r="4500" spans="1:5" x14ac:dyDescent="0.2">
      <c r="A4500" t="s">
        <v>4840</v>
      </c>
      <c r="B4500" t="s">
        <v>10639</v>
      </c>
      <c r="C4500">
        <v>341.64</v>
      </c>
      <c r="D4500">
        <v>23239221</v>
      </c>
      <c r="E4500" t="s">
        <v>10647</v>
      </c>
    </row>
    <row r="4501" spans="1:5" x14ac:dyDescent="0.2">
      <c r="A4501" t="s">
        <v>4841</v>
      </c>
      <c r="B4501" t="s">
        <v>10639</v>
      </c>
      <c r="C4501">
        <v>240.76</v>
      </c>
      <c r="D4501">
        <v>29505781</v>
      </c>
      <c r="E4501" t="s">
        <v>10647</v>
      </c>
    </row>
    <row r="4502" spans="1:5" x14ac:dyDescent="0.2">
      <c r="A4502" t="s">
        <v>4842</v>
      </c>
      <c r="B4502" t="s">
        <v>10545</v>
      </c>
      <c r="C4502">
        <v>787.8</v>
      </c>
      <c r="D4502">
        <v>49617305</v>
      </c>
      <c r="E4502" t="s">
        <v>10648</v>
      </c>
    </row>
    <row r="4503" spans="1:5" x14ac:dyDescent="0.2">
      <c r="A4503" t="s">
        <v>4843</v>
      </c>
      <c r="B4503" t="s">
        <v>10545</v>
      </c>
      <c r="C4503">
        <v>33.590000000000003</v>
      </c>
      <c r="D4503">
        <v>46178194</v>
      </c>
      <c r="E4503" t="s">
        <v>10648</v>
      </c>
    </row>
    <row r="4504" spans="1:5" x14ac:dyDescent="0.2">
      <c r="A4504" t="s">
        <v>4844</v>
      </c>
      <c r="B4504" t="s">
        <v>10545</v>
      </c>
      <c r="C4504">
        <v>439.92</v>
      </c>
      <c r="D4504">
        <v>49617237</v>
      </c>
      <c r="E4504" t="s">
        <v>10648</v>
      </c>
    </row>
    <row r="4505" spans="1:5" x14ac:dyDescent="0.2">
      <c r="A4505" t="s">
        <v>4845</v>
      </c>
      <c r="B4505" t="s">
        <v>10545</v>
      </c>
      <c r="C4505">
        <v>1325.48</v>
      </c>
      <c r="D4505">
        <v>49617260</v>
      </c>
      <c r="E4505" t="s">
        <v>10648</v>
      </c>
    </row>
    <row r="4506" spans="1:5" x14ac:dyDescent="0.2">
      <c r="A4506" t="s">
        <v>4846</v>
      </c>
      <c r="B4506" t="s">
        <v>10545</v>
      </c>
      <c r="C4506">
        <v>795.08</v>
      </c>
      <c r="D4506">
        <v>49617203</v>
      </c>
      <c r="E4506" t="s">
        <v>10648</v>
      </c>
    </row>
    <row r="4507" spans="1:5" x14ac:dyDescent="0.2">
      <c r="A4507" t="s">
        <v>4847</v>
      </c>
      <c r="B4507" t="s">
        <v>10545</v>
      </c>
      <c r="C4507">
        <v>425.88</v>
      </c>
      <c r="D4507">
        <v>46177861</v>
      </c>
      <c r="E4507" t="s">
        <v>10648</v>
      </c>
    </row>
    <row r="4508" spans="1:5" x14ac:dyDescent="0.2">
      <c r="A4508" t="s">
        <v>4848</v>
      </c>
      <c r="B4508" t="s">
        <v>10545</v>
      </c>
      <c r="C4508">
        <v>550.67999999999995</v>
      </c>
      <c r="D4508">
        <v>49617241</v>
      </c>
      <c r="E4508" t="s">
        <v>10648</v>
      </c>
    </row>
    <row r="4509" spans="1:5" x14ac:dyDescent="0.2">
      <c r="A4509" t="s">
        <v>4849</v>
      </c>
      <c r="B4509" t="s">
        <v>10545</v>
      </c>
      <c r="C4509">
        <v>406.64</v>
      </c>
      <c r="D4509">
        <v>49617695</v>
      </c>
      <c r="E4509" t="s">
        <v>10648</v>
      </c>
    </row>
    <row r="4510" spans="1:5" x14ac:dyDescent="0.2">
      <c r="A4510" t="s">
        <v>4850</v>
      </c>
      <c r="B4510" t="s">
        <v>10545</v>
      </c>
      <c r="C4510">
        <v>51.58</v>
      </c>
      <c r="D4510">
        <v>46218060</v>
      </c>
      <c r="E4510" t="s">
        <v>10648</v>
      </c>
    </row>
    <row r="4511" spans="1:5" x14ac:dyDescent="0.2">
      <c r="A4511" t="s">
        <v>4851</v>
      </c>
      <c r="B4511" t="s">
        <v>10545</v>
      </c>
      <c r="C4511">
        <v>279.24</v>
      </c>
      <c r="D4511">
        <v>49617498</v>
      </c>
      <c r="E4511" t="s">
        <v>10648</v>
      </c>
    </row>
    <row r="4512" spans="1:5" x14ac:dyDescent="0.2">
      <c r="A4512" t="s">
        <v>4852</v>
      </c>
      <c r="B4512" t="s">
        <v>10545</v>
      </c>
      <c r="C4512">
        <v>384.54</v>
      </c>
      <c r="D4512">
        <v>46177804</v>
      </c>
      <c r="E4512" t="s">
        <v>10648</v>
      </c>
    </row>
    <row r="4513" spans="1:5" x14ac:dyDescent="0.2">
      <c r="A4513" t="s">
        <v>4853</v>
      </c>
      <c r="B4513" t="s">
        <v>10545</v>
      </c>
      <c r="C4513">
        <v>795.08</v>
      </c>
      <c r="D4513">
        <v>49617135</v>
      </c>
      <c r="E4513" t="s">
        <v>10648</v>
      </c>
    </row>
    <row r="4514" spans="1:5" x14ac:dyDescent="0.2">
      <c r="A4514" t="s">
        <v>4854</v>
      </c>
      <c r="B4514" t="s">
        <v>10545</v>
      </c>
      <c r="C4514">
        <v>325</v>
      </c>
      <c r="D4514">
        <v>46856664</v>
      </c>
      <c r="E4514" t="s">
        <v>10648</v>
      </c>
    </row>
    <row r="4515" spans="1:5" x14ac:dyDescent="0.2">
      <c r="A4515" t="s">
        <v>4855</v>
      </c>
      <c r="B4515" t="s">
        <v>10545</v>
      </c>
      <c r="C4515">
        <v>1526.2</v>
      </c>
      <c r="D4515">
        <v>49617222</v>
      </c>
      <c r="E4515" t="s">
        <v>10648</v>
      </c>
    </row>
    <row r="4516" spans="1:5" x14ac:dyDescent="0.2">
      <c r="A4516" t="s">
        <v>4856</v>
      </c>
      <c r="B4516" t="s">
        <v>10545</v>
      </c>
      <c r="C4516">
        <v>2906.8</v>
      </c>
      <c r="D4516">
        <v>49617165</v>
      </c>
      <c r="E4516" t="s">
        <v>10648</v>
      </c>
    </row>
    <row r="4517" spans="1:5" x14ac:dyDescent="0.2">
      <c r="A4517" t="s">
        <v>4857</v>
      </c>
      <c r="B4517" t="s">
        <v>10545</v>
      </c>
      <c r="C4517">
        <v>64.239999999999995</v>
      </c>
      <c r="D4517">
        <v>41519943</v>
      </c>
      <c r="E4517" t="s">
        <v>10649</v>
      </c>
    </row>
    <row r="4518" spans="1:5" x14ac:dyDescent="0.2">
      <c r="A4518" t="s">
        <v>4858</v>
      </c>
      <c r="B4518" t="s">
        <v>10545</v>
      </c>
      <c r="C4518">
        <v>67.739999999999995</v>
      </c>
      <c r="D4518">
        <v>40816654</v>
      </c>
      <c r="E4518" t="s">
        <v>10649</v>
      </c>
    </row>
    <row r="4519" spans="1:5" x14ac:dyDescent="0.2">
      <c r="A4519" t="s">
        <v>4859</v>
      </c>
      <c r="B4519" t="s">
        <v>10545</v>
      </c>
      <c r="C4519">
        <v>61.9</v>
      </c>
      <c r="D4519">
        <v>40816696</v>
      </c>
      <c r="E4519" t="s">
        <v>10649</v>
      </c>
    </row>
    <row r="4520" spans="1:5" x14ac:dyDescent="0.2">
      <c r="A4520" t="s">
        <v>4860</v>
      </c>
      <c r="B4520" t="s">
        <v>10545</v>
      </c>
      <c r="C4520">
        <v>80.010000000000005</v>
      </c>
      <c r="D4520">
        <v>41730553</v>
      </c>
      <c r="E4520" t="s">
        <v>10649</v>
      </c>
    </row>
    <row r="4521" spans="1:5" x14ac:dyDescent="0.2">
      <c r="A4521" t="s">
        <v>4861</v>
      </c>
      <c r="B4521" t="s">
        <v>10545</v>
      </c>
      <c r="C4521">
        <v>86.43</v>
      </c>
      <c r="D4521">
        <v>41730564</v>
      </c>
      <c r="E4521" t="s">
        <v>10649</v>
      </c>
    </row>
    <row r="4522" spans="1:5" x14ac:dyDescent="0.2">
      <c r="A4522" t="s">
        <v>4862</v>
      </c>
      <c r="B4522" t="s">
        <v>10545</v>
      </c>
      <c r="C4522">
        <v>115.05</v>
      </c>
      <c r="D4522">
        <v>40614349</v>
      </c>
      <c r="E4522" t="s">
        <v>10649</v>
      </c>
    </row>
    <row r="4523" spans="1:5" x14ac:dyDescent="0.2">
      <c r="A4523" t="s">
        <v>4863</v>
      </c>
      <c r="B4523" t="s">
        <v>10545</v>
      </c>
      <c r="C4523">
        <v>117.38</v>
      </c>
      <c r="D4523">
        <v>40614356</v>
      </c>
      <c r="E4523" t="s">
        <v>10649</v>
      </c>
    </row>
    <row r="4524" spans="1:5" x14ac:dyDescent="0.2">
      <c r="A4524" t="s">
        <v>4864</v>
      </c>
      <c r="B4524" t="s">
        <v>10545</v>
      </c>
      <c r="C4524">
        <v>61.9</v>
      </c>
      <c r="D4524">
        <v>40614323</v>
      </c>
      <c r="E4524" t="s">
        <v>10649</v>
      </c>
    </row>
    <row r="4525" spans="1:5" x14ac:dyDescent="0.2">
      <c r="A4525" t="s">
        <v>4865</v>
      </c>
      <c r="B4525" t="s">
        <v>10589</v>
      </c>
      <c r="C4525">
        <v>148.91999999999999</v>
      </c>
      <c r="D4525">
        <v>53368416</v>
      </c>
      <c r="E4525" t="s">
        <v>10649</v>
      </c>
    </row>
    <row r="4526" spans="1:5" x14ac:dyDescent="0.2">
      <c r="A4526" t="s">
        <v>4866</v>
      </c>
      <c r="B4526" t="s">
        <v>10545</v>
      </c>
      <c r="C4526">
        <v>131.97999999999999</v>
      </c>
      <c r="D4526">
        <v>56571177</v>
      </c>
      <c r="E4526" t="s">
        <v>10649</v>
      </c>
    </row>
    <row r="4527" spans="1:5" x14ac:dyDescent="0.2">
      <c r="A4527" t="s">
        <v>4867</v>
      </c>
      <c r="B4527" t="s">
        <v>10589</v>
      </c>
      <c r="C4527">
        <v>148.91999999999999</v>
      </c>
      <c r="D4527">
        <v>53368397</v>
      </c>
      <c r="E4527" t="s">
        <v>10649</v>
      </c>
    </row>
    <row r="4528" spans="1:5" x14ac:dyDescent="0.2">
      <c r="A4528" t="s">
        <v>4868</v>
      </c>
      <c r="B4528" t="s">
        <v>10644</v>
      </c>
      <c r="C4528">
        <v>131.97999999999999</v>
      </c>
      <c r="D4528">
        <v>56571056</v>
      </c>
      <c r="E4528" t="s">
        <v>10649</v>
      </c>
    </row>
    <row r="4529" spans="1:5" x14ac:dyDescent="0.2">
      <c r="A4529" t="s">
        <v>4869</v>
      </c>
      <c r="B4529" t="s">
        <v>10589</v>
      </c>
      <c r="C4529">
        <v>148.91999999999999</v>
      </c>
      <c r="D4529">
        <v>53368382</v>
      </c>
      <c r="E4529" t="s">
        <v>10649</v>
      </c>
    </row>
    <row r="4530" spans="1:5" x14ac:dyDescent="0.2">
      <c r="A4530" t="s">
        <v>4870</v>
      </c>
      <c r="B4530" t="s">
        <v>10545</v>
      </c>
      <c r="C4530">
        <v>7.24</v>
      </c>
      <c r="D4530">
        <v>50959542</v>
      </c>
      <c r="E4530" t="s">
        <v>10649</v>
      </c>
    </row>
    <row r="4531" spans="1:5" x14ac:dyDescent="0.2">
      <c r="A4531" t="s">
        <v>4871</v>
      </c>
      <c r="B4531" t="s">
        <v>10545</v>
      </c>
      <c r="C4531">
        <v>7.24</v>
      </c>
      <c r="D4531">
        <v>50959557</v>
      </c>
      <c r="E4531" t="s">
        <v>10649</v>
      </c>
    </row>
    <row r="4532" spans="1:5" x14ac:dyDescent="0.2">
      <c r="A4532" t="s">
        <v>4872</v>
      </c>
      <c r="B4532" t="s">
        <v>10644</v>
      </c>
      <c r="C4532">
        <v>131.97999999999999</v>
      </c>
      <c r="D4532">
        <v>56571075</v>
      </c>
      <c r="E4532" t="s">
        <v>10649</v>
      </c>
    </row>
    <row r="4533" spans="1:5" x14ac:dyDescent="0.2">
      <c r="A4533" t="s">
        <v>4873</v>
      </c>
      <c r="B4533" t="s">
        <v>10589</v>
      </c>
      <c r="C4533">
        <v>226.59</v>
      </c>
      <c r="D4533">
        <v>56491744</v>
      </c>
      <c r="E4533" t="s">
        <v>10649</v>
      </c>
    </row>
    <row r="4534" spans="1:5" x14ac:dyDescent="0.2">
      <c r="A4534" t="s">
        <v>4874</v>
      </c>
      <c r="B4534" t="s">
        <v>10644</v>
      </c>
      <c r="C4534">
        <v>135.49</v>
      </c>
      <c r="D4534">
        <v>56571132</v>
      </c>
      <c r="E4534" t="s">
        <v>10649</v>
      </c>
    </row>
    <row r="4535" spans="1:5" x14ac:dyDescent="0.2">
      <c r="A4535" t="s">
        <v>4875</v>
      </c>
      <c r="B4535" t="s">
        <v>10545</v>
      </c>
      <c r="C4535">
        <v>135.49</v>
      </c>
      <c r="D4535">
        <v>56571143</v>
      </c>
      <c r="E4535" t="s">
        <v>10649</v>
      </c>
    </row>
    <row r="4536" spans="1:5" x14ac:dyDescent="0.2">
      <c r="A4536" t="s">
        <v>4876</v>
      </c>
      <c r="B4536" t="s">
        <v>10545</v>
      </c>
      <c r="C4536">
        <v>7.94</v>
      </c>
      <c r="D4536">
        <v>50959652</v>
      </c>
      <c r="E4536" t="s">
        <v>10649</v>
      </c>
    </row>
    <row r="4537" spans="1:5" x14ac:dyDescent="0.2">
      <c r="A4537" t="s">
        <v>4877</v>
      </c>
      <c r="B4537" t="s">
        <v>10545</v>
      </c>
      <c r="C4537">
        <v>135.49</v>
      </c>
      <c r="D4537">
        <v>56571105</v>
      </c>
      <c r="E4537" t="s">
        <v>10649</v>
      </c>
    </row>
    <row r="4538" spans="1:5" x14ac:dyDescent="0.2">
      <c r="A4538" t="s">
        <v>4878</v>
      </c>
      <c r="B4538" t="s">
        <v>10545</v>
      </c>
      <c r="C4538">
        <v>7.94</v>
      </c>
      <c r="D4538">
        <v>50959644</v>
      </c>
      <c r="E4538" t="s">
        <v>10649</v>
      </c>
    </row>
    <row r="4539" spans="1:5" x14ac:dyDescent="0.2">
      <c r="A4539" t="s">
        <v>4879</v>
      </c>
      <c r="B4539" t="s">
        <v>10589</v>
      </c>
      <c r="C4539">
        <v>236.52</v>
      </c>
      <c r="D4539">
        <v>56491733</v>
      </c>
      <c r="E4539" t="s">
        <v>10649</v>
      </c>
    </row>
    <row r="4540" spans="1:5" x14ac:dyDescent="0.2">
      <c r="A4540" t="s">
        <v>4880</v>
      </c>
      <c r="B4540" t="s">
        <v>10545</v>
      </c>
      <c r="C4540">
        <v>135.49</v>
      </c>
      <c r="D4540">
        <v>56571113</v>
      </c>
      <c r="E4540" t="s">
        <v>10649</v>
      </c>
    </row>
    <row r="4541" spans="1:5" x14ac:dyDescent="0.2">
      <c r="A4541" t="s">
        <v>4881</v>
      </c>
      <c r="B4541" t="s">
        <v>10644</v>
      </c>
      <c r="C4541">
        <v>131.97999999999999</v>
      </c>
      <c r="D4541">
        <v>56571086</v>
      </c>
      <c r="E4541" t="s">
        <v>10649</v>
      </c>
    </row>
    <row r="4542" spans="1:5" x14ac:dyDescent="0.2">
      <c r="A4542" t="s">
        <v>4882</v>
      </c>
      <c r="B4542" t="s">
        <v>10545</v>
      </c>
      <c r="C4542">
        <v>151.84</v>
      </c>
      <c r="D4542">
        <v>41519869</v>
      </c>
      <c r="E4542" t="s">
        <v>10649</v>
      </c>
    </row>
    <row r="4543" spans="1:5" x14ac:dyDescent="0.2">
      <c r="A4543" t="s">
        <v>4883</v>
      </c>
      <c r="B4543" t="s">
        <v>10545</v>
      </c>
      <c r="C4543">
        <v>193.3</v>
      </c>
      <c r="D4543">
        <v>51546244</v>
      </c>
      <c r="E4543" t="s">
        <v>10649</v>
      </c>
    </row>
    <row r="4544" spans="1:5" x14ac:dyDescent="0.2">
      <c r="A4544" t="s">
        <v>4884</v>
      </c>
      <c r="B4544" t="s">
        <v>10545</v>
      </c>
      <c r="C4544">
        <v>269.81</v>
      </c>
      <c r="D4544">
        <v>51546252</v>
      </c>
      <c r="E4544" t="s">
        <v>10649</v>
      </c>
    </row>
    <row r="4545" spans="1:5" x14ac:dyDescent="0.2">
      <c r="A4545" t="s">
        <v>4885</v>
      </c>
      <c r="B4545" t="s">
        <v>10545</v>
      </c>
      <c r="C4545">
        <v>269.81</v>
      </c>
      <c r="D4545">
        <v>51546263</v>
      </c>
      <c r="E4545" t="s">
        <v>10649</v>
      </c>
    </row>
    <row r="4546" spans="1:5" x14ac:dyDescent="0.2">
      <c r="A4546" t="s">
        <v>4886</v>
      </c>
      <c r="B4546" t="s">
        <v>10545</v>
      </c>
      <c r="C4546">
        <v>223.67</v>
      </c>
      <c r="D4546">
        <v>23165095</v>
      </c>
      <c r="E4546" t="s">
        <v>10649</v>
      </c>
    </row>
    <row r="4547" spans="1:5" x14ac:dyDescent="0.2">
      <c r="A4547" t="s">
        <v>4887</v>
      </c>
      <c r="B4547" t="s">
        <v>10545</v>
      </c>
      <c r="C4547">
        <v>306.02</v>
      </c>
      <c r="D4547">
        <v>23165103</v>
      </c>
      <c r="E4547" t="s">
        <v>10649</v>
      </c>
    </row>
    <row r="4548" spans="1:5" x14ac:dyDescent="0.2">
      <c r="A4548" t="s">
        <v>4888</v>
      </c>
      <c r="B4548" t="s">
        <v>10545</v>
      </c>
      <c r="C4548">
        <v>332.3</v>
      </c>
      <c r="D4548">
        <v>24407363</v>
      </c>
      <c r="E4548" t="s">
        <v>10649</v>
      </c>
    </row>
    <row r="4549" spans="1:5" x14ac:dyDescent="0.2">
      <c r="A4549" t="s">
        <v>4889</v>
      </c>
      <c r="B4549" t="s">
        <v>10557</v>
      </c>
      <c r="C4549">
        <v>130.22999999999999</v>
      </c>
      <c r="D4549">
        <v>57199164</v>
      </c>
      <c r="E4549" t="s">
        <v>10649</v>
      </c>
    </row>
    <row r="4550" spans="1:5" x14ac:dyDescent="0.2">
      <c r="A4550" t="s">
        <v>4890</v>
      </c>
      <c r="B4550" t="s">
        <v>10557</v>
      </c>
      <c r="C4550">
        <v>175.2</v>
      </c>
      <c r="D4550">
        <v>57199183</v>
      </c>
      <c r="E4550" t="s">
        <v>10649</v>
      </c>
    </row>
    <row r="4551" spans="1:5" x14ac:dyDescent="0.2">
      <c r="A4551" t="s">
        <v>4891</v>
      </c>
      <c r="B4551" t="s">
        <v>10545</v>
      </c>
      <c r="C4551">
        <v>300.18</v>
      </c>
      <c r="D4551">
        <v>51546278</v>
      </c>
      <c r="E4551" t="s">
        <v>10649</v>
      </c>
    </row>
    <row r="4552" spans="1:5" x14ac:dyDescent="0.2">
      <c r="A4552" t="s">
        <v>4892</v>
      </c>
      <c r="B4552" t="s">
        <v>10545</v>
      </c>
      <c r="C4552">
        <v>366.75</v>
      </c>
      <c r="D4552">
        <v>51546297</v>
      </c>
      <c r="E4552" t="s">
        <v>10649</v>
      </c>
    </row>
    <row r="4553" spans="1:5" x14ac:dyDescent="0.2">
      <c r="A4553" t="s">
        <v>4893</v>
      </c>
      <c r="B4553" t="s">
        <v>10545</v>
      </c>
      <c r="C4553">
        <v>366.75</v>
      </c>
      <c r="D4553">
        <v>51546301</v>
      </c>
      <c r="E4553" t="s">
        <v>10649</v>
      </c>
    </row>
    <row r="4554" spans="1:5" x14ac:dyDescent="0.2">
      <c r="A4554" t="s">
        <v>4894</v>
      </c>
      <c r="B4554" t="s">
        <v>10545</v>
      </c>
      <c r="C4554">
        <v>415.22</v>
      </c>
      <c r="D4554">
        <v>23164890</v>
      </c>
      <c r="E4554" t="s">
        <v>10649</v>
      </c>
    </row>
    <row r="4555" spans="1:5" x14ac:dyDescent="0.2">
      <c r="A4555" t="s">
        <v>4895</v>
      </c>
      <c r="B4555" t="s">
        <v>10545</v>
      </c>
      <c r="C4555">
        <v>348.06</v>
      </c>
      <c r="D4555">
        <v>23164908</v>
      </c>
      <c r="E4555" t="s">
        <v>10649</v>
      </c>
    </row>
    <row r="4556" spans="1:5" x14ac:dyDescent="0.2">
      <c r="A4556" t="s">
        <v>4896</v>
      </c>
      <c r="B4556" t="s">
        <v>10545</v>
      </c>
      <c r="C4556">
        <v>415.22</v>
      </c>
      <c r="D4556">
        <v>23164916</v>
      </c>
      <c r="E4556" t="s">
        <v>10649</v>
      </c>
    </row>
    <row r="4557" spans="1:5" x14ac:dyDescent="0.2">
      <c r="A4557" t="s">
        <v>4897</v>
      </c>
      <c r="B4557" t="s">
        <v>10545</v>
      </c>
      <c r="C4557">
        <v>518.01</v>
      </c>
      <c r="D4557">
        <v>23164924</v>
      </c>
      <c r="E4557" t="s">
        <v>10649</v>
      </c>
    </row>
    <row r="4558" spans="1:5" x14ac:dyDescent="0.2">
      <c r="A4558" t="s">
        <v>4898</v>
      </c>
      <c r="B4558" t="s">
        <v>10545</v>
      </c>
      <c r="C4558">
        <v>635.98</v>
      </c>
      <c r="D4558">
        <v>23164932</v>
      </c>
      <c r="E4558" t="s">
        <v>10649</v>
      </c>
    </row>
    <row r="4559" spans="1:5" x14ac:dyDescent="0.2">
      <c r="A4559" t="s">
        <v>4899</v>
      </c>
      <c r="B4559" t="s">
        <v>10545</v>
      </c>
      <c r="C4559">
        <v>635.98</v>
      </c>
      <c r="D4559">
        <v>23164940</v>
      </c>
      <c r="E4559" t="s">
        <v>10649</v>
      </c>
    </row>
    <row r="4560" spans="1:5" x14ac:dyDescent="0.2">
      <c r="A4560" t="s">
        <v>4900</v>
      </c>
      <c r="B4560" t="s">
        <v>10557</v>
      </c>
      <c r="C4560">
        <v>199.73</v>
      </c>
      <c r="D4560">
        <v>57199198</v>
      </c>
      <c r="E4560" t="s">
        <v>10649</v>
      </c>
    </row>
    <row r="4561" spans="1:5" x14ac:dyDescent="0.2">
      <c r="A4561" t="s">
        <v>4901</v>
      </c>
      <c r="B4561" t="s">
        <v>10545</v>
      </c>
      <c r="C4561">
        <v>118.55</v>
      </c>
      <c r="D4561">
        <v>51545461</v>
      </c>
      <c r="E4561" t="s">
        <v>10649</v>
      </c>
    </row>
    <row r="4562" spans="1:5" x14ac:dyDescent="0.2">
      <c r="A4562" t="s">
        <v>4902</v>
      </c>
      <c r="B4562" t="s">
        <v>10545</v>
      </c>
      <c r="C4562">
        <v>217.25</v>
      </c>
      <c r="D4562">
        <v>51545476</v>
      </c>
      <c r="E4562" t="s">
        <v>10649</v>
      </c>
    </row>
    <row r="4563" spans="1:5" x14ac:dyDescent="0.2">
      <c r="A4563" t="s">
        <v>4903</v>
      </c>
      <c r="B4563" t="s">
        <v>10545</v>
      </c>
      <c r="C4563">
        <v>217.25</v>
      </c>
      <c r="D4563">
        <v>51545480</v>
      </c>
      <c r="E4563" t="s">
        <v>10649</v>
      </c>
    </row>
    <row r="4564" spans="1:5" x14ac:dyDescent="0.2">
      <c r="A4564" t="s">
        <v>4904</v>
      </c>
      <c r="B4564" t="s">
        <v>10545</v>
      </c>
      <c r="C4564">
        <v>172.86</v>
      </c>
      <c r="D4564">
        <v>23164981</v>
      </c>
      <c r="E4564" t="s">
        <v>10649</v>
      </c>
    </row>
    <row r="4565" spans="1:5" x14ac:dyDescent="0.2">
      <c r="A4565" t="s">
        <v>4905</v>
      </c>
      <c r="B4565" t="s">
        <v>10545</v>
      </c>
      <c r="C4565">
        <v>253.46</v>
      </c>
      <c r="D4565">
        <v>23164999</v>
      </c>
      <c r="E4565" t="s">
        <v>10649</v>
      </c>
    </row>
    <row r="4566" spans="1:5" x14ac:dyDescent="0.2">
      <c r="A4566" t="s">
        <v>4906</v>
      </c>
      <c r="B4566" t="s">
        <v>10545</v>
      </c>
      <c r="C4566">
        <v>253.46</v>
      </c>
      <c r="D4566">
        <v>23165004</v>
      </c>
      <c r="E4566" t="s">
        <v>10649</v>
      </c>
    </row>
    <row r="4567" spans="1:5" x14ac:dyDescent="0.2">
      <c r="A4567" t="s">
        <v>4907</v>
      </c>
      <c r="B4567" t="s">
        <v>10545</v>
      </c>
      <c r="C4567">
        <v>260.45999999999998</v>
      </c>
      <c r="D4567">
        <v>23165012</v>
      </c>
      <c r="E4567" t="s">
        <v>10649</v>
      </c>
    </row>
    <row r="4568" spans="1:5" x14ac:dyDescent="0.2">
      <c r="A4568" t="s">
        <v>4908</v>
      </c>
      <c r="B4568" t="s">
        <v>10545</v>
      </c>
      <c r="C4568">
        <v>374.93</v>
      </c>
      <c r="D4568">
        <v>23165020</v>
      </c>
      <c r="E4568" t="s">
        <v>10649</v>
      </c>
    </row>
    <row r="4569" spans="1:5" x14ac:dyDescent="0.2">
      <c r="A4569" t="s">
        <v>4909</v>
      </c>
      <c r="B4569" t="s">
        <v>10545</v>
      </c>
      <c r="C4569">
        <v>374.93</v>
      </c>
      <c r="D4569">
        <v>23165038</v>
      </c>
      <c r="E4569" t="s">
        <v>10649</v>
      </c>
    </row>
    <row r="4570" spans="1:5" x14ac:dyDescent="0.2">
      <c r="A4570" t="s">
        <v>4910</v>
      </c>
      <c r="B4570" t="s">
        <v>10557</v>
      </c>
      <c r="C4570">
        <v>94.02</v>
      </c>
      <c r="D4570">
        <v>57199221</v>
      </c>
      <c r="E4570" t="s">
        <v>10649</v>
      </c>
    </row>
    <row r="4571" spans="1:5" x14ac:dyDescent="0.2">
      <c r="A4571" t="s">
        <v>4911</v>
      </c>
      <c r="B4571" t="s">
        <v>10545</v>
      </c>
      <c r="C4571">
        <v>187.46</v>
      </c>
      <c r="D4571">
        <v>51545495</v>
      </c>
      <c r="E4571" t="s">
        <v>10649</v>
      </c>
    </row>
    <row r="4572" spans="1:5" x14ac:dyDescent="0.2">
      <c r="A4572" t="s">
        <v>4912</v>
      </c>
      <c r="B4572" t="s">
        <v>10545</v>
      </c>
      <c r="C4572">
        <v>260.45999999999998</v>
      </c>
      <c r="D4572">
        <v>51545506</v>
      </c>
      <c r="E4572" t="s">
        <v>10649</v>
      </c>
    </row>
    <row r="4573" spans="1:5" x14ac:dyDescent="0.2">
      <c r="A4573" t="s">
        <v>4913</v>
      </c>
      <c r="B4573" t="s">
        <v>10545</v>
      </c>
      <c r="C4573">
        <v>260.45999999999998</v>
      </c>
      <c r="D4573">
        <v>51546233</v>
      </c>
      <c r="E4573" t="s">
        <v>10649</v>
      </c>
    </row>
    <row r="4574" spans="1:5" x14ac:dyDescent="0.2">
      <c r="A4574" t="s">
        <v>4914</v>
      </c>
      <c r="B4574" t="s">
        <v>10545</v>
      </c>
      <c r="C4574">
        <v>217.25</v>
      </c>
      <c r="D4574">
        <v>23165046</v>
      </c>
      <c r="E4574" t="s">
        <v>10649</v>
      </c>
    </row>
    <row r="4575" spans="1:5" x14ac:dyDescent="0.2">
      <c r="A4575" t="s">
        <v>4915</v>
      </c>
      <c r="B4575" t="s">
        <v>10545</v>
      </c>
      <c r="C4575">
        <v>306.02</v>
      </c>
      <c r="D4575">
        <v>23165053</v>
      </c>
      <c r="E4575" t="s">
        <v>10649</v>
      </c>
    </row>
    <row r="4576" spans="1:5" x14ac:dyDescent="0.2">
      <c r="A4576" t="s">
        <v>4916</v>
      </c>
      <c r="B4576" t="s">
        <v>10545</v>
      </c>
      <c r="C4576">
        <v>306.02</v>
      </c>
      <c r="D4576">
        <v>23165061</v>
      </c>
      <c r="E4576" t="s">
        <v>10649</v>
      </c>
    </row>
    <row r="4577" spans="1:5" x14ac:dyDescent="0.2">
      <c r="A4577" t="s">
        <v>4917</v>
      </c>
      <c r="B4577" t="s">
        <v>10545</v>
      </c>
      <c r="C4577">
        <v>324.12</v>
      </c>
      <c r="D4577">
        <v>23165079</v>
      </c>
      <c r="E4577" t="s">
        <v>10649</v>
      </c>
    </row>
    <row r="4578" spans="1:5" x14ac:dyDescent="0.2">
      <c r="A4578" t="s">
        <v>4918</v>
      </c>
      <c r="B4578" t="s">
        <v>10545</v>
      </c>
      <c r="C4578">
        <v>457.27</v>
      </c>
      <c r="D4578">
        <v>23165087</v>
      </c>
      <c r="E4578" t="s">
        <v>10649</v>
      </c>
    </row>
    <row r="4579" spans="1:5" x14ac:dyDescent="0.2">
      <c r="A4579" t="s">
        <v>4919</v>
      </c>
      <c r="B4579" t="s">
        <v>10545</v>
      </c>
      <c r="C4579">
        <v>457.27</v>
      </c>
      <c r="D4579">
        <v>24407355</v>
      </c>
      <c r="E4579" t="s">
        <v>10649</v>
      </c>
    </row>
    <row r="4580" spans="1:5" x14ac:dyDescent="0.2">
      <c r="A4580" t="s">
        <v>4920</v>
      </c>
      <c r="B4580" t="s">
        <v>10557</v>
      </c>
      <c r="C4580">
        <v>205.57</v>
      </c>
      <c r="D4580">
        <v>57199304</v>
      </c>
      <c r="E4580" t="s">
        <v>10649</v>
      </c>
    </row>
    <row r="4581" spans="1:5" x14ac:dyDescent="0.2">
      <c r="A4581" t="s">
        <v>4921</v>
      </c>
      <c r="B4581" t="s">
        <v>10557</v>
      </c>
      <c r="C4581">
        <v>142.5</v>
      </c>
      <c r="D4581">
        <v>57199338</v>
      </c>
      <c r="E4581" t="s">
        <v>10649</v>
      </c>
    </row>
    <row r="4582" spans="1:5" x14ac:dyDescent="0.2">
      <c r="A4582" t="s">
        <v>4922</v>
      </c>
      <c r="B4582" t="s">
        <v>10557</v>
      </c>
      <c r="C4582">
        <v>217.25</v>
      </c>
      <c r="D4582">
        <v>57199342</v>
      </c>
      <c r="E4582" t="s">
        <v>10649</v>
      </c>
    </row>
    <row r="4583" spans="1:5" x14ac:dyDescent="0.2">
      <c r="A4583" t="s">
        <v>4923</v>
      </c>
      <c r="B4583" t="s">
        <v>10557</v>
      </c>
      <c r="C4583">
        <v>217.25</v>
      </c>
      <c r="D4583">
        <v>57199357</v>
      </c>
      <c r="E4583" t="s">
        <v>10649</v>
      </c>
    </row>
    <row r="4584" spans="1:5" x14ac:dyDescent="0.2">
      <c r="A4584" t="s">
        <v>4924</v>
      </c>
      <c r="B4584" t="s">
        <v>10545</v>
      </c>
      <c r="C4584">
        <v>578.16</v>
      </c>
      <c r="D4584">
        <v>54011243</v>
      </c>
      <c r="E4584" t="s">
        <v>10649</v>
      </c>
    </row>
    <row r="4585" spans="1:5" x14ac:dyDescent="0.2">
      <c r="A4585" t="s">
        <v>4925</v>
      </c>
      <c r="B4585" t="s">
        <v>10545</v>
      </c>
      <c r="C4585">
        <v>578.16</v>
      </c>
      <c r="D4585">
        <v>54011258</v>
      </c>
      <c r="E4585" t="s">
        <v>10649</v>
      </c>
    </row>
    <row r="4586" spans="1:5" x14ac:dyDescent="0.2">
      <c r="A4586" t="s">
        <v>4926</v>
      </c>
      <c r="B4586" t="s">
        <v>10545</v>
      </c>
      <c r="C4586">
        <v>890.6</v>
      </c>
      <c r="D4586">
        <v>54011262</v>
      </c>
      <c r="E4586" t="s">
        <v>10649</v>
      </c>
    </row>
    <row r="4587" spans="1:5" x14ac:dyDescent="0.2">
      <c r="A4587" t="s">
        <v>4927</v>
      </c>
      <c r="B4587" t="s">
        <v>10545</v>
      </c>
      <c r="C4587">
        <v>890.6</v>
      </c>
      <c r="D4587">
        <v>54011277</v>
      </c>
      <c r="E4587" t="s">
        <v>10649</v>
      </c>
    </row>
    <row r="4588" spans="1:5" x14ac:dyDescent="0.2">
      <c r="A4588" t="s">
        <v>4928</v>
      </c>
      <c r="B4588" t="s">
        <v>10557</v>
      </c>
      <c r="C4588">
        <v>199.73</v>
      </c>
      <c r="D4588">
        <v>57199376</v>
      </c>
      <c r="E4588" t="s">
        <v>10649</v>
      </c>
    </row>
    <row r="4589" spans="1:5" x14ac:dyDescent="0.2">
      <c r="A4589" t="s">
        <v>4929</v>
      </c>
      <c r="B4589" t="s">
        <v>10557</v>
      </c>
      <c r="C4589">
        <v>247.62</v>
      </c>
      <c r="D4589">
        <v>57199380</v>
      </c>
      <c r="E4589" t="s">
        <v>10649</v>
      </c>
    </row>
    <row r="4590" spans="1:5" x14ac:dyDescent="0.2">
      <c r="A4590" t="s">
        <v>4930</v>
      </c>
      <c r="B4590" t="s">
        <v>10545</v>
      </c>
      <c r="C4590">
        <v>92.27</v>
      </c>
      <c r="D4590">
        <v>40817124</v>
      </c>
      <c r="E4590" t="s">
        <v>10649</v>
      </c>
    </row>
    <row r="4591" spans="1:5" x14ac:dyDescent="0.2">
      <c r="A4591" t="s">
        <v>4931</v>
      </c>
      <c r="B4591" t="s">
        <v>10545</v>
      </c>
      <c r="C4591">
        <v>92.27</v>
      </c>
      <c r="D4591">
        <v>40817157</v>
      </c>
      <c r="E4591" t="s">
        <v>10649</v>
      </c>
    </row>
    <row r="4592" spans="1:5" x14ac:dyDescent="0.2">
      <c r="A4592" t="s">
        <v>4932</v>
      </c>
      <c r="B4592" t="s">
        <v>10545</v>
      </c>
      <c r="C4592">
        <v>102.2</v>
      </c>
      <c r="D4592">
        <v>40817033</v>
      </c>
      <c r="E4592" t="s">
        <v>10649</v>
      </c>
    </row>
    <row r="4593" spans="1:5" x14ac:dyDescent="0.2">
      <c r="A4593" t="s">
        <v>4933</v>
      </c>
      <c r="B4593" t="s">
        <v>10545</v>
      </c>
      <c r="C4593">
        <v>86.43</v>
      </c>
      <c r="D4593">
        <v>40817090</v>
      </c>
      <c r="E4593" t="s">
        <v>10649</v>
      </c>
    </row>
    <row r="4594" spans="1:5" x14ac:dyDescent="0.2">
      <c r="A4594" t="s">
        <v>4934</v>
      </c>
      <c r="B4594" t="s">
        <v>10545</v>
      </c>
      <c r="C4594">
        <v>129.65</v>
      </c>
      <c r="D4594">
        <v>40817173</v>
      </c>
      <c r="E4594" t="s">
        <v>10649</v>
      </c>
    </row>
    <row r="4595" spans="1:5" x14ac:dyDescent="0.2">
      <c r="A4595" t="s">
        <v>4935</v>
      </c>
      <c r="B4595" t="s">
        <v>10545</v>
      </c>
      <c r="C4595">
        <v>129.65</v>
      </c>
      <c r="D4595">
        <v>40817140</v>
      </c>
      <c r="E4595" t="s">
        <v>10649</v>
      </c>
    </row>
    <row r="4596" spans="1:5" x14ac:dyDescent="0.2">
      <c r="A4596" t="s">
        <v>4936</v>
      </c>
      <c r="B4596" t="s">
        <v>10545</v>
      </c>
      <c r="C4596">
        <v>158.26</v>
      </c>
      <c r="D4596">
        <v>40817058</v>
      </c>
      <c r="E4596" t="s">
        <v>10649</v>
      </c>
    </row>
    <row r="4597" spans="1:5" x14ac:dyDescent="0.2">
      <c r="A4597" t="s">
        <v>4937</v>
      </c>
      <c r="B4597" t="s">
        <v>10545</v>
      </c>
      <c r="C4597">
        <v>139.58000000000001</v>
      </c>
      <c r="D4597">
        <v>40817116</v>
      </c>
      <c r="E4597" t="s">
        <v>10649</v>
      </c>
    </row>
    <row r="4598" spans="1:5" x14ac:dyDescent="0.2">
      <c r="A4598" t="s">
        <v>4938</v>
      </c>
      <c r="B4598" t="s">
        <v>10545</v>
      </c>
      <c r="C4598">
        <v>139.58000000000001</v>
      </c>
      <c r="D4598">
        <v>40817082</v>
      </c>
      <c r="E4598" t="s">
        <v>10649</v>
      </c>
    </row>
    <row r="4599" spans="1:5" x14ac:dyDescent="0.2">
      <c r="A4599" t="s">
        <v>4939</v>
      </c>
      <c r="B4599" t="s">
        <v>10545</v>
      </c>
      <c r="C4599">
        <v>74.17</v>
      </c>
      <c r="D4599">
        <v>42455166</v>
      </c>
      <c r="E4599" t="s">
        <v>10649</v>
      </c>
    </row>
    <row r="4600" spans="1:5" x14ac:dyDescent="0.2">
      <c r="A4600" t="s">
        <v>4940</v>
      </c>
      <c r="B4600" t="s">
        <v>10545</v>
      </c>
      <c r="C4600">
        <v>108.62</v>
      </c>
      <c r="D4600">
        <v>42455174</v>
      </c>
      <c r="E4600" t="s">
        <v>10649</v>
      </c>
    </row>
    <row r="4601" spans="1:5" x14ac:dyDescent="0.2">
      <c r="A4601" t="s">
        <v>4941</v>
      </c>
      <c r="B4601" t="s">
        <v>10545</v>
      </c>
      <c r="C4601">
        <v>86.43</v>
      </c>
      <c r="D4601">
        <v>40816704</v>
      </c>
      <c r="E4601" t="s">
        <v>10649</v>
      </c>
    </row>
    <row r="4602" spans="1:5" x14ac:dyDescent="0.2">
      <c r="A4602" t="s">
        <v>4942</v>
      </c>
      <c r="B4602" t="s">
        <v>10545</v>
      </c>
      <c r="C4602">
        <v>86.43</v>
      </c>
      <c r="D4602">
        <v>40816720</v>
      </c>
      <c r="E4602" t="s">
        <v>10649</v>
      </c>
    </row>
    <row r="4603" spans="1:5" x14ac:dyDescent="0.2">
      <c r="A4603" t="s">
        <v>4943</v>
      </c>
      <c r="B4603" t="s">
        <v>10545</v>
      </c>
      <c r="C4603">
        <v>92.86</v>
      </c>
      <c r="D4603">
        <v>30151039</v>
      </c>
      <c r="E4603" t="s">
        <v>10649</v>
      </c>
    </row>
    <row r="4604" spans="1:5" x14ac:dyDescent="0.2">
      <c r="A4604" t="s">
        <v>4944</v>
      </c>
      <c r="B4604" t="s">
        <v>10545</v>
      </c>
      <c r="C4604">
        <v>92.86</v>
      </c>
      <c r="D4604">
        <v>30162739</v>
      </c>
      <c r="E4604" t="s">
        <v>10649</v>
      </c>
    </row>
    <row r="4605" spans="1:5" x14ac:dyDescent="0.2">
      <c r="A4605" t="s">
        <v>4945</v>
      </c>
      <c r="B4605" t="s">
        <v>10545</v>
      </c>
      <c r="C4605">
        <v>108.62</v>
      </c>
      <c r="D4605">
        <v>40816712</v>
      </c>
      <c r="E4605" t="s">
        <v>10649</v>
      </c>
    </row>
    <row r="4606" spans="1:5" x14ac:dyDescent="0.2">
      <c r="A4606" t="s">
        <v>4946</v>
      </c>
      <c r="B4606" t="s">
        <v>10545</v>
      </c>
      <c r="C4606">
        <v>139.58000000000001</v>
      </c>
      <c r="D4606">
        <v>30151047</v>
      </c>
      <c r="E4606" t="s">
        <v>10649</v>
      </c>
    </row>
    <row r="4607" spans="1:5" x14ac:dyDescent="0.2">
      <c r="A4607" t="s">
        <v>4947</v>
      </c>
      <c r="B4607" t="s">
        <v>10545</v>
      </c>
      <c r="C4607">
        <v>139.58000000000001</v>
      </c>
      <c r="D4607">
        <v>30162747</v>
      </c>
      <c r="E4607" t="s">
        <v>10649</v>
      </c>
    </row>
    <row r="4608" spans="1:5" x14ac:dyDescent="0.2">
      <c r="A4608" t="s">
        <v>4948</v>
      </c>
      <c r="B4608" t="s">
        <v>10545</v>
      </c>
      <c r="C4608">
        <v>172.86</v>
      </c>
      <c r="D4608">
        <v>41730572</v>
      </c>
      <c r="E4608" t="s">
        <v>10649</v>
      </c>
    </row>
    <row r="4609" spans="1:5" x14ac:dyDescent="0.2">
      <c r="A4609" t="s">
        <v>4949</v>
      </c>
      <c r="B4609" t="s">
        <v>10545</v>
      </c>
      <c r="C4609">
        <v>109.21</v>
      </c>
      <c r="D4609">
        <v>49448238</v>
      </c>
      <c r="E4609" t="s">
        <v>10649</v>
      </c>
    </row>
    <row r="4610" spans="1:5" x14ac:dyDescent="0.2">
      <c r="A4610" t="s">
        <v>4950</v>
      </c>
      <c r="B4610" t="s">
        <v>10545</v>
      </c>
      <c r="C4610">
        <v>167.61</v>
      </c>
      <c r="D4610">
        <v>49448242</v>
      </c>
      <c r="E4610" t="s">
        <v>10649</v>
      </c>
    </row>
    <row r="4611" spans="1:5" x14ac:dyDescent="0.2">
      <c r="A4611" t="s">
        <v>4951</v>
      </c>
      <c r="B4611" t="s">
        <v>10545</v>
      </c>
      <c r="C4611">
        <v>167.61</v>
      </c>
      <c r="D4611">
        <v>49448344</v>
      </c>
      <c r="E4611" t="s">
        <v>10649</v>
      </c>
    </row>
    <row r="4612" spans="1:5" x14ac:dyDescent="0.2">
      <c r="A4612" t="s">
        <v>4952</v>
      </c>
      <c r="B4612" t="s">
        <v>10545</v>
      </c>
      <c r="C4612">
        <v>102.2</v>
      </c>
      <c r="D4612">
        <v>40816746</v>
      </c>
      <c r="E4612" t="s">
        <v>10649</v>
      </c>
    </row>
    <row r="4613" spans="1:5" x14ac:dyDescent="0.2">
      <c r="A4613" t="s">
        <v>4953</v>
      </c>
      <c r="B4613" t="s">
        <v>10545</v>
      </c>
      <c r="C4613">
        <v>102.2</v>
      </c>
      <c r="D4613">
        <v>40816761</v>
      </c>
      <c r="E4613" t="s">
        <v>10649</v>
      </c>
    </row>
    <row r="4614" spans="1:5" x14ac:dyDescent="0.2">
      <c r="A4614" t="s">
        <v>4954</v>
      </c>
      <c r="B4614" t="s">
        <v>10545</v>
      </c>
      <c r="C4614">
        <v>110.96</v>
      </c>
      <c r="D4614">
        <v>30151070</v>
      </c>
      <c r="E4614" t="s">
        <v>10649</v>
      </c>
    </row>
    <row r="4615" spans="1:5" x14ac:dyDescent="0.2">
      <c r="A4615" t="s">
        <v>4955</v>
      </c>
      <c r="B4615" t="s">
        <v>10545</v>
      </c>
      <c r="C4615">
        <v>110.96</v>
      </c>
      <c r="D4615">
        <v>30195333</v>
      </c>
      <c r="E4615" t="s">
        <v>10649</v>
      </c>
    </row>
    <row r="4616" spans="1:5" x14ac:dyDescent="0.2">
      <c r="A4616" t="s">
        <v>4956</v>
      </c>
      <c r="B4616" t="s">
        <v>10545</v>
      </c>
      <c r="C4616">
        <v>129.65</v>
      </c>
      <c r="D4616">
        <v>40816753</v>
      </c>
      <c r="E4616" t="s">
        <v>10649</v>
      </c>
    </row>
    <row r="4617" spans="1:5" x14ac:dyDescent="0.2">
      <c r="A4617" t="s">
        <v>4957</v>
      </c>
      <c r="B4617" t="s">
        <v>10545</v>
      </c>
      <c r="C4617">
        <v>129.65</v>
      </c>
      <c r="D4617">
        <v>40816779</v>
      </c>
      <c r="E4617" t="s">
        <v>10649</v>
      </c>
    </row>
    <row r="4618" spans="1:5" x14ac:dyDescent="0.2">
      <c r="A4618" t="s">
        <v>4958</v>
      </c>
      <c r="B4618" t="s">
        <v>10545</v>
      </c>
      <c r="C4618">
        <v>158.26</v>
      </c>
      <c r="D4618">
        <v>30151088</v>
      </c>
      <c r="E4618" t="s">
        <v>10649</v>
      </c>
    </row>
    <row r="4619" spans="1:5" x14ac:dyDescent="0.2">
      <c r="A4619" t="s">
        <v>4959</v>
      </c>
      <c r="B4619" t="s">
        <v>10545</v>
      </c>
      <c r="C4619">
        <v>158.26</v>
      </c>
      <c r="D4619">
        <v>30195341</v>
      </c>
      <c r="E4619" t="s">
        <v>10649</v>
      </c>
    </row>
    <row r="4620" spans="1:5" x14ac:dyDescent="0.2">
      <c r="A4620" t="s">
        <v>4960</v>
      </c>
      <c r="B4620" t="s">
        <v>10545</v>
      </c>
      <c r="C4620">
        <v>197.98</v>
      </c>
      <c r="D4620">
        <v>41730598</v>
      </c>
      <c r="E4620" t="s">
        <v>10649</v>
      </c>
    </row>
    <row r="4621" spans="1:5" x14ac:dyDescent="0.2">
      <c r="A4621" t="s">
        <v>4961</v>
      </c>
      <c r="B4621" t="s">
        <v>10545</v>
      </c>
      <c r="C4621">
        <v>197.98</v>
      </c>
      <c r="D4621">
        <v>41730602</v>
      </c>
      <c r="E4621" t="s">
        <v>10649</v>
      </c>
    </row>
    <row r="4622" spans="1:5" x14ac:dyDescent="0.2">
      <c r="A4622" t="s">
        <v>4962</v>
      </c>
      <c r="B4622" t="s">
        <v>10545</v>
      </c>
      <c r="C4622">
        <v>130.82</v>
      </c>
      <c r="D4622">
        <v>49448382</v>
      </c>
      <c r="E4622" t="s">
        <v>10649</v>
      </c>
    </row>
    <row r="4623" spans="1:5" x14ac:dyDescent="0.2">
      <c r="A4623" t="s">
        <v>4963</v>
      </c>
      <c r="B4623" t="s">
        <v>10545</v>
      </c>
      <c r="C4623">
        <v>179.87</v>
      </c>
      <c r="D4623">
        <v>49448401</v>
      </c>
      <c r="E4623" t="s">
        <v>10649</v>
      </c>
    </row>
    <row r="4624" spans="1:5" x14ac:dyDescent="0.2">
      <c r="A4624" t="s">
        <v>4964</v>
      </c>
      <c r="B4624" t="s">
        <v>10545</v>
      </c>
      <c r="C4624">
        <v>86.43</v>
      </c>
      <c r="D4624">
        <v>42455238</v>
      </c>
      <c r="E4624" t="s">
        <v>10649</v>
      </c>
    </row>
    <row r="4625" spans="1:5" x14ac:dyDescent="0.2">
      <c r="A4625" t="s">
        <v>4965</v>
      </c>
      <c r="B4625" t="s">
        <v>10545</v>
      </c>
      <c r="C4625">
        <v>67.739999999999995</v>
      </c>
      <c r="D4625">
        <v>42455185</v>
      </c>
      <c r="E4625" t="s">
        <v>10649</v>
      </c>
    </row>
    <row r="4626" spans="1:5" x14ac:dyDescent="0.2">
      <c r="A4626" t="s">
        <v>4966</v>
      </c>
      <c r="B4626" t="s">
        <v>10545</v>
      </c>
      <c r="C4626">
        <v>109.21</v>
      </c>
      <c r="D4626">
        <v>49448212</v>
      </c>
      <c r="E4626" t="s">
        <v>10649</v>
      </c>
    </row>
    <row r="4627" spans="1:5" x14ac:dyDescent="0.2">
      <c r="A4627" t="s">
        <v>4967</v>
      </c>
      <c r="B4627" t="s">
        <v>10545</v>
      </c>
      <c r="C4627">
        <v>167.61</v>
      </c>
      <c r="D4627">
        <v>49448223</v>
      </c>
      <c r="E4627" t="s">
        <v>10649</v>
      </c>
    </row>
    <row r="4628" spans="1:5" x14ac:dyDescent="0.2">
      <c r="A4628" t="s">
        <v>4968</v>
      </c>
      <c r="B4628" t="s">
        <v>10545</v>
      </c>
      <c r="C4628">
        <v>167.61</v>
      </c>
      <c r="D4628">
        <v>49448325</v>
      </c>
      <c r="E4628" t="s">
        <v>10649</v>
      </c>
    </row>
    <row r="4629" spans="1:5" x14ac:dyDescent="0.2">
      <c r="A4629" t="s">
        <v>4969</v>
      </c>
      <c r="B4629" t="s">
        <v>10545</v>
      </c>
      <c r="C4629">
        <v>80.010000000000005</v>
      </c>
      <c r="D4629">
        <v>40816787</v>
      </c>
      <c r="E4629" t="s">
        <v>10649</v>
      </c>
    </row>
    <row r="4630" spans="1:5" x14ac:dyDescent="0.2">
      <c r="A4630" t="s">
        <v>4970</v>
      </c>
      <c r="B4630" t="s">
        <v>10545</v>
      </c>
      <c r="C4630">
        <v>80.010000000000005</v>
      </c>
      <c r="D4630">
        <v>40816803</v>
      </c>
      <c r="E4630" t="s">
        <v>10649</v>
      </c>
    </row>
    <row r="4631" spans="1:5" x14ac:dyDescent="0.2">
      <c r="A4631" t="s">
        <v>4971</v>
      </c>
      <c r="B4631" t="s">
        <v>10545</v>
      </c>
      <c r="C4631">
        <v>86.43</v>
      </c>
      <c r="D4631">
        <v>30151013</v>
      </c>
      <c r="E4631" t="s">
        <v>10649</v>
      </c>
    </row>
    <row r="4632" spans="1:5" x14ac:dyDescent="0.2">
      <c r="A4632" t="s">
        <v>4972</v>
      </c>
      <c r="B4632" t="s">
        <v>10545</v>
      </c>
      <c r="C4632">
        <v>86.43</v>
      </c>
      <c r="D4632">
        <v>30161673</v>
      </c>
      <c r="E4632" t="s">
        <v>10649</v>
      </c>
    </row>
    <row r="4633" spans="1:5" x14ac:dyDescent="0.2">
      <c r="A4633" t="s">
        <v>4973</v>
      </c>
      <c r="B4633" t="s">
        <v>10545</v>
      </c>
      <c r="C4633">
        <v>108.62</v>
      </c>
      <c r="D4633">
        <v>40816795</v>
      </c>
      <c r="E4633" t="s">
        <v>10649</v>
      </c>
    </row>
    <row r="4634" spans="1:5" x14ac:dyDescent="0.2">
      <c r="A4634" t="s">
        <v>4974</v>
      </c>
      <c r="B4634" t="s">
        <v>10545</v>
      </c>
      <c r="C4634">
        <v>108.62</v>
      </c>
      <c r="D4634">
        <v>40816811</v>
      </c>
      <c r="E4634" t="s">
        <v>10649</v>
      </c>
    </row>
    <row r="4635" spans="1:5" x14ac:dyDescent="0.2">
      <c r="A4635" t="s">
        <v>4975</v>
      </c>
      <c r="B4635" t="s">
        <v>10545</v>
      </c>
      <c r="C4635">
        <v>133.15</v>
      </c>
      <c r="D4635">
        <v>30151021</v>
      </c>
      <c r="E4635" t="s">
        <v>10649</v>
      </c>
    </row>
    <row r="4636" spans="1:5" x14ac:dyDescent="0.2">
      <c r="A4636" t="s">
        <v>4976</v>
      </c>
      <c r="B4636" t="s">
        <v>10545</v>
      </c>
      <c r="C4636">
        <v>133.15</v>
      </c>
      <c r="D4636">
        <v>30161681</v>
      </c>
      <c r="E4636" t="s">
        <v>10649</v>
      </c>
    </row>
    <row r="4637" spans="1:5" x14ac:dyDescent="0.2">
      <c r="A4637" t="s">
        <v>4977</v>
      </c>
      <c r="B4637" t="s">
        <v>10545</v>
      </c>
      <c r="C4637">
        <v>167.02</v>
      </c>
      <c r="D4637">
        <v>41730636</v>
      </c>
      <c r="E4637" t="s">
        <v>10649</v>
      </c>
    </row>
    <row r="4638" spans="1:5" x14ac:dyDescent="0.2">
      <c r="A4638" t="s">
        <v>4978</v>
      </c>
      <c r="B4638" t="s">
        <v>10545</v>
      </c>
      <c r="C4638">
        <v>167.02</v>
      </c>
      <c r="D4638">
        <v>41730685</v>
      </c>
      <c r="E4638" t="s">
        <v>10649</v>
      </c>
    </row>
    <row r="4639" spans="1:5" x14ac:dyDescent="0.2">
      <c r="A4639" t="s">
        <v>4979</v>
      </c>
      <c r="B4639" t="s">
        <v>10545</v>
      </c>
      <c r="C4639">
        <v>86.43</v>
      </c>
      <c r="D4639">
        <v>40816829</v>
      </c>
      <c r="E4639" t="s">
        <v>10649</v>
      </c>
    </row>
    <row r="4640" spans="1:5" x14ac:dyDescent="0.2">
      <c r="A4640" t="s">
        <v>4980</v>
      </c>
      <c r="B4640" t="s">
        <v>10545</v>
      </c>
      <c r="C4640">
        <v>86.43</v>
      </c>
      <c r="D4640">
        <v>40816845</v>
      </c>
      <c r="E4640" t="s">
        <v>10649</v>
      </c>
    </row>
    <row r="4641" spans="1:5" x14ac:dyDescent="0.2">
      <c r="A4641" t="s">
        <v>4981</v>
      </c>
      <c r="B4641" t="s">
        <v>10545</v>
      </c>
      <c r="C4641">
        <v>92.86</v>
      </c>
      <c r="D4641">
        <v>30162754</v>
      </c>
      <c r="E4641" t="s">
        <v>10649</v>
      </c>
    </row>
    <row r="4642" spans="1:5" x14ac:dyDescent="0.2">
      <c r="A4642" t="s">
        <v>4982</v>
      </c>
      <c r="B4642" t="s">
        <v>10545</v>
      </c>
      <c r="C4642">
        <v>92.86</v>
      </c>
      <c r="D4642">
        <v>30151054</v>
      </c>
      <c r="E4642" t="s">
        <v>10649</v>
      </c>
    </row>
    <row r="4643" spans="1:5" x14ac:dyDescent="0.2">
      <c r="A4643" t="s">
        <v>4983</v>
      </c>
      <c r="B4643" t="s">
        <v>10545</v>
      </c>
      <c r="C4643">
        <v>108.62</v>
      </c>
      <c r="D4643">
        <v>40816837</v>
      </c>
      <c r="E4643" t="s">
        <v>10649</v>
      </c>
    </row>
    <row r="4644" spans="1:5" x14ac:dyDescent="0.2">
      <c r="A4644" t="s">
        <v>4984</v>
      </c>
      <c r="B4644" t="s">
        <v>10545</v>
      </c>
      <c r="C4644">
        <v>108.62</v>
      </c>
      <c r="D4644">
        <v>40819393</v>
      </c>
      <c r="E4644" t="s">
        <v>10649</v>
      </c>
    </row>
    <row r="4645" spans="1:5" x14ac:dyDescent="0.2">
      <c r="A4645" t="s">
        <v>4985</v>
      </c>
      <c r="B4645" t="s">
        <v>10545</v>
      </c>
      <c r="C4645">
        <v>139.58000000000001</v>
      </c>
      <c r="D4645">
        <v>30151062</v>
      </c>
      <c r="E4645" t="s">
        <v>10649</v>
      </c>
    </row>
    <row r="4646" spans="1:5" x14ac:dyDescent="0.2">
      <c r="A4646" t="s">
        <v>4986</v>
      </c>
      <c r="B4646" t="s">
        <v>10545</v>
      </c>
      <c r="C4646">
        <v>139.58000000000001</v>
      </c>
      <c r="D4646">
        <v>30195325</v>
      </c>
      <c r="E4646" t="s">
        <v>10649</v>
      </c>
    </row>
    <row r="4647" spans="1:5" x14ac:dyDescent="0.2">
      <c r="A4647" t="s">
        <v>4987</v>
      </c>
      <c r="B4647" t="s">
        <v>10545</v>
      </c>
      <c r="C4647">
        <v>172.86</v>
      </c>
      <c r="D4647">
        <v>41730640</v>
      </c>
      <c r="E4647" t="s">
        <v>10649</v>
      </c>
    </row>
    <row r="4648" spans="1:5" x14ac:dyDescent="0.2">
      <c r="A4648" t="s">
        <v>4988</v>
      </c>
      <c r="B4648" t="s">
        <v>10545</v>
      </c>
      <c r="C4648">
        <v>172.86</v>
      </c>
      <c r="D4648">
        <v>41730655</v>
      </c>
      <c r="E4648" t="s">
        <v>10649</v>
      </c>
    </row>
    <row r="4649" spans="1:5" x14ac:dyDescent="0.2">
      <c r="A4649" t="s">
        <v>4989</v>
      </c>
      <c r="B4649" t="s">
        <v>10545</v>
      </c>
      <c r="C4649">
        <v>109.21</v>
      </c>
      <c r="D4649">
        <v>49448333</v>
      </c>
      <c r="E4649" t="s">
        <v>10649</v>
      </c>
    </row>
    <row r="4650" spans="1:5" x14ac:dyDescent="0.2">
      <c r="A4650" t="s">
        <v>4990</v>
      </c>
      <c r="B4650" t="s">
        <v>10545</v>
      </c>
      <c r="C4650">
        <v>115.2</v>
      </c>
      <c r="D4650">
        <v>51715595</v>
      </c>
      <c r="E4650" t="s">
        <v>10649</v>
      </c>
    </row>
    <row r="4651" spans="1:5" x14ac:dyDescent="0.2">
      <c r="A4651" t="s">
        <v>4991</v>
      </c>
      <c r="B4651" t="s">
        <v>10545</v>
      </c>
      <c r="C4651">
        <v>190.08</v>
      </c>
      <c r="D4651">
        <v>51715421</v>
      </c>
      <c r="E4651" t="s">
        <v>10649</v>
      </c>
    </row>
    <row r="4652" spans="1:5" x14ac:dyDescent="0.2">
      <c r="A4652" t="s">
        <v>4992</v>
      </c>
      <c r="B4652" t="s">
        <v>10545</v>
      </c>
      <c r="C4652">
        <v>130.82</v>
      </c>
      <c r="D4652">
        <v>49448280</v>
      </c>
      <c r="E4652" t="s">
        <v>10649</v>
      </c>
    </row>
    <row r="4653" spans="1:5" x14ac:dyDescent="0.2">
      <c r="A4653" t="s">
        <v>4993</v>
      </c>
      <c r="B4653" t="s">
        <v>10545</v>
      </c>
      <c r="C4653">
        <v>179.87</v>
      </c>
      <c r="D4653">
        <v>49448306</v>
      </c>
      <c r="E4653" t="s">
        <v>10649</v>
      </c>
    </row>
    <row r="4654" spans="1:5" x14ac:dyDescent="0.2">
      <c r="A4654" t="s">
        <v>4994</v>
      </c>
      <c r="B4654" t="s">
        <v>10545</v>
      </c>
      <c r="C4654">
        <v>108.8</v>
      </c>
      <c r="D4654">
        <v>51715576</v>
      </c>
      <c r="E4654" t="s">
        <v>10649</v>
      </c>
    </row>
    <row r="4655" spans="1:5" x14ac:dyDescent="0.2">
      <c r="A4655" t="s">
        <v>4995</v>
      </c>
      <c r="B4655" t="s">
        <v>10545</v>
      </c>
      <c r="C4655">
        <v>167.61</v>
      </c>
      <c r="D4655">
        <v>49448276</v>
      </c>
      <c r="E4655" t="s">
        <v>10649</v>
      </c>
    </row>
    <row r="4656" spans="1:5" x14ac:dyDescent="0.2">
      <c r="A4656" t="s">
        <v>4996</v>
      </c>
      <c r="B4656" t="s">
        <v>10545</v>
      </c>
      <c r="C4656">
        <v>167.61</v>
      </c>
      <c r="D4656">
        <v>49448363</v>
      </c>
      <c r="E4656" t="s">
        <v>10649</v>
      </c>
    </row>
    <row r="4657" spans="1:5" x14ac:dyDescent="0.2">
      <c r="A4657" t="s">
        <v>4997</v>
      </c>
      <c r="B4657" t="s">
        <v>10545</v>
      </c>
      <c r="C4657">
        <v>233.6</v>
      </c>
      <c r="D4657">
        <v>46042852</v>
      </c>
      <c r="E4657" t="s">
        <v>10649</v>
      </c>
    </row>
    <row r="4658" spans="1:5" x14ac:dyDescent="0.2">
      <c r="A4658" t="s">
        <v>4998</v>
      </c>
      <c r="B4658" t="s">
        <v>10545</v>
      </c>
      <c r="C4658">
        <v>134.68</v>
      </c>
      <c r="D4658">
        <v>21012000</v>
      </c>
      <c r="E4658" t="s">
        <v>10650</v>
      </c>
    </row>
    <row r="4659" spans="1:5" x14ac:dyDescent="0.2">
      <c r="A4659" t="s">
        <v>4999</v>
      </c>
      <c r="B4659" t="s">
        <v>10545</v>
      </c>
      <c r="C4659">
        <v>134.68</v>
      </c>
      <c r="D4659">
        <v>21012026</v>
      </c>
      <c r="E4659" t="s">
        <v>10650</v>
      </c>
    </row>
    <row r="4660" spans="1:5" x14ac:dyDescent="0.2">
      <c r="A4660" t="s">
        <v>5000</v>
      </c>
      <c r="B4660" t="s">
        <v>10545</v>
      </c>
      <c r="C4660">
        <v>134.68</v>
      </c>
      <c r="D4660">
        <v>21011960</v>
      </c>
      <c r="E4660" t="s">
        <v>10650</v>
      </c>
    </row>
    <row r="4661" spans="1:5" x14ac:dyDescent="0.2">
      <c r="A4661" t="s">
        <v>5001</v>
      </c>
      <c r="B4661" t="s">
        <v>10545</v>
      </c>
      <c r="C4661">
        <v>134.68</v>
      </c>
      <c r="D4661">
        <v>21012125</v>
      </c>
      <c r="E4661" t="s">
        <v>10650</v>
      </c>
    </row>
    <row r="4662" spans="1:5" x14ac:dyDescent="0.2">
      <c r="A4662" t="s">
        <v>5002</v>
      </c>
      <c r="B4662" t="s">
        <v>10545</v>
      </c>
      <c r="C4662">
        <v>179.29</v>
      </c>
      <c r="D4662">
        <v>40614224</v>
      </c>
      <c r="E4662" t="s">
        <v>10651</v>
      </c>
    </row>
    <row r="4663" spans="1:5" x14ac:dyDescent="0.2">
      <c r="A4663" t="s">
        <v>5003</v>
      </c>
      <c r="B4663" t="s">
        <v>10545</v>
      </c>
      <c r="C4663">
        <v>182.79</v>
      </c>
      <c r="D4663">
        <v>40816852</v>
      </c>
      <c r="E4663" t="s">
        <v>10651</v>
      </c>
    </row>
    <row r="4664" spans="1:5" x14ac:dyDescent="0.2">
      <c r="A4664" t="s">
        <v>5004</v>
      </c>
      <c r="B4664" t="s">
        <v>10545</v>
      </c>
      <c r="C4664">
        <v>179.29</v>
      </c>
      <c r="D4664">
        <v>40816886</v>
      </c>
      <c r="E4664" t="s">
        <v>10651</v>
      </c>
    </row>
    <row r="4665" spans="1:5" x14ac:dyDescent="0.2">
      <c r="A4665" t="s">
        <v>5005</v>
      </c>
      <c r="B4665" t="s">
        <v>10545</v>
      </c>
      <c r="C4665">
        <v>220.17</v>
      </c>
      <c r="D4665">
        <v>40613051</v>
      </c>
      <c r="E4665" t="s">
        <v>10651</v>
      </c>
    </row>
    <row r="4666" spans="1:5" x14ac:dyDescent="0.2">
      <c r="A4666" t="s">
        <v>5006</v>
      </c>
      <c r="B4666" t="s">
        <v>10545</v>
      </c>
      <c r="C4666">
        <v>86.43</v>
      </c>
      <c r="D4666">
        <v>42368393</v>
      </c>
      <c r="E4666" t="s">
        <v>10651</v>
      </c>
    </row>
    <row r="4667" spans="1:5" x14ac:dyDescent="0.2">
      <c r="A4667" t="s">
        <v>5007</v>
      </c>
      <c r="B4667" t="s">
        <v>10545</v>
      </c>
      <c r="C4667">
        <v>133.15</v>
      </c>
      <c r="D4667">
        <v>40613168</v>
      </c>
      <c r="E4667" t="s">
        <v>10651</v>
      </c>
    </row>
    <row r="4668" spans="1:5" x14ac:dyDescent="0.2">
      <c r="A4668" t="s">
        <v>5008</v>
      </c>
      <c r="B4668" t="s">
        <v>10545</v>
      </c>
      <c r="C4668">
        <v>172.86</v>
      </c>
      <c r="D4668">
        <v>40613192</v>
      </c>
      <c r="E4668" t="s">
        <v>10651</v>
      </c>
    </row>
    <row r="4669" spans="1:5" x14ac:dyDescent="0.2">
      <c r="A4669" t="s">
        <v>5009</v>
      </c>
      <c r="B4669" t="s">
        <v>10545</v>
      </c>
      <c r="C4669">
        <v>136.07</v>
      </c>
      <c r="D4669">
        <v>40613184</v>
      </c>
      <c r="E4669" t="s">
        <v>10651</v>
      </c>
    </row>
    <row r="4670" spans="1:5" x14ac:dyDescent="0.2">
      <c r="A4670" t="s">
        <v>5010</v>
      </c>
      <c r="B4670" t="s">
        <v>10545</v>
      </c>
      <c r="C4670">
        <v>86.43</v>
      </c>
      <c r="D4670">
        <v>42368321</v>
      </c>
      <c r="E4670" t="s">
        <v>10651</v>
      </c>
    </row>
    <row r="4671" spans="1:5" x14ac:dyDescent="0.2">
      <c r="A4671" t="s">
        <v>5011</v>
      </c>
      <c r="B4671" t="s">
        <v>10545</v>
      </c>
      <c r="C4671">
        <v>136.07</v>
      </c>
      <c r="D4671">
        <v>41730526</v>
      </c>
      <c r="E4671" t="s">
        <v>10651</v>
      </c>
    </row>
    <row r="4672" spans="1:5" x14ac:dyDescent="0.2">
      <c r="A4672" t="s">
        <v>5012</v>
      </c>
      <c r="B4672" t="s">
        <v>10545</v>
      </c>
      <c r="C4672">
        <v>172.86</v>
      </c>
      <c r="D4672">
        <v>41730534</v>
      </c>
      <c r="E4672" t="s">
        <v>10651</v>
      </c>
    </row>
    <row r="4673" spans="1:5" x14ac:dyDescent="0.2">
      <c r="A4673" t="s">
        <v>5013</v>
      </c>
      <c r="B4673" t="s">
        <v>10545</v>
      </c>
      <c r="C4673">
        <v>172.86</v>
      </c>
      <c r="D4673">
        <v>40613150</v>
      </c>
      <c r="E4673" t="s">
        <v>10651</v>
      </c>
    </row>
    <row r="4674" spans="1:5" x14ac:dyDescent="0.2">
      <c r="A4674" t="s">
        <v>5014</v>
      </c>
      <c r="B4674" t="s">
        <v>10545</v>
      </c>
      <c r="C4674">
        <v>136.07</v>
      </c>
      <c r="D4674">
        <v>41730545</v>
      </c>
      <c r="E4674" t="s">
        <v>10651</v>
      </c>
    </row>
    <row r="4675" spans="1:5" x14ac:dyDescent="0.2">
      <c r="A4675" t="s">
        <v>5015</v>
      </c>
      <c r="B4675" t="s">
        <v>10545</v>
      </c>
      <c r="C4675">
        <v>179.29</v>
      </c>
      <c r="D4675">
        <v>40614257</v>
      </c>
      <c r="E4675" t="s">
        <v>10651</v>
      </c>
    </row>
    <row r="4676" spans="1:5" x14ac:dyDescent="0.2">
      <c r="A4676" t="s">
        <v>5016</v>
      </c>
      <c r="B4676" t="s">
        <v>10545</v>
      </c>
      <c r="C4676">
        <v>182.79</v>
      </c>
      <c r="D4676">
        <v>40614273</v>
      </c>
      <c r="E4676" t="s">
        <v>10651</v>
      </c>
    </row>
    <row r="4677" spans="1:5" x14ac:dyDescent="0.2">
      <c r="A4677" t="s">
        <v>5017</v>
      </c>
      <c r="B4677" t="s">
        <v>10545</v>
      </c>
      <c r="C4677">
        <v>199.68</v>
      </c>
      <c r="D4677">
        <v>49064922</v>
      </c>
      <c r="E4677" t="s">
        <v>10651</v>
      </c>
    </row>
    <row r="4678" spans="1:5" x14ac:dyDescent="0.2">
      <c r="A4678" t="s">
        <v>5018</v>
      </c>
      <c r="B4678" t="s">
        <v>10545</v>
      </c>
      <c r="C4678">
        <v>210.6</v>
      </c>
      <c r="D4678">
        <v>23100399</v>
      </c>
      <c r="E4678" t="s">
        <v>10651</v>
      </c>
    </row>
    <row r="4679" spans="1:5" x14ac:dyDescent="0.2">
      <c r="A4679" t="s">
        <v>5019</v>
      </c>
      <c r="B4679" t="s">
        <v>10545</v>
      </c>
      <c r="C4679">
        <v>221.52</v>
      </c>
      <c r="D4679">
        <v>23100407</v>
      </c>
      <c r="E4679" t="s">
        <v>10651</v>
      </c>
    </row>
    <row r="4680" spans="1:5" x14ac:dyDescent="0.2">
      <c r="A4680" t="s">
        <v>5020</v>
      </c>
      <c r="B4680" t="s">
        <v>10545</v>
      </c>
      <c r="C4680">
        <v>140.4</v>
      </c>
      <c r="D4680">
        <v>42203045</v>
      </c>
      <c r="E4680" t="s">
        <v>10651</v>
      </c>
    </row>
    <row r="4681" spans="1:5" x14ac:dyDescent="0.2">
      <c r="A4681" t="s">
        <v>5021</v>
      </c>
      <c r="B4681" t="s">
        <v>10545</v>
      </c>
      <c r="C4681">
        <v>199.68</v>
      </c>
      <c r="D4681">
        <v>49064918</v>
      </c>
      <c r="E4681" t="s">
        <v>10651</v>
      </c>
    </row>
    <row r="4682" spans="1:5" x14ac:dyDescent="0.2">
      <c r="A4682" t="s">
        <v>5022</v>
      </c>
      <c r="B4682" t="s">
        <v>10545</v>
      </c>
      <c r="C4682">
        <v>246.48</v>
      </c>
      <c r="D4682">
        <v>23100357</v>
      </c>
      <c r="E4682" t="s">
        <v>10651</v>
      </c>
    </row>
    <row r="4683" spans="1:5" x14ac:dyDescent="0.2">
      <c r="A4683" t="s">
        <v>5023</v>
      </c>
      <c r="B4683" t="s">
        <v>10545</v>
      </c>
      <c r="C4683">
        <v>210.6</v>
      </c>
      <c r="D4683">
        <v>23100365</v>
      </c>
      <c r="E4683" t="s">
        <v>10651</v>
      </c>
    </row>
    <row r="4684" spans="1:5" x14ac:dyDescent="0.2">
      <c r="A4684" t="s">
        <v>5024</v>
      </c>
      <c r="B4684" t="s">
        <v>10545</v>
      </c>
      <c r="C4684">
        <v>221.52</v>
      </c>
      <c r="D4684">
        <v>23100381</v>
      </c>
      <c r="E4684" t="s">
        <v>10651</v>
      </c>
    </row>
    <row r="4685" spans="1:5" x14ac:dyDescent="0.2">
      <c r="A4685" t="s">
        <v>5025</v>
      </c>
      <c r="B4685" t="s">
        <v>10545</v>
      </c>
      <c r="C4685">
        <v>140.4</v>
      </c>
      <c r="D4685">
        <v>42203083</v>
      </c>
      <c r="E4685" t="s">
        <v>10651</v>
      </c>
    </row>
    <row r="4686" spans="1:5" x14ac:dyDescent="0.2">
      <c r="A4686" t="s">
        <v>5026</v>
      </c>
      <c r="B4686" t="s">
        <v>10545</v>
      </c>
      <c r="C4686">
        <v>303.10000000000002</v>
      </c>
      <c r="D4686">
        <v>42310758</v>
      </c>
      <c r="E4686" t="s">
        <v>10651</v>
      </c>
    </row>
    <row r="4687" spans="1:5" x14ac:dyDescent="0.2">
      <c r="A4687" t="s">
        <v>5027</v>
      </c>
      <c r="B4687" t="s">
        <v>10545</v>
      </c>
      <c r="C4687">
        <v>210.24</v>
      </c>
      <c r="D4687">
        <v>21485990</v>
      </c>
      <c r="E4687" t="s">
        <v>10651</v>
      </c>
    </row>
    <row r="4688" spans="1:5" x14ac:dyDescent="0.2">
      <c r="A4688" t="s">
        <v>5028</v>
      </c>
      <c r="B4688" t="s">
        <v>10545</v>
      </c>
      <c r="C4688">
        <v>238.27</v>
      </c>
      <c r="D4688">
        <v>21486014</v>
      </c>
      <c r="E4688" t="s">
        <v>10651</v>
      </c>
    </row>
    <row r="4689" spans="1:5" x14ac:dyDescent="0.2">
      <c r="A4689" t="s">
        <v>5029</v>
      </c>
      <c r="B4689" t="s">
        <v>10545</v>
      </c>
      <c r="C4689">
        <v>210.24</v>
      </c>
      <c r="D4689">
        <v>24706756</v>
      </c>
      <c r="E4689" t="s">
        <v>10651</v>
      </c>
    </row>
    <row r="4690" spans="1:5" x14ac:dyDescent="0.2">
      <c r="A4690" t="s">
        <v>5030</v>
      </c>
      <c r="B4690" t="s">
        <v>10545</v>
      </c>
      <c r="C4690">
        <v>299.58999999999997</v>
      </c>
      <c r="D4690">
        <v>21486022</v>
      </c>
      <c r="E4690" t="s">
        <v>10651</v>
      </c>
    </row>
    <row r="4691" spans="1:5" x14ac:dyDescent="0.2">
      <c r="A4691" t="s">
        <v>5031</v>
      </c>
      <c r="B4691" t="s">
        <v>10545</v>
      </c>
      <c r="C4691">
        <v>255.79</v>
      </c>
      <c r="D4691">
        <v>57018761</v>
      </c>
      <c r="E4691" t="s">
        <v>10651</v>
      </c>
    </row>
    <row r="4692" spans="1:5" x14ac:dyDescent="0.2">
      <c r="A4692" t="s">
        <v>5032</v>
      </c>
      <c r="B4692" t="s">
        <v>10545</v>
      </c>
      <c r="C4692">
        <v>142.30000000000001</v>
      </c>
      <c r="D4692">
        <v>56773617</v>
      </c>
      <c r="E4692" t="s">
        <v>10651</v>
      </c>
    </row>
    <row r="4693" spans="1:5" x14ac:dyDescent="0.2">
      <c r="A4693" t="s">
        <v>5033</v>
      </c>
      <c r="B4693" t="s">
        <v>10545</v>
      </c>
      <c r="C4693">
        <v>157.68</v>
      </c>
      <c r="D4693">
        <v>57018780</v>
      </c>
      <c r="E4693" t="s">
        <v>10651</v>
      </c>
    </row>
    <row r="4694" spans="1:5" x14ac:dyDescent="0.2">
      <c r="A4694" t="s">
        <v>5034</v>
      </c>
      <c r="B4694" t="s">
        <v>10545</v>
      </c>
      <c r="C4694">
        <v>142.30000000000001</v>
      </c>
      <c r="D4694">
        <v>56769160</v>
      </c>
      <c r="E4694" t="s">
        <v>10651</v>
      </c>
    </row>
    <row r="4695" spans="1:5" x14ac:dyDescent="0.2">
      <c r="A4695" t="s">
        <v>5035</v>
      </c>
      <c r="B4695" t="s">
        <v>10589</v>
      </c>
      <c r="C4695">
        <v>980.54</v>
      </c>
      <c r="D4695">
        <v>47251203</v>
      </c>
      <c r="E4695" t="s">
        <v>10651</v>
      </c>
    </row>
    <row r="4696" spans="1:5" x14ac:dyDescent="0.2">
      <c r="A4696" t="s">
        <v>5036</v>
      </c>
      <c r="B4696" t="s">
        <v>10545</v>
      </c>
      <c r="C4696">
        <v>574.66</v>
      </c>
      <c r="D4696">
        <v>25077363</v>
      </c>
      <c r="E4696" t="s">
        <v>10651</v>
      </c>
    </row>
    <row r="4697" spans="1:5" x14ac:dyDescent="0.2">
      <c r="A4697" t="s">
        <v>5037</v>
      </c>
      <c r="B4697" t="s">
        <v>10545</v>
      </c>
      <c r="C4697">
        <v>574.66</v>
      </c>
      <c r="D4697">
        <v>25077355</v>
      </c>
      <c r="E4697" t="s">
        <v>10651</v>
      </c>
    </row>
    <row r="4698" spans="1:5" x14ac:dyDescent="0.2">
      <c r="A4698" t="s">
        <v>5038</v>
      </c>
      <c r="B4698" t="s">
        <v>10545</v>
      </c>
      <c r="C4698">
        <v>514.5</v>
      </c>
      <c r="D4698">
        <v>30193338</v>
      </c>
      <c r="E4698" t="s">
        <v>10651</v>
      </c>
    </row>
    <row r="4699" spans="1:5" x14ac:dyDescent="0.2">
      <c r="A4699" t="s">
        <v>5039</v>
      </c>
      <c r="B4699" t="s">
        <v>10545</v>
      </c>
      <c r="C4699">
        <v>221</v>
      </c>
      <c r="D4699">
        <v>55737462</v>
      </c>
      <c r="E4699" t="s">
        <v>10651</v>
      </c>
    </row>
    <row r="4700" spans="1:5" x14ac:dyDescent="0.2">
      <c r="A4700" t="s">
        <v>5040</v>
      </c>
      <c r="B4700" t="s">
        <v>10545</v>
      </c>
      <c r="C4700">
        <v>221</v>
      </c>
      <c r="D4700">
        <v>55738832</v>
      </c>
      <c r="E4700" t="s">
        <v>10651</v>
      </c>
    </row>
    <row r="4701" spans="1:5" x14ac:dyDescent="0.2">
      <c r="A4701" t="s">
        <v>5041</v>
      </c>
      <c r="B4701" t="s">
        <v>10545</v>
      </c>
      <c r="C4701">
        <v>221</v>
      </c>
      <c r="D4701">
        <v>23382047</v>
      </c>
      <c r="E4701" t="s">
        <v>10651</v>
      </c>
    </row>
    <row r="4702" spans="1:5" x14ac:dyDescent="0.2">
      <c r="A4702" t="s">
        <v>5042</v>
      </c>
      <c r="B4702" t="s">
        <v>10545</v>
      </c>
      <c r="C4702">
        <v>231.92</v>
      </c>
      <c r="D4702">
        <v>55739823</v>
      </c>
      <c r="E4702" t="s">
        <v>10651</v>
      </c>
    </row>
    <row r="4703" spans="1:5" x14ac:dyDescent="0.2">
      <c r="A4703" t="s">
        <v>5043</v>
      </c>
      <c r="B4703" t="s">
        <v>10545</v>
      </c>
      <c r="C4703">
        <v>231.92</v>
      </c>
      <c r="D4703">
        <v>55739838</v>
      </c>
      <c r="E4703" t="s">
        <v>10651</v>
      </c>
    </row>
    <row r="4704" spans="1:5" x14ac:dyDescent="0.2">
      <c r="A4704" t="s">
        <v>5044</v>
      </c>
      <c r="B4704" t="s">
        <v>10545</v>
      </c>
      <c r="C4704">
        <v>231.92</v>
      </c>
      <c r="D4704">
        <v>23382054</v>
      </c>
      <c r="E4704" t="s">
        <v>10651</v>
      </c>
    </row>
    <row r="4705" spans="1:5" x14ac:dyDescent="0.2">
      <c r="A4705" t="s">
        <v>5045</v>
      </c>
      <c r="B4705" t="s">
        <v>10545</v>
      </c>
      <c r="C4705">
        <v>258.95999999999998</v>
      </c>
      <c r="D4705">
        <v>10792778</v>
      </c>
      <c r="E4705" t="s">
        <v>10651</v>
      </c>
    </row>
    <row r="4706" spans="1:5" x14ac:dyDescent="0.2">
      <c r="A4706" t="s">
        <v>5046</v>
      </c>
      <c r="B4706" t="s">
        <v>10545</v>
      </c>
      <c r="C4706">
        <v>305.76</v>
      </c>
      <c r="D4706">
        <v>10792794</v>
      </c>
      <c r="E4706" t="s">
        <v>10651</v>
      </c>
    </row>
    <row r="4707" spans="1:5" x14ac:dyDescent="0.2">
      <c r="A4707" t="s">
        <v>5047</v>
      </c>
      <c r="B4707" t="s">
        <v>10545</v>
      </c>
      <c r="C4707">
        <v>258.95999999999998</v>
      </c>
      <c r="D4707">
        <v>10792786</v>
      </c>
      <c r="E4707" t="s">
        <v>10651</v>
      </c>
    </row>
    <row r="4708" spans="1:5" x14ac:dyDescent="0.2">
      <c r="A4708" t="s">
        <v>5048</v>
      </c>
      <c r="B4708" t="s">
        <v>10545</v>
      </c>
      <c r="C4708">
        <v>305.76</v>
      </c>
      <c r="D4708">
        <v>10792802</v>
      </c>
      <c r="E4708" t="s">
        <v>10651</v>
      </c>
    </row>
    <row r="4709" spans="1:5" x14ac:dyDescent="0.2">
      <c r="A4709" t="s">
        <v>5049</v>
      </c>
      <c r="B4709" t="s">
        <v>10545</v>
      </c>
      <c r="C4709">
        <v>296.08999999999997</v>
      </c>
      <c r="D4709">
        <v>21486071</v>
      </c>
      <c r="E4709" t="s">
        <v>10651</v>
      </c>
    </row>
    <row r="4710" spans="1:5" x14ac:dyDescent="0.2">
      <c r="A4710" t="s">
        <v>5050</v>
      </c>
      <c r="B4710" t="s">
        <v>10545</v>
      </c>
      <c r="C4710">
        <v>179.29</v>
      </c>
      <c r="D4710">
        <v>40819567</v>
      </c>
      <c r="E4710" t="s">
        <v>10651</v>
      </c>
    </row>
    <row r="4711" spans="1:5" x14ac:dyDescent="0.2">
      <c r="A4711" t="s">
        <v>5051</v>
      </c>
      <c r="B4711" t="s">
        <v>10545</v>
      </c>
      <c r="C4711">
        <v>148.34</v>
      </c>
      <c r="D4711">
        <v>41730666</v>
      </c>
      <c r="E4711" t="s">
        <v>10651</v>
      </c>
    </row>
    <row r="4712" spans="1:5" x14ac:dyDescent="0.2">
      <c r="A4712" t="s">
        <v>5052</v>
      </c>
      <c r="B4712" t="s">
        <v>10545</v>
      </c>
      <c r="C4712">
        <v>158.26</v>
      </c>
      <c r="D4712">
        <v>41730621</v>
      </c>
      <c r="E4712" t="s">
        <v>10651</v>
      </c>
    </row>
    <row r="4713" spans="1:5" x14ac:dyDescent="0.2">
      <c r="A4713" t="s">
        <v>5053</v>
      </c>
      <c r="B4713" t="s">
        <v>10545</v>
      </c>
      <c r="C4713">
        <v>158.26</v>
      </c>
      <c r="D4713">
        <v>41730674</v>
      </c>
      <c r="E4713" t="s">
        <v>10651</v>
      </c>
    </row>
    <row r="4714" spans="1:5" x14ac:dyDescent="0.2">
      <c r="A4714" t="s">
        <v>5054</v>
      </c>
      <c r="B4714" t="s">
        <v>10545</v>
      </c>
      <c r="C4714">
        <v>262.60000000000002</v>
      </c>
      <c r="D4714">
        <v>23382039</v>
      </c>
      <c r="E4714" t="s">
        <v>10651</v>
      </c>
    </row>
    <row r="4715" spans="1:5" x14ac:dyDescent="0.2">
      <c r="A4715" t="s">
        <v>5055</v>
      </c>
      <c r="B4715" t="s">
        <v>10545</v>
      </c>
      <c r="C4715">
        <v>262.60000000000002</v>
      </c>
      <c r="D4715">
        <v>23382021</v>
      </c>
      <c r="E4715" t="s">
        <v>10651</v>
      </c>
    </row>
    <row r="4716" spans="1:5" x14ac:dyDescent="0.2">
      <c r="A4716" t="s">
        <v>5056</v>
      </c>
      <c r="B4716" t="s">
        <v>10545</v>
      </c>
      <c r="C4716">
        <v>275.60000000000002</v>
      </c>
      <c r="D4716">
        <v>23100795</v>
      </c>
      <c r="E4716" t="s">
        <v>10651</v>
      </c>
    </row>
    <row r="4717" spans="1:5" x14ac:dyDescent="0.2">
      <c r="A4717" t="s">
        <v>5057</v>
      </c>
      <c r="B4717" t="s">
        <v>10545</v>
      </c>
      <c r="C4717">
        <v>275.60000000000002</v>
      </c>
      <c r="D4717">
        <v>23100787</v>
      </c>
      <c r="E4717" t="s">
        <v>10651</v>
      </c>
    </row>
    <row r="4718" spans="1:5" x14ac:dyDescent="0.2">
      <c r="A4718" t="s">
        <v>5058</v>
      </c>
      <c r="B4718" t="s">
        <v>10545</v>
      </c>
      <c r="C4718">
        <v>275.60000000000002</v>
      </c>
      <c r="D4718">
        <v>25897687</v>
      </c>
      <c r="E4718" t="s">
        <v>10651</v>
      </c>
    </row>
    <row r="4719" spans="1:5" x14ac:dyDescent="0.2">
      <c r="A4719" t="s">
        <v>5059</v>
      </c>
      <c r="B4719" t="s">
        <v>10545</v>
      </c>
      <c r="C4719">
        <v>262.8</v>
      </c>
      <c r="D4719">
        <v>42430405</v>
      </c>
      <c r="E4719" t="s">
        <v>10651</v>
      </c>
    </row>
    <row r="4720" spans="1:5" x14ac:dyDescent="0.2">
      <c r="A4720" t="s">
        <v>5060</v>
      </c>
      <c r="B4720" t="s">
        <v>10545</v>
      </c>
      <c r="C4720">
        <v>240.02</v>
      </c>
      <c r="D4720">
        <v>21486048</v>
      </c>
      <c r="E4720" t="s">
        <v>10651</v>
      </c>
    </row>
    <row r="4721" spans="1:5" x14ac:dyDescent="0.2">
      <c r="A4721" t="s">
        <v>5061</v>
      </c>
      <c r="B4721" t="s">
        <v>10545</v>
      </c>
      <c r="C4721">
        <v>300.76</v>
      </c>
      <c r="D4721">
        <v>29923745</v>
      </c>
      <c r="E4721" t="s">
        <v>10651</v>
      </c>
    </row>
    <row r="4722" spans="1:5" x14ac:dyDescent="0.2">
      <c r="A4722" t="s">
        <v>5062</v>
      </c>
      <c r="B4722" t="s">
        <v>10545</v>
      </c>
      <c r="C4722">
        <v>281.49</v>
      </c>
      <c r="D4722">
        <v>21486055</v>
      </c>
      <c r="E4722" t="s">
        <v>10651</v>
      </c>
    </row>
    <row r="4723" spans="1:5" x14ac:dyDescent="0.2">
      <c r="A4723" t="s">
        <v>5063</v>
      </c>
      <c r="B4723" t="s">
        <v>10545</v>
      </c>
      <c r="C4723">
        <v>140.4</v>
      </c>
      <c r="D4723">
        <v>22433122</v>
      </c>
      <c r="E4723" t="s">
        <v>10651</v>
      </c>
    </row>
    <row r="4724" spans="1:5" x14ac:dyDescent="0.2">
      <c r="A4724" t="s">
        <v>5064</v>
      </c>
      <c r="B4724" t="s">
        <v>10545</v>
      </c>
      <c r="C4724">
        <v>132.6</v>
      </c>
      <c r="D4724">
        <v>22433130</v>
      </c>
      <c r="E4724" t="s">
        <v>10651</v>
      </c>
    </row>
    <row r="4725" spans="1:5" x14ac:dyDescent="0.2">
      <c r="A4725" t="s">
        <v>5065</v>
      </c>
      <c r="B4725" t="s">
        <v>10545</v>
      </c>
      <c r="C4725">
        <v>132.6</v>
      </c>
      <c r="D4725">
        <v>22433262</v>
      </c>
      <c r="E4725" t="s">
        <v>10651</v>
      </c>
    </row>
    <row r="4726" spans="1:5" x14ac:dyDescent="0.2">
      <c r="A4726" t="s">
        <v>5066</v>
      </c>
      <c r="B4726" t="s">
        <v>10545</v>
      </c>
      <c r="C4726">
        <v>113.36</v>
      </c>
      <c r="D4726">
        <v>22433023</v>
      </c>
      <c r="E4726" t="s">
        <v>10651</v>
      </c>
    </row>
    <row r="4727" spans="1:5" x14ac:dyDescent="0.2">
      <c r="A4727" t="s">
        <v>5067</v>
      </c>
      <c r="B4727" t="s">
        <v>10545</v>
      </c>
      <c r="C4727">
        <v>132.6</v>
      </c>
      <c r="D4727">
        <v>22433148</v>
      </c>
      <c r="E4727" t="s">
        <v>10651</v>
      </c>
    </row>
    <row r="4728" spans="1:5" x14ac:dyDescent="0.2">
      <c r="A4728" t="s">
        <v>5068</v>
      </c>
      <c r="B4728" t="s">
        <v>10545</v>
      </c>
      <c r="C4728">
        <v>140.4</v>
      </c>
      <c r="D4728">
        <v>22433270</v>
      </c>
      <c r="E4728" t="s">
        <v>10651</v>
      </c>
    </row>
    <row r="4729" spans="1:5" x14ac:dyDescent="0.2">
      <c r="A4729" t="s">
        <v>5069</v>
      </c>
      <c r="B4729" t="s">
        <v>10545</v>
      </c>
      <c r="C4729">
        <v>140.4</v>
      </c>
      <c r="D4729">
        <v>22433155</v>
      </c>
      <c r="E4729" t="s">
        <v>10651</v>
      </c>
    </row>
    <row r="4730" spans="1:5" x14ac:dyDescent="0.2">
      <c r="A4730" t="s">
        <v>5070</v>
      </c>
      <c r="B4730" t="s">
        <v>10545</v>
      </c>
      <c r="C4730">
        <v>154.96</v>
      </c>
      <c r="D4730">
        <v>29505963</v>
      </c>
      <c r="E4730" t="s">
        <v>10651</v>
      </c>
    </row>
    <row r="4731" spans="1:5" x14ac:dyDescent="0.2">
      <c r="A4731" t="s">
        <v>5071</v>
      </c>
      <c r="B4731" t="s">
        <v>10545</v>
      </c>
      <c r="C4731">
        <v>126.88</v>
      </c>
      <c r="D4731">
        <v>29505906</v>
      </c>
      <c r="E4731" t="s">
        <v>10651</v>
      </c>
    </row>
    <row r="4732" spans="1:5" x14ac:dyDescent="0.2">
      <c r="A4732" t="s">
        <v>5072</v>
      </c>
      <c r="B4732" t="s">
        <v>10545</v>
      </c>
      <c r="C4732">
        <v>154.96</v>
      </c>
      <c r="D4732">
        <v>29505948</v>
      </c>
      <c r="E4732" t="s">
        <v>10651</v>
      </c>
    </row>
    <row r="4733" spans="1:5" x14ac:dyDescent="0.2">
      <c r="A4733" t="s">
        <v>5073</v>
      </c>
      <c r="B4733" t="s">
        <v>10545</v>
      </c>
      <c r="C4733">
        <v>171.7</v>
      </c>
      <c r="D4733">
        <v>29505971</v>
      </c>
      <c r="E4733" t="s">
        <v>10651</v>
      </c>
    </row>
    <row r="4734" spans="1:5" x14ac:dyDescent="0.2">
      <c r="A4734" t="s">
        <v>5074</v>
      </c>
      <c r="B4734" t="s">
        <v>10545</v>
      </c>
      <c r="C4734">
        <v>158.08000000000001</v>
      </c>
      <c r="D4734">
        <v>42691774</v>
      </c>
      <c r="E4734" t="s">
        <v>10651</v>
      </c>
    </row>
    <row r="4735" spans="1:5" x14ac:dyDescent="0.2">
      <c r="A4735" t="s">
        <v>5075</v>
      </c>
      <c r="B4735" t="s">
        <v>10545</v>
      </c>
      <c r="C4735">
        <v>158.08000000000001</v>
      </c>
      <c r="D4735">
        <v>42691861</v>
      </c>
      <c r="E4735" t="s">
        <v>10651</v>
      </c>
    </row>
    <row r="4736" spans="1:5" x14ac:dyDescent="0.2">
      <c r="A4736" t="s">
        <v>5076</v>
      </c>
      <c r="B4736" t="s">
        <v>10545</v>
      </c>
      <c r="C4736">
        <v>159.12</v>
      </c>
      <c r="D4736">
        <v>29505955</v>
      </c>
      <c r="E4736" t="s">
        <v>10651</v>
      </c>
    </row>
    <row r="4737" spans="1:5" x14ac:dyDescent="0.2">
      <c r="A4737" t="s">
        <v>5077</v>
      </c>
      <c r="B4737" t="s">
        <v>10545</v>
      </c>
      <c r="C4737">
        <v>158.08000000000001</v>
      </c>
      <c r="D4737">
        <v>22432991</v>
      </c>
      <c r="E4737" t="s">
        <v>10651</v>
      </c>
    </row>
    <row r="4738" spans="1:5" x14ac:dyDescent="0.2">
      <c r="A4738" t="s">
        <v>5078</v>
      </c>
      <c r="B4738" t="s">
        <v>10545</v>
      </c>
      <c r="C4738">
        <v>140.4</v>
      </c>
      <c r="D4738">
        <v>22433254</v>
      </c>
      <c r="E4738" t="s">
        <v>10651</v>
      </c>
    </row>
    <row r="4739" spans="1:5" x14ac:dyDescent="0.2">
      <c r="A4739" t="s">
        <v>5079</v>
      </c>
      <c r="B4739" t="s">
        <v>10545</v>
      </c>
      <c r="C4739">
        <v>115.96</v>
      </c>
      <c r="D4739">
        <v>22433007</v>
      </c>
      <c r="E4739" t="s">
        <v>10651</v>
      </c>
    </row>
    <row r="4740" spans="1:5" x14ac:dyDescent="0.2">
      <c r="A4740" t="s">
        <v>5080</v>
      </c>
      <c r="B4740" t="s">
        <v>10545</v>
      </c>
      <c r="C4740">
        <v>116.48</v>
      </c>
      <c r="D4740">
        <v>22433031</v>
      </c>
      <c r="E4740" t="s">
        <v>10651</v>
      </c>
    </row>
    <row r="4741" spans="1:5" x14ac:dyDescent="0.2">
      <c r="A4741" t="s">
        <v>5081</v>
      </c>
      <c r="B4741" t="s">
        <v>10545</v>
      </c>
      <c r="C4741">
        <v>126.88</v>
      </c>
      <c r="D4741">
        <v>42691653</v>
      </c>
      <c r="E4741" t="s">
        <v>10651</v>
      </c>
    </row>
    <row r="4742" spans="1:5" x14ac:dyDescent="0.2">
      <c r="A4742" t="s">
        <v>5082</v>
      </c>
      <c r="B4742" t="s">
        <v>10545</v>
      </c>
      <c r="C4742">
        <v>196.04</v>
      </c>
      <c r="D4742">
        <v>43895157</v>
      </c>
      <c r="E4742" t="s">
        <v>10651</v>
      </c>
    </row>
    <row r="4743" spans="1:5" x14ac:dyDescent="0.2">
      <c r="A4743" t="s">
        <v>5083</v>
      </c>
      <c r="B4743" t="s">
        <v>10545</v>
      </c>
      <c r="C4743">
        <v>140.4</v>
      </c>
      <c r="D4743">
        <v>22433288</v>
      </c>
      <c r="E4743" t="s">
        <v>10651</v>
      </c>
    </row>
    <row r="4744" spans="1:5" x14ac:dyDescent="0.2">
      <c r="A4744" t="s">
        <v>5084</v>
      </c>
      <c r="B4744" t="s">
        <v>10545</v>
      </c>
      <c r="C4744">
        <v>113.36</v>
      </c>
      <c r="D4744">
        <v>22432975</v>
      </c>
      <c r="E4744" t="s">
        <v>10651</v>
      </c>
    </row>
    <row r="4745" spans="1:5" x14ac:dyDescent="0.2">
      <c r="A4745" t="s">
        <v>5085</v>
      </c>
      <c r="B4745" t="s">
        <v>10545</v>
      </c>
      <c r="C4745">
        <v>306.02</v>
      </c>
      <c r="D4745">
        <v>56491612</v>
      </c>
      <c r="E4745" t="s">
        <v>10651</v>
      </c>
    </row>
    <row r="4746" spans="1:5" x14ac:dyDescent="0.2">
      <c r="A4746" t="s">
        <v>5086</v>
      </c>
      <c r="B4746" t="s">
        <v>10545</v>
      </c>
      <c r="C4746">
        <v>306.02</v>
      </c>
      <c r="D4746">
        <v>56491623</v>
      </c>
      <c r="E4746" t="s">
        <v>10651</v>
      </c>
    </row>
    <row r="4747" spans="1:5" x14ac:dyDescent="0.2">
      <c r="A4747" t="s">
        <v>5087</v>
      </c>
      <c r="B4747" t="s">
        <v>10545</v>
      </c>
      <c r="C4747">
        <v>366.75</v>
      </c>
      <c r="D4747">
        <v>56491638</v>
      </c>
      <c r="E4747" t="s">
        <v>10651</v>
      </c>
    </row>
    <row r="4748" spans="1:5" x14ac:dyDescent="0.2">
      <c r="A4748" t="s">
        <v>5088</v>
      </c>
      <c r="B4748" t="s">
        <v>10545</v>
      </c>
      <c r="C4748">
        <v>366.75</v>
      </c>
      <c r="D4748">
        <v>56491642</v>
      </c>
      <c r="E4748" t="s">
        <v>10651</v>
      </c>
    </row>
    <row r="4749" spans="1:5" x14ac:dyDescent="0.2">
      <c r="A4749" t="s">
        <v>5089</v>
      </c>
      <c r="B4749" t="s">
        <v>10545</v>
      </c>
      <c r="C4749">
        <v>592.76</v>
      </c>
      <c r="D4749">
        <v>56491657</v>
      </c>
      <c r="E4749" t="s">
        <v>10651</v>
      </c>
    </row>
    <row r="4750" spans="1:5" x14ac:dyDescent="0.2">
      <c r="A4750" t="s">
        <v>5090</v>
      </c>
      <c r="B4750" t="s">
        <v>10545</v>
      </c>
      <c r="C4750">
        <v>518.01</v>
      </c>
      <c r="D4750">
        <v>56491661</v>
      </c>
      <c r="E4750" t="s">
        <v>10651</v>
      </c>
    </row>
    <row r="4751" spans="1:5" x14ac:dyDescent="0.2">
      <c r="A4751" t="s">
        <v>5091</v>
      </c>
      <c r="B4751" t="s">
        <v>10545</v>
      </c>
      <c r="C4751">
        <v>122.2</v>
      </c>
      <c r="D4751">
        <v>22433320</v>
      </c>
      <c r="E4751" t="s">
        <v>10651</v>
      </c>
    </row>
    <row r="4752" spans="1:5" x14ac:dyDescent="0.2">
      <c r="A4752" t="s">
        <v>5092</v>
      </c>
      <c r="B4752" t="s">
        <v>10545</v>
      </c>
      <c r="C4752">
        <v>119.6</v>
      </c>
      <c r="D4752">
        <v>22433171</v>
      </c>
      <c r="E4752" t="s">
        <v>10651</v>
      </c>
    </row>
    <row r="4753" spans="1:5" x14ac:dyDescent="0.2">
      <c r="A4753" t="s">
        <v>5093</v>
      </c>
      <c r="B4753" t="s">
        <v>10545</v>
      </c>
      <c r="C4753">
        <v>105.04</v>
      </c>
      <c r="D4753">
        <v>22433056</v>
      </c>
      <c r="E4753" t="s">
        <v>10651</v>
      </c>
    </row>
    <row r="4754" spans="1:5" x14ac:dyDescent="0.2">
      <c r="A4754" t="s">
        <v>5094</v>
      </c>
      <c r="B4754" t="s">
        <v>10545</v>
      </c>
      <c r="C4754">
        <v>161.18</v>
      </c>
      <c r="D4754">
        <v>41519703</v>
      </c>
      <c r="E4754" t="s">
        <v>10652</v>
      </c>
    </row>
    <row r="4755" spans="1:5" x14ac:dyDescent="0.2">
      <c r="A4755" t="s">
        <v>5095</v>
      </c>
      <c r="B4755" t="s">
        <v>10545</v>
      </c>
      <c r="C4755">
        <v>354.49</v>
      </c>
      <c r="D4755">
        <v>41519711</v>
      </c>
      <c r="E4755" t="s">
        <v>10652</v>
      </c>
    </row>
    <row r="4756" spans="1:5" x14ac:dyDescent="0.2">
      <c r="A4756" t="s">
        <v>5096</v>
      </c>
      <c r="B4756" t="s">
        <v>10545</v>
      </c>
      <c r="C4756">
        <v>64.239999999999995</v>
      </c>
      <c r="D4756">
        <v>41742275</v>
      </c>
      <c r="E4756" t="s">
        <v>10652</v>
      </c>
    </row>
    <row r="4757" spans="1:5" x14ac:dyDescent="0.2">
      <c r="A4757" t="s">
        <v>5097</v>
      </c>
      <c r="B4757" t="s">
        <v>10545</v>
      </c>
      <c r="C4757">
        <v>175.2</v>
      </c>
      <c r="D4757">
        <v>41519950</v>
      </c>
      <c r="E4757" t="s">
        <v>10652</v>
      </c>
    </row>
    <row r="4758" spans="1:5" x14ac:dyDescent="0.2">
      <c r="A4758" t="s">
        <v>5098</v>
      </c>
      <c r="B4758" t="s">
        <v>10545</v>
      </c>
      <c r="C4758">
        <v>373.78</v>
      </c>
      <c r="D4758">
        <v>57852366</v>
      </c>
      <c r="E4758" t="s">
        <v>10652</v>
      </c>
    </row>
    <row r="4759" spans="1:5" x14ac:dyDescent="0.2">
      <c r="A4759" t="s">
        <v>5099</v>
      </c>
      <c r="B4759" t="s">
        <v>10545</v>
      </c>
      <c r="C4759">
        <v>316.52999999999997</v>
      </c>
      <c r="D4759">
        <v>45163943</v>
      </c>
      <c r="E4759" t="s">
        <v>10652</v>
      </c>
    </row>
    <row r="4760" spans="1:5" x14ac:dyDescent="0.2">
      <c r="A4760" t="s">
        <v>5100</v>
      </c>
      <c r="B4760" t="s">
        <v>10545</v>
      </c>
      <c r="C4760">
        <v>98.56</v>
      </c>
      <c r="D4760">
        <v>51715663</v>
      </c>
      <c r="E4760" t="s">
        <v>10652</v>
      </c>
    </row>
    <row r="4761" spans="1:5" x14ac:dyDescent="0.2">
      <c r="A4761" t="s">
        <v>5101</v>
      </c>
      <c r="B4761" t="s">
        <v>10545</v>
      </c>
      <c r="C4761">
        <v>142.08000000000001</v>
      </c>
      <c r="D4761">
        <v>51715652</v>
      </c>
      <c r="E4761" t="s">
        <v>10652</v>
      </c>
    </row>
    <row r="4762" spans="1:5" x14ac:dyDescent="0.2">
      <c r="A4762" t="s">
        <v>5102</v>
      </c>
      <c r="B4762" t="s">
        <v>10545</v>
      </c>
      <c r="C4762">
        <v>142.08000000000001</v>
      </c>
      <c r="D4762">
        <v>51715644</v>
      </c>
      <c r="E4762" t="s">
        <v>10652</v>
      </c>
    </row>
    <row r="4763" spans="1:5" x14ac:dyDescent="0.2">
      <c r="A4763" t="s">
        <v>5103</v>
      </c>
      <c r="B4763" t="s">
        <v>10545</v>
      </c>
      <c r="C4763">
        <v>85.26</v>
      </c>
      <c r="D4763">
        <v>41520008</v>
      </c>
      <c r="E4763" t="s">
        <v>10652</v>
      </c>
    </row>
    <row r="4764" spans="1:5" x14ac:dyDescent="0.2">
      <c r="A4764" t="s">
        <v>5104</v>
      </c>
      <c r="B4764" t="s">
        <v>10545</v>
      </c>
      <c r="C4764">
        <v>70.08</v>
      </c>
      <c r="D4764">
        <v>41519984</v>
      </c>
      <c r="E4764" t="s">
        <v>10652</v>
      </c>
    </row>
    <row r="4765" spans="1:5" x14ac:dyDescent="0.2">
      <c r="A4765" t="s">
        <v>5105</v>
      </c>
      <c r="B4765" t="s">
        <v>10545</v>
      </c>
      <c r="C4765">
        <v>67.739999999999995</v>
      </c>
      <c r="D4765">
        <v>41519992</v>
      </c>
      <c r="E4765" t="s">
        <v>10652</v>
      </c>
    </row>
    <row r="4766" spans="1:5" x14ac:dyDescent="0.2">
      <c r="A4766" t="s">
        <v>5106</v>
      </c>
      <c r="B4766" t="s">
        <v>10545</v>
      </c>
      <c r="C4766">
        <v>73.58</v>
      </c>
      <c r="D4766">
        <v>46582060</v>
      </c>
      <c r="E4766" t="s">
        <v>10652</v>
      </c>
    </row>
    <row r="4767" spans="1:5" x14ac:dyDescent="0.2">
      <c r="A4767" t="s">
        <v>5107</v>
      </c>
      <c r="B4767" t="s">
        <v>10545</v>
      </c>
      <c r="C4767">
        <v>108.62</v>
      </c>
      <c r="D4767">
        <v>46582094</v>
      </c>
      <c r="E4767" t="s">
        <v>10652</v>
      </c>
    </row>
    <row r="4768" spans="1:5" x14ac:dyDescent="0.2">
      <c r="A4768" t="s">
        <v>5108</v>
      </c>
      <c r="B4768" t="s">
        <v>10545</v>
      </c>
      <c r="C4768">
        <v>70.08</v>
      </c>
      <c r="D4768">
        <v>46582113</v>
      </c>
      <c r="E4768" t="s">
        <v>10652</v>
      </c>
    </row>
    <row r="4769" spans="1:5" x14ac:dyDescent="0.2">
      <c r="A4769" t="s">
        <v>5109</v>
      </c>
      <c r="B4769" t="s">
        <v>10545</v>
      </c>
      <c r="C4769">
        <v>110.96</v>
      </c>
      <c r="D4769">
        <v>46582132</v>
      </c>
      <c r="E4769" t="s">
        <v>10652</v>
      </c>
    </row>
    <row r="4770" spans="1:5" x14ac:dyDescent="0.2">
      <c r="A4770" t="s">
        <v>5110</v>
      </c>
      <c r="B4770" t="s">
        <v>10545</v>
      </c>
      <c r="C4770">
        <v>37.090000000000003</v>
      </c>
      <c r="D4770">
        <v>23054281</v>
      </c>
      <c r="E4770" t="s">
        <v>10652</v>
      </c>
    </row>
    <row r="4771" spans="1:5" x14ac:dyDescent="0.2">
      <c r="A4771" t="s">
        <v>5111</v>
      </c>
      <c r="B4771" t="s">
        <v>10545</v>
      </c>
      <c r="C4771">
        <v>34.89</v>
      </c>
      <c r="D4771">
        <v>23044134</v>
      </c>
      <c r="E4771" t="s">
        <v>10652</v>
      </c>
    </row>
    <row r="4772" spans="1:5" x14ac:dyDescent="0.2">
      <c r="A4772" t="s">
        <v>5112</v>
      </c>
      <c r="B4772" t="s">
        <v>10545</v>
      </c>
      <c r="C4772">
        <v>368.18</v>
      </c>
      <c r="D4772">
        <v>57196875</v>
      </c>
      <c r="E4772" t="s">
        <v>10652</v>
      </c>
    </row>
    <row r="4773" spans="1:5" x14ac:dyDescent="0.2">
      <c r="A4773" t="s">
        <v>5113</v>
      </c>
      <c r="B4773" t="s">
        <v>10545</v>
      </c>
      <c r="C4773">
        <v>58.28</v>
      </c>
      <c r="D4773">
        <v>53324365</v>
      </c>
      <c r="E4773" t="s">
        <v>10652</v>
      </c>
    </row>
    <row r="4774" spans="1:5" x14ac:dyDescent="0.2">
      <c r="A4774" t="s">
        <v>5114</v>
      </c>
      <c r="B4774" t="s">
        <v>10589</v>
      </c>
      <c r="C4774">
        <v>236.88</v>
      </c>
      <c r="D4774">
        <v>44861036</v>
      </c>
      <c r="E4774" t="s">
        <v>10652</v>
      </c>
    </row>
    <row r="4775" spans="1:5" x14ac:dyDescent="0.2">
      <c r="A4775" t="s">
        <v>5115</v>
      </c>
      <c r="B4775" t="s">
        <v>10545</v>
      </c>
      <c r="C4775">
        <v>330.54</v>
      </c>
      <c r="D4775">
        <v>25641523</v>
      </c>
      <c r="E4775" t="s">
        <v>10652</v>
      </c>
    </row>
    <row r="4776" spans="1:5" x14ac:dyDescent="0.2">
      <c r="A4776" t="s">
        <v>5116</v>
      </c>
      <c r="B4776" t="s">
        <v>10545</v>
      </c>
      <c r="C4776">
        <v>199.58</v>
      </c>
      <c r="D4776">
        <v>49428033</v>
      </c>
      <c r="E4776" t="s">
        <v>10652</v>
      </c>
    </row>
    <row r="4777" spans="1:5" x14ac:dyDescent="0.2">
      <c r="A4777" t="s">
        <v>5117</v>
      </c>
      <c r="B4777" t="s">
        <v>10545</v>
      </c>
      <c r="C4777">
        <v>196.81</v>
      </c>
      <c r="D4777">
        <v>25641507</v>
      </c>
      <c r="E4777" t="s">
        <v>10652</v>
      </c>
    </row>
    <row r="4778" spans="1:5" x14ac:dyDescent="0.2">
      <c r="A4778" t="s">
        <v>5118</v>
      </c>
      <c r="B4778" t="s">
        <v>10545</v>
      </c>
      <c r="C4778">
        <v>251.12</v>
      </c>
      <c r="D4778">
        <v>21486238</v>
      </c>
      <c r="E4778" t="s">
        <v>10652</v>
      </c>
    </row>
    <row r="4779" spans="1:5" x14ac:dyDescent="0.2">
      <c r="A4779" t="s">
        <v>5119</v>
      </c>
      <c r="B4779" t="s">
        <v>10545</v>
      </c>
      <c r="C4779">
        <v>230.68</v>
      </c>
      <c r="D4779">
        <v>48426866</v>
      </c>
      <c r="E4779" t="s">
        <v>10652</v>
      </c>
    </row>
    <row r="4780" spans="1:5" x14ac:dyDescent="0.2">
      <c r="A4780" t="s">
        <v>5120</v>
      </c>
      <c r="B4780" t="s">
        <v>10545</v>
      </c>
      <c r="C4780">
        <v>230.68</v>
      </c>
      <c r="D4780">
        <v>44728683</v>
      </c>
      <c r="E4780" t="s">
        <v>10652</v>
      </c>
    </row>
    <row r="4781" spans="1:5" x14ac:dyDescent="0.2">
      <c r="A4781" t="s">
        <v>5121</v>
      </c>
      <c r="B4781" t="s">
        <v>10545</v>
      </c>
      <c r="C4781">
        <v>231.04</v>
      </c>
      <c r="D4781">
        <v>51715682</v>
      </c>
      <c r="E4781" t="s">
        <v>10652</v>
      </c>
    </row>
    <row r="4782" spans="1:5" x14ac:dyDescent="0.2">
      <c r="A4782" t="s">
        <v>5122</v>
      </c>
      <c r="B4782" t="s">
        <v>10545</v>
      </c>
      <c r="C4782">
        <v>21.67</v>
      </c>
      <c r="D4782">
        <v>56775282</v>
      </c>
      <c r="E4782" t="s">
        <v>10652</v>
      </c>
    </row>
    <row r="4783" spans="1:5" x14ac:dyDescent="0.2">
      <c r="A4783" t="s">
        <v>5123</v>
      </c>
      <c r="B4783" t="s">
        <v>10545</v>
      </c>
      <c r="C4783">
        <v>35.630000000000003</v>
      </c>
      <c r="D4783">
        <v>56775301</v>
      </c>
      <c r="E4783" t="s">
        <v>10652</v>
      </c>
    </row>
    <row r="4784" spans="1:5" x14ac:dyDescent="0.2">
      <c r="A4784" t="s">
        <v>5124</v>
      </c>
      <c r="B4784" t="s">
        <v>10545</v>
      </c>
      <c r="C4784">
        <v>23.69</v>
      </c>
      <c r="D4784">
        <v>56775297</v>
      </c>
      <c r="E4784" t="s">
        <v>10652</v>
      </c>
    </row>
    <row r="4785" spans="1:5" x14ac:dyDescent="0.2">
      <c r="A4785" t="s">
        <v>5125</v>
      </c>
      <c r="B4785" t="s">
        <v>10545</v>
      </c>
      <c r="C4785">
        <v>39.659999999999997</v>
      </c>
      <c r="D4785">
        <v>56775316</v>
      </c>
      <c r="E4785" t="s">
        <v>10652</v>
      </c>
    </row>
    <row r="4786" spans="1:5" x14ac:dyDescent="0.2">
      <c r="A4786" t="s">
        <v>5126</v>
      </c>
      <c r="B4786" t="s">
        <v>10545</v>
      </c>
      <c r="C4786">
        <v>595.1</v>
      </c>
      <c r="D4786">
        <v>46581780</v>
      </c>
      <c r="E4786" t="s">
        <v>10652</v>
      </c>
    </row>
    <row r="4787" spans="1:5" x14ac:dyDescent="0.2">
      <c r="A4787" t="s">
        <v>5127</v>
      </c>
      <c r="B4787" t="s">
        <v>10545</v>
      </c>
      <c r="C4787">
        <v>204.4</v>
      </c>
      <c r="D4787">
        <v>46581757</v>
      </c>
      <c r="E4787" t="s">
        <v>10652</v>
      </c>
    </row>
    <row r="4788" spans="1:5" x14ac:dyDescent="0.2">
      <c r="A4788" t="s">
        <v>5128</v>
      </c>
      <c r="B4788" t="s">
        <v>10545</v>
      </c>
      <c r="C4788">
        <v>225.42</v>
      </c>
      <c r="D4788">
        <v>46581526</v>
      </c>
      <c r="E4788" t="s">
        <v>10652</v>
      </c>
    </row>
    <row r="4789" spans="1:5" x14ac:dyDescent="0.2">
      <c r="A4789" t="s">
        <v>5129</v>
      </c>
      <c r="B4789" t="s">
        <v>10545</v>
      </c>
      <c r="C4789">
        <v>204.4</v>
      </c>
      <c r="D4789">
        <v>46581984</v>
      </c>
      <c r="E4789" t="s">
        <v>10652</v>
      </c>
    </row>
    <row r="4790" spans="1:5" x14ac:dyDescent="0.2">
      <c r="A4790" t="s">
        <v>5130</v>
      </c>
      <c r="B4790" t="s">
        <v>10545</v>
      </c>
      <c r="C4790">
        <v>8317.2000000000007</v>
      </c>
      <c r="D4790">
        <v>50378054</v>
      </c>
      <c r="E4790" t="s">
        <v>10653</v>
      </c>
    </row>
    <row r="4791" spans="1:5" x14ac:dyDescent="0.2">
      <c r="A4791" t="s">
        <v>5131</v>
      </c>
      <c r="B4791" t="s">
        <v>10545</v>
      </c>
      <c r="C4791">
        <v>3793.2</v>
      </c>
      <c r="D4791">
        <v>50378122</v>
      </c>
      <c r="E4791" t="s">
        <v>10653</v>
      </c>
    </row>
    <row r="4792" spans="1:5" x14ac:dyDescent="0.2">
      <c r="A4792" t="s">
        <v>5132</v>
      </c>
      <c r="B4792" t="s">
        <v>10545</v>
      </c>
      <c r="C4792">
        <v>211.97</v>
      </c>
      <c r="D4792">
        <v>11496437</v>
      </c>
      <c r="E4792" t="s">
        <v>10653</v>
      </c>
    </row>
    <row r="4793" spans="1:5" x14ac:dyDescent="0.2">
      <c r="A4793" t="s">
        <v>5133</v>
      </c>
      <c r="B4793" t="s">
        <v>10545</v>
      </c>
      <c r="C4793">
        <v>6768</v>
      </c>
      <c r="D4793">
        <v>53055713</v>
      </c>
      <c r="E4793" t="s">
        <v>10653</v>
      </c>
    </row>
    <row r="4794" spans="1:5" x14ac:dyDescent="0.2">
      <c r="A4794" t="s">
        <v>5134</v>
      </c>
      <c r="B4794" t="s">
        <v>10545</v>
      </c>
      <c r="C4794">
        <v>1306.94</v>
      </c>
      <c r="D4794">
        <v>46186893</v>
      </c>
      <c r="E4794" t="s">
        <v>10653</v>
      </c>
    </row>
    <row r="4795" spans="1:5" x14ac:dyDescent="0.2">
      <c r="A4795" t="s">
        <v>5135</v>
      </c>
      <c r="B4795" t="s">
        <v>10545</v>
      </c>
      <c r="C4795">
        <v>4029.84</v>
      </c>
      <c r="D4795">
        <v>47992397</v>
      </c>
      <c r="E4795" t="s">
        <v>10653</v>
      </c>
    </row>
    <row r="4796" spans="1:5" x14ac:dyDescent="0.2">
      <c r="A4796" t="s">
        <v>5136</v>
      </c>
      <c r="B4796" t="s">
        <v>10545</v>
      </c>
      <c r="C4796">
        <v>4558.8</v>
      </c>
      <c r="D4796">
        <v>45643973</v>
      </c>
      <c r="E4796" t="s">
        <v>10653</v>
      </c>
    </row>
    <row r="4797" spans="1:5" x14ac:dyDescent="0.2">
      <c r="A4797" t="s">
        <v>5137</v>
      </c>
      <c r="B4797" t="s">
        <v>10545</v>
      </c>
      <c r="C4797">
        <v>4071.6</v>
      </c>
      <c r="D4797">
        <v>42179056</v>
      </c>
      <c r="E4797" t="s">
        <v>10653</v>
      </c>
    </row>
    <row r="4798" spans="1:5" x14ac:dyDescent="0.2">
      <c r="A4798" t="s">
        <v>5138</v>
      </c>
      <c r="B4798" t="s">
        <v>10545</v>
      </c>
      <c r="C4798">
        <v>1668.96</v>
      </c>
      <c r="D4798">
        <v>30150759</v>
      </c>
      <c r="E4798" t="s">
        <v>10653</v>
      </c>
    </row>
    <row r="4799" spans="1:5" x14ac:dyDescent="0.2">
      <c r="A4799" t="s">
        <v>5139</v>
      </c>
      <c r="B4799" t="s">
        <v>10545</v>
      </c>
      <c r="C4799">
        <v>2185.7600000000002</v>
      </c>
      <c r="D4799">
        <v>30150775</v>
      </c>
      <c r="E4799" t="s">
        <v>10653</v>
      </c>
    </row>
    <row r="4800" spans="1:5" x14ac:dyDescent="0.2">
      <c r="A4800" t="s">
        <v>5140</v>
      </c>
      <c r="B4800" t="s">
        <v>10545</v>
      </c>
      <c r="C4800">
        <v>1330.91</v>
      </c>
      <c r="D4800">
        <v>25417890</v>
      </c>
      <c r="E4800" t="s">
        <v>10653</v>
      </c>
    </row>
    <row r="4801" spans="1:5" x14ac:dyDescent="0.2">
      <c r="A4801" t="s">
        <v>5141</v>
      </c>
      <c r="B4801" t="s">
        <v>10545</v>
      </c>
      <c r="C4801">
        <v>7060.56</v>
      </c>
      <c r="D4801">
        <v>40613259</v>
      </c>
      <c r="E4801" t="s">
        <v>10653</v>
      </c>
    </row>
    <row r="4802" spans="1:5" x14ac:dyDescent="0.2">
      <c r="A4802" t="s">
        <v>5142</v>
      </c>
      <c r="B4802" t="s">
        <v>10545</v>
      </c>
      <c r="C4802">
        <v>5425.36</v>
      </c>
      <c r="D4802">
        <v>40867160</v>
      </c>
      <c r="E4802" t="s">
        <v>10653</v>
      </c>
    </row>
    <row r="4803" spans="1:5" x14ac:dyDescent="0.2">
      <c r="A4803" t="s">
        <v>5143</v>
      </c>
      <c r="B4803" t="s">
        <v>10545</v>
      </c>
      <c r="C4803">
        <v>7971.6</v>
      </c>
      <c r="D4803">
        <v>40867236</v>
      </c>
      <c r="E4803" t="s">
        <v>10653</v>
      </c>
    </row>
    <row r="4804" spans="1:5" x14ac:dyDescent="0.2">
      <c r="A4804" t="s">
        <v>5144</v>
      </c>
      <c r="B4804" t="s">
        <v>10545</v>
      </c>
      <c r="C4804">
        <v>4257.3599999999997</v>
      </c>
      <c r="D4804">
        <v>40858060</v>
      </c>
      <c r="E4804" t="s">
        <v>10653</v>
      </c>
    </row>
    <row r="4805" spans="1:5" x14ac:dyDescent="0.2">
      <c r="A4805" t="s">
        <v>5145</v>
      </c>
      <c r="B4805" t="s">
        <v>10545</v>
      </c>
      <c r="C4805">
        <v>4409.2</v>
      </c>
      <c r="D4805">
        <v>55348595</v>
      </c>
      <c r="E4805" t="s">
        <v>10653</v>
      </c>
    </row>
    <row r="4806" spans="1:5" x14ac:dyDescent="0.2">
      <c r="A4806" t="s">
        <v>5146</v>
      </c>
      <c r="B4806" t="s">
        <v>10545</v>
      </c>
      <c r="C4806">
        <v>4607.76</v>
      </c>
      <c r="D4806">
        <v>51010892</v>
      </c>
      <c r="E4806" t="s">
        <v>10653</v>
      </c>
    </row>
    <row r="4807" spans="1:5" x14ac:dyDescent="0.2">
      <c r="A4807" t="s">
        <v>5147</v>
      </c>
      <c r="B4807" t="s">
        <v>10545</v>
      </c>
      <c r="C4807">
        <v>5366.96</v>
      </c>
      <c r="D4807">
        <v>51010903</v>
      </c>
      <c r="E4807" t="s">
        <v>10653</v>
      </c>
    </row>
    <row r="4808" spans="1:5" x14ac:dyDescent="0.2">
      <c r="A4808" t="s">
        <v>5148</v>
      </c>
      <c r="B4808" t="s">
        <v>10545</v>
      </c>
      <c r="C4808">
        <v>2286.36</v>
      </c>
      <c r="D4808">
        <v>45205326</v>
      </c>
      <c r="E4808" t="s">
        <v>10653</v>
      </c>
    </row>
    <row r="4809" spans="1:5" x14ac:dyDescent="0.2">
      <c r="A4809" t="s">
        <v>5149</v>
      </c>
      <c r="B4809" t="s">
        <v>10545</v>
      </c>
      <c r="C4809">
        <v>2306.2199999999998</v>
      </c>
      <c r="D4809">
        <v>45205364</v>
      </c>
      <c r="E4809" t="s">
        <v>10653</v>
      </c>
    </row>
    <row r="4810" spans="1:5" x14ac:dyDescent="0.2">
      <c r="A4810" t="s">
        <v>5150</v>
      </c>
      <c r="B4810" t="s">
        <v>10545</v>
      </c>
      <c r="C4810">
        <v>3182.8</v>
      </c>
      <c r="D4810">
        <v>49257914</v>
      </c>
      <c r="E4810" t="s">
        <v>10653</v>
      </c>
    </row>
    <row r="4811" spans="1:5" x14ac:dyDescent="0.2">
      <c r="A4811" t="s">
        <v>5151</v>
      </c>
      <c r="B4811" t="s">
        <v>10545</v>
      </c>
      <c r="C4811">
        <v>2574.86</v>
      </c>
      <c r="D4811">
        <v>45205905</v>
      </c>
      <c r="E4811" t="s">
        <v>10653</v>
      </c>
    </row>
    <row r="4812" spans="1:5" x14ac:dyDescent="0.2">
      <c r="A4812" t="s">
        <v>5152</v>
      </c>
      <c r="B4812" t="s">
        <v>10545</v>
      </c>
      <c r="C4812">
        <v>2574.86</v>
      </c>
      <c r="D4812">
        <v>49257895</v>
      </c>
      <c r="E4812" t="s">
        <v>10653</v>
      </c>
    </row>
    <row r="4813" spans="1:5" x14ac:dyDescent="0.2">
      <c r="A4813" t="s">
        <v>5153</v>
      </c>
      <c r="B4813" t="s">
        <v>10545</v>
      </c>
      <c r="C4813">
        <v>2574.86</v>
      </c>
      <c r="D4813">
        <v>45205860</v>
      </c>
      <c r="E4813" t="s">
        <v>10653</v>
      </c>
    </row>
    <row r="4814" spans="1:5" x14ac:dyDescent="0.2">
      <c r="A4814" t="s">
        <v>5154</v>
      </c>
      <c r="B4814" t="s">
        <v>10545</v>
      </c>
      <c r="C4814">
        <v>6336.4</v>
      </c>
      <c r="D4814">
        <v>45205277</v>
      </c>
      <c r="E4814" t="s">
        <v>10653</v>
      </c>
    </row>
    <row r="4815" spans="1:5" x14ac:dyDescent="0.2">
      <c r="A4815" t="s">
        <v>5155</v>
      </c>
      <c r="B4815" t="s">
        <v>10545</v>
      </c>
      <c r="C4815">
        <v>6476.56</v>
      </c>
      <c r="D4815">
        <v>45205837</v>
      </c>
      <c r="E4815" t="s">
        <v>10653</v>
      </c>
    </row>
    <row r="4816" spans="1:5" x14ac:dyDescent="0.2">
      <c r="A4816" t="s">
        <v>5156</v>
      </c>
      <c r="B4816" t="s">
        <v>10545</v>
      </c>
      <c r="C4816">
        <v>4607.76</v>
      </c>
      <c r="D4816">
        <v>47557962</v>
      </c>
      <c r="E4816" t="s">
        <v>10653</v>
      </c>
    </row>
    <row r="4817" spans="1:5" x14ac:dyDescent="0.2">
      <c r="A4817" t="s">
        <v>5157</v>
      </c>
      <c r="B4817" t="s">
        <v>10545</v>
      </c>
      <c r="C4817">
        <v>5366.96</v>
      </c>
      <c r="D4817">
        <v>47557981</v>
      </c>
      <c r="E4817" t="s">
        <v>10653</v>
      </c>
    </row>
    <row r="4818" spans="1:5" x14ac:dyDescent="0.2">
      <c r="A4818" t="s">
        <v>5158</v>
      </c>
      <c r="B4818" t="s">
        <v>10545</v>
      </c>
      <c r="C4818">
        <v>6476.56</v>
      </c>
      <c r="D4818">
        <v>45205841</v>
      </c>
      <c r="E4818" t="s">
        <v>10653</v>
      </c>
    </row>
    <row r="4819" spans="1:5" x14ac:dyDescent="0.2">
      <c r="A4819" t="s">
        <v>5159</v>
      </c>
      <c r="B4819" t="s">
        <v>10545</v>
      </c>
      <c r="C4819">
        <v>4409.2</v>
      </c>
      <c r="D4819">
        <v>55348614</v>
      </c>
      <c r="E4819" t="s">
        <v>10653</v>
      </c>
    </row>
    <row r="4820" spans="1:5" x14ac:dyDescent="0.2">
      <c r="A4820" t="s">
        <v>5160</v>
      </c>
      <c r="B4820" t="s">
        <v>10545</v>
      </c>
      <c r="C4820">
        <v>3182.8</v>
      </c>
      <c r="D4820">
        <v>51011266</v>
      </c>
      <c r="E4820" t="s">
        <v>10653</v>
      </c>
    </row>
    <row r="4821" spans="1:5" x14ac:dyDescent="0.2">
      <c r="A4821" t="s">
        <v>5161</v>
      </c>
      <c r="B4821" t="s">
        <v>10545</v>
      </c>
      <c r="C4821">
        <v>2453.4</v>
      </c>
      <c r="D4821">
        <v>50378065</v>
      </c>
      <c r="E4821" t="s">
        <v>10653</v>
      </c>
    </row>
    <row r="4822" spans="1:5" x14ac:dyDescent="0.2">
      <c r="A4822" t="s">
        <v>5162</v>
      </c>
      <c r="B4822" t="s">
        <v>10545</v>
      </c>
      <c r="C4822">
        <v>1805.15</v>
      </c>
      <c r="D4822">
        <v>41147562</v>
      </c>
      <c r="E4822" t="s">
        <v>10653</v>
      </c>
    </row>
    <row r="4823" spans="1:5" x14ac:dyDescent="0.2">
      <c r="A4823" t="s">
        <v>5163</v>
      </c>
      <c r="B4823" t="s">
        <v>10545</v>
      </c>
      <c r="C4823">
        <v>3982.4</v>
      </c>
      <c r="D4823">
        <v>42445972</v>
      </c>
      <c r="E4823" t="s">
        <v>10653</v>
      </c>
    </row>
    <row r="4824" spans="1:5" x14ac:dyDescent="0.2">
      <c r="A4824" t="s">
        <v>5164</v>
      </c>
      <c r="B4824" t="s">
        <v>10545</v>
      </c>
      <c r="C4824">
        <v>1802.72</v>
      </c>
      <c r="D4824">
        <v>27813690</v>
      </c>
      <c r="E4824" t="s">
        <v>10653</v>
      </c>
    </row>
    <row r="4825" spans="1:5" x14ac:dyDescent="0.2">
      <c r="A4825" t="s">
        <v>5165</v>
      </c>
      <c r="B4825" t="s">
        <v>10545</v>
      </c>
      <c r="C4825">
        <v>2414.42</v>
      </c>
      <c r="D4825">
        <v>50378084</v>
      </c>
      <c r="E4825" t="s">
        <v>10653</v>
      </c>
    </row>
    <row r="4826" spans="1:5" x14ac:dyDescent="0.2">
      <c r="A4826" t="s">
        <v>5166</v>
      </c>
      <c r="B4826" t="s">
        <v>10545</v>
      </c>
      <c r="C4826">
        <v>1270.2</v>
      </c>
      <c r="D4826">
        <v>27814037</v>
      </c>
      <c r="E4826" t="s">
        <v>10653</v>
      </c>
    </row>
    <row r="4827" spans="1:5" x14ac:dyDescent="0.2">
      <c r="A4827" t="s">
        <v>5167</v>
      </c>
      <c r="B4827" t="s">
        <v>10545</v>
      </c>
      <c r="C4827">
        <v>3267.72</v>
      </c>
      <c r="D4827">
        <v>50378118</v>
      </c>
      <c r="E4827" t="s">
        <v>10653</v>
      </c>
    </row>
    <row r="4828" spans="1:5" x14ac:dyDescent="0.2">
      <c r="A4828" t="s">
        <v>5168</v>
      </c>
      <c r="B4828" t="s">
        <v>10545</v>
      </c>
      <c r="C4828">
        <v>4099.4399999999996</v>
      </c>
      <c r="D4828">
        <v>50956852</v>
      </c>
      <c r="E4828" t="s">
        <v>10653</v>
      </c>
    </row>
    <row r="4829" spans="1:5" x14ac:dyDescent="0.2">
      <c r="A4829" t="s">
        <v>5169</v>
      </c>
      <c r="B4829" t="s">
        <v>10545</v>
      </c>
      <c r="C4829">
        <v>1497.96</v>
      </c>
      <c r="D4829">
        <v>23327729</v>
      </c>
      <c r="E4829" t="s">
        <v>10654</v>
      </c>
    </row>
    <row r="4830" spans="1:5" x14ac:dyDescent="0.2">
      <c r="A4830" t="s">
        <v>5170</v>
      </c>
      <c r="B4830" t="s">
        <v>10545</v>
      </c>
      <c r="C4830">
        <v>286.44</v>
      </c>
      <c r="D4830">
        <v>60004763</v>
      </c>
      <c r="E4830" t="s">
        <v>10654</v>
      </c>
    </row>
    <row r="4831" spans="1:5" x14ac:dyDescent="0.2">
      <c r="A4831" t="s">
        <v>5171</v>
      </c>
      <c r="B4831" t="s">
        <v>10545</v>
      </c>
      <c r="C4831">
        <v>653.5</v>
      </c>
      <c r="D4831">
        <v>27326131</v>
      </c>
      <c r="E4831" t="s">
        <v>10654</v>
      </c>
    </row>
    <row r="4832" spans="1:5" x14ac:dyDescent="0.2">
      <c r="A4832" t="s">
        <v>5172</v>
      </c>
      <c r="B4832" t="s">
        <v>10545</v>
      </c>
      <c r="C4832">
        <v>1591.4</v>
      </c>
      <c r="D4832">
        <v>46369918</v>
      </c>
      <c r="E4832" t="s">
        <v>10654</v>
      </c>
    </row>
    <row r="4833" spans="1:5" x14ac:dyDescent="0.2">
      <c r="A4833" t="s">
        <v>5173</v>
      </c>
      <c r="B4833" t="s">
        <v>10545</v>
      </c>
      <c r="C4833">
        <v>884.76</v>
      </c>
      <c r="D4833">
        <v>40316077</v>
      </c>
      <c r="E4833" t="s">
        <v>10654</v>
      </c>
    </row>
    <row r="4834" spans="1:5" x14ac:dyDescent="0.2">
      <c r="A4834" t="s">
        <v>5174</v>
      </c>
      <c r="B4834" t="s">
        <v>10545</v>
      </c>
      <c r="C4834">
        <v>803</v>
      </c>
      <c r="D4834">
        <v>40316085</v>
      </c>
      <c r="E4834" t="s">
        <v>10654</v>
      </c>
    </row>
    <row r="4835" spans="1:5" x14ac:dyDescent="0.2">
      <c r="A4835" t="s">
        <v>5175</v>
      </c>
      <c r="B4835" t="s">
        <v>10545</v>
      </c>
      <c r="C4835">
        <v>779.64</v>
      </c>
      <c r="D4835">
        <v>40932436</v>
      </c>
      <c r="E4835" t="s">
        <v>10654</v>
      </c>
    </row>
    <row r="4836" spans="1:5" x14ac:dyDescent="0.2">
      <c r="A4836" t="s">
        <v>5176</v>
      </c>
      <c r="B4836" t="s">
        <v>10545</v>
      </c>
      <c r="C4836">
        <v>686.2</v>
      </c>
      <c r="D4836">
        <v>22102073</v>
      </c>
      <c r="E4836" t="s">
        <v>10654</v>
      </c>
    </row>
    <row r="4837" spans="1:5" x14ac:dyDescent="0.2">
      <c r="A4837" t="s">
        <v>5177</v>
      </c>
      <c r="B4837" t="s">
        <v>10545</v>
      </c>
      <c r="C4837">
        <v>709.56</v>
      </c>
      <c r="D4837">
        <v>40316135</v>
      </c>
      <c r="E4837" t="s">
        <v>10654</v>
      </c>
    </row>
    <row r="4838" spans="1:5" x14ac:dyDescent="0.2">
      <c r="A4838" t="s">
        <v>5178</v>
      </c>
      <c r="B4838" t="s">
        <v>10545</v>
      </c>
      <c r="C4838">
        <v>709.56</v>
      </c>
      <c r="D4838">
        <v>40316168</v>
      </c>
      <c r="E4838" t="s">
        <v>10654</v>
      </c>
    </row>
    <row r="4839" spans="1:5" x14ac:dyDescent="0.2">
      <c r="A4839" t="s">
        <v>5179</v>
      </c>
      <c r="B4839" t="s">
        <v>10545</v>
      </c>
      <c r="C4839">
        <v>610.28</v>
      </c>
      <c r="D4839">
        <v>40931768</v>
      </c>
      <c r="E4839" t="s">
        <v>10654</v>
      </c>
    </row>
    <row r="4840" spans="1:5" x14ac:dyDescent="0.2">
      <c r="A4840" t="s">
        <v>5180</v>
      </c>
      <c r="B4840" t="s">
        <v>10545</v>
      </c>
      <c r="C4840">
        <v>697.88</v>
      </c>
      <c r="D4840">
        <v>40931792</v>
      </c>
      <c r="E4840" t="s">
        <v>10654</v>
      </c>
    </row>
    <row r="4841" spans="1:5" x14ac:dyDescent="0.2">
      <c r="A4841" t="s">
        <v>5181</v>
      </c>
      <c r="B4841" t="s">
        <v>10545</v>
      </c>
      <c r="C4841">
        <v>653.5</v>
      </c>
      <c r="D4841">
        <v>27326115</v>
      </c>
      <c r="E4841" t="s">
        <v>10654</v>
      </c>
    </row>
    <row r="4842" spans="1:5" x14ac:dyDescent="0.2">
      <c r="A4842" t="s">
        <v>5182</v>
      </c>
      <c r="B4842" t="s">
        <v>10545</v>
      </c>
      <c r="C4842">
        <v>653.5</v>
      </c>
      <c r="D4842">
        <v>27710771</v>
      </c>
      <c r="E4842" t="s">
        <v>10654</v>
      </c>
    </row>
    <row r="4843" spans="1:5" x14ac:dyDescent="0.2">
      <c r="A4843" t="s">
        <v>5183</v>
      </c>
      <c r="B4843" t="s">
        <v>10545</v>
      </c>
      <c r="C4843">
        <v>653.5</v>
      </c>
      <c r="D4843">
        <v>27326123</v>
      </c>
      <c r="E4843" t="s">
        <v>10654</v>
      </c>
    </row>
    <row r="4844" spans="1:5" x14ac:dyDescent="0.2">
      <c r="A4844" t="s">
        <v>5184</v>
      </c>
      <c r="B4844" t="s">
        <v>10545</v>
      </c>
      <c r="C4844">
        <v>653.5</v>
      </c>
      <c r="D4844">
        <v>55814216</v>
      </c>
      <c r="E4844" t="s">
        <v>10654</v>
      </c>
    </row>
    <row r="4845" spans="1:5" x14ac:dyDescent="0.2">
      <c r="A4845" t="s">
        <v>5185</v>
      </c>
      <c r="B4845" t="s">
        <v>10545</v>
      </c>
      <c r="C4845">
        <v>653.5</v>
      </c>
      <c r="D4845">
        <v>22102057</v>
      </c>
      <c r="E4845" t="s">
        <v>10654</v>
      </c>
    </row>
    <row r="4846" spans="1:5" x14ac:dyDescent="0.2">
      <c r="A4846" t="s">
        <v>5186</v>
      </c>
      <c r="B4846" t="s">
        <v>10545</v>
      </c>
      <c r="C4846">
        <v>653.5</v>
      </c>
      <c r="D4846">
        <v>24763187</v>
      </c>
      <c r="E4846" t="s">
        <v>10654</v>
      </c>
    </row>
    <row r="4847" spans="1:5" x14ac:dyDescent="0.2">
      <c r="A4847" t="s">
        <v>5187</v>
      </c>
      <c r="B4847" t="s">
        <v>10545</v>
      </c>
      <c r="C4847">
        <v>709.56</v>
      </c>
      <c r="D4847">
        <v>40316127</v>
      </c>
      <c r="E4847" t="s">
        <v>10654</v>
      </c>
    </row>
    <row r="4848" spans="1:5" x14ac:dyDescent="0.2">
      <c r="A4848" t="s">
        <v>5188</v>
      </c>
      <c r="B4848" t="s">
        <v>10545</v>
      </c>
      <c r="C4848">
        <v>1714.04</v>
      </c>
      <c r="D4848">
        <v>40334385</v>
      </c>
      <c r="E4848" t="s">
        <v>10654</v>
      </c>
    </row>
    <row r="4849" spans="1:5" x14ac:dyDescent="0.2">
      <c r="A4849" t="s">
        <v>5189</v>
      </c>
      <c r="B4849" t="s">
        <v>10545</v>
      </c>
      <c r="C4849">
        <v>246.45</v>
      </c>
      <c r="D4849">
        <v>22101927</v>
      </c>
      <c r="E4849" t="s">
        <v>10654</v>
      </c>
    </row>
    <row r="4850" spans="1:5" x14ac:dyDescent="0.2">
      <c r="A4850" t="s">
        <v>5190</v>
      </c>
      <c r="B4850" t="s">
        <v>10545</v>
      </c>
      <c r="C4850">
        <v>370.26</v>
      </c>
      <c r="D4850">
        <v>30193445</v>
      </c>
      <c r="E4850" t="s">
        <v>10654</v>
      </c>
    </row>
    <row r="4851" spans="1:5" x14ac:dyDescent="0.2">
      <c r="A4851" t="s">
        <v>5191</v>
      </c>
      <c r="B4851" t="s">
        <v>10545</v>
      </c>
      <c r="C4851">
        <v>791.32</v>
      </c>
      <c r="D4851">
        <v>40713000</v>
      </c>
      <c r="E4851" t="s">
        <v>10654</v>
      </c>
    </row>
    <row r="4852" spans="1:5" x14ac:dyDescent="0.2">
      <c r="A4852" t="s">
        <v>5192</v>
      </c>
      <c r="B4852" t="s">
        <v>10545</v>
      </c>
      <c r="C4852">
        <v>491.14</v>
      </c>
      <c r="D4852">
        <v>20008116</v>
      </c>
      <c r="E4852" t="s">
        <v>10654</v>
      </c>
    </row>
    <row r="4853" spans="1:5" x14ac:dyDescent="0.2">
      <c r="A4853" t="s">
        <v>5193</v>
      </c>
      <c r="B4853" t="s">
        <v>10545</v>
      </c>
      <c r="C4853">
        <v>316.62</v>
      </c>
      <c r="D4853">
        <v>30356687</v>
      </c>
      <c r="E4853" t="s">
        <v>10654</v>
      </c>
    </row>
    <row r="4854" spans="1:5" x14ac:dyDescent="0.2">
      <c r="A4854" t="s">
        <v>5194</v>
      </c>
      <c r="B4854" t="s">
        <v>10545</v>
      </c>
      <c r="C4854">
        <v>574.07000000000005</v>
      </c>
      <c r="D4854">
        <v>21281969</v>
      </c>
      <c r="E4854" t="s">
        <v>10654</v>
      </c>
    </row>
    <row r="4855" spans="1:5" x14ac:dyDescent="0.2">
      <c r="A4855" t="s">
        <v>5195</v>
      </c>
      <c r="B4855" t="s">
        <v>10545</v>
      </c>
      <c r="C4855">
        <v>245.86</v>
      </c>
      <c r="D4855">
        <v>27344530</v>
      </c>
      <c r="E4855" t="s">
        <v>10654</v>
      </c>
    </row>
    <row r="4856" spans="1:5" x14ac:dyDescent="0.2">
      <c r="A4856" t="s">
        <v>5196</v>
      </c>
      <c r="B4856" t="s">
        <v>10545</v>
      </c>
      <c r="C4856">
        <v>253.46</v>
      </c>
      <c r="D4856">
        <v>27344514</v>
      </c>
      <c r="E4856" t="s">
        <v>10654</v>
      </c>
    </row>
    <row r="4857" spans="1:5" x14ac:dyDescent="0.2">
      <c r="A4857" t="s">
        <v>5197</v>
      </c>
      <c r="B4857" t="s">
        <v>10545</v>
      </c>
      <c r="C4857">
        <v>268.06</v>
      </c>
      <c r="D4857">
        <v>27344555</v>
      </c>
      <c r="E4857" t="s">
        <v>10654</v>
      </c>
    </row>
    <row r="4858" spans="1:5" x14ac:dyDescent="0.2">
      <c r="A4858" t="s">
        <v>5198</v>
      </c>
      <c r="B4858" t="s">
        <v>10545</v>
      </c>
      <c r="C4858">
        <v>277.39999999999998</v>
      </c>
      <c r="D4858">
        <v>27344548</v>
      </c>
      <c r="E4858" t="s">
        <v>10654</v>
      </c>
    </row>
    <row r="4859" spans="1:5" x14ac:dyDescent="0.2">
      <c r="A4859" t="s">
        <v>5199</v>
      </c>
      <c r="B4859" t="s">
        <v>10545</v>
      </c>
      <c r="C4859">
        <v>263.97000000000003</v>
      </c>
      <c r="D4859">
        <v>44132945</v>
      </c>
      <c r="E4859" t="s">
        <v>10654</v>
      </c>
    </row>
    <row r="4860" spans="1:5" x14ac:dyDescent="0.2">
      <c r="A4860" t="s">
        <v>5200</v>
      </c>
      <c r="B4860" t="s">
        <v>10545</v>
      </c>
      <c r="C4860">
        <v>270.39</v>
      </c>
      <c r="D4860">
        <v>55349098</v>
      </c>
      <c r="E4860" t="s">
        <v>10654</v>
      </c>
    </row>
    <row r="4861" spans="1:5" x14ac:dyDescent="0.2">
      <c r="A4861" t="s">
        <v>5201</v>
      </c>
      <c r="B4861" t="s">
        <v>10545</v>
      </c>
      <c r="C4861">
        <v>282.07</v>
      </c>
      <c r="D4861">
        <v>60008532</v>
      </c>
      <c r="E4861" t="s">
        <v>10654</v>
      </c>
    </row>
    <row r="4862" spans="1:5" x14ac:dyDescent="0.2">
      <c r="A4862" t="s">
        <v>5202</v>
      </c>
      <c r="B4862" t="s">
        <v>10545</v>
      </c>
      <c r="C4862">
        <v>311.86</v>
      </c>
      <c r="D4862">
        <v>60012245</v>
      </c>
      <c r="E4862" t="s">
        <v>10654</v>
      </c>
    </row>
    <row r="4863" spans="1:5" x14ac:dyDescent="0.2">
      <c r="A4863" t="s">
        <v>5203</v>
      </c>
      <c r="B4863" t="s">
        <v>10545</v>
      </c>
      <c r="C4863">
        <v>318.27999999999997</v>
      </c>
      <c r="D4863">
        <v>60012237</v>
      </c>
      <c r="E4863" t="s">
        <v>10654</v>
      </c>
    </row>
    <row r="4864" spans="1:5" x14ac:dyDescent="0.2">
      <c r="A4864" t="s">
        <v>5204</v>
      </c>
      <c r="B4864" t="s">
        <v>10545</v>
      </c>
      <c r="C4864">
        <v>255.21</v>
      </c>
      <c r="D4864">
        <v>60012316</v>
      </c>
      <c r="E4864" t="s">
        <v>10654</v>
      </c>
    </row>
    <row r="4865" spans="1:5" x14ac:dyDescent="0.2">
      <c r="A4865" t="s">
        <v>5205</v>
      </c>
      <c r="B4865" t="s">
        <v>10545</v>
      </c>
      <c r="C4865">
        <v>255.21</v>
      </c>
      <c r="D4865">
        <v>60012276</v>
      </c>
      <c r="E4865" t="s">
        <v>10654</v>
      </c>
    </row>
    <row r="4866" spans="1:5" x14ac:dyDescent="0.2">
      <c r="A4866" t="s">
        <v>5206</v>
      </c>
      <c r="B4866" t="s">
        <v>10545</v>
      </c>
      <c r="C4866">
        <v>253.46</v>
      </c>
      <c r="D4866">
        <v>60012307</v>
      </c>
      <c r="E4866" t="s">
        <v>10654</v>
      </c>
    </row>
    <row r="4867" spans="1:5" x14ac:dyDescent="0.2">
      <c r="A4867" t="s">
        <v>5207</v>
      </c>
      <c r="B4867" t="s">
        <v>10545</v>
      </c>
      <c r="C4867">
        <v>261.05</v>
      </c>
      <c r="D4867">
        <v>60012299</v>
      </c>
      <c r="E4867" t="s">
        <v>10654</v>
      </c>
    </row>
    <row r="4868" spans="1:5" x14ac:dyDescent="0.2">
      <c r="A4868" t="s">
        <v>5208</v>
      </c>
      <c r="B4868" t="s">
        <v>10545</v>
      </c>
      <c r="C4868">
        <v>261.05</v>
      </c>
      <c r="D4868">
        <v>60012291</v>
      </c>
      <c r="E4868" t="s">
        <v>10654</v>
      </c>
    </row>
    <row r="4869" spans="1:5" x14ac:dyDescent="0.2">
      <c r="A4869" t="s">
        <v>5209</v>
      </c>
      <c r="B4869" t="s">
        <v>10545</v>
      </c>
      <c r="C4869">
        <v>261.05</v>
      </c>
      <c r="D4869">
        <v>60012272</v>
      </c>
      <c r="E4869" t="s">
        <v>10654</v>
      </c>
    </row>
    <row r="4870" spans="1:5" x14ac:dyDescent="0.2">
      <c r="A4870" t="s">
        <v>5210</v>
      </c>
      <c r="B4870" t="s">
        <v>10545</v>
      </c>
      <c r="C4870">
        <v>261.05</v>
      </c>
      <c r="D4870">
        <v>60012304</v>
      </c>
      <c r="E4870" t="s">
        <v>10654</v>
      </c>
    </row>
    <row r="4871" spans="1:5" x14ac:dyDescent="0.2">
      <c r="A4871" t="s">
        <v>5211</v>
      </c>
      <c r="B4871" t="s">
        <v>10545</v>
      </c>
      <c r="C4871">
        <v>261.05</v>
      </c>
      <c r="D4871">
        <v>60012287</v>
      </c>
      <c r="E4871" t="s">
        <v>10654</v>
      </c>
    </row>
    <row r="4872" spans="1:5" x14ac:dyDescent="0.2">
      <c r="A4872" t="s">
        <v>5212</v>
      </c>
      <c r="B4872" t="s">
        <v>10545</v>
      </c>
      <c r="C4872">
        <v>261.05</v>
      </c>
      <c r="D4872">
        <v>60012310</v>
      </c>
      <c r="E4872" t="s">
        <v>10654</v>
      </c>
    </row>
    <row r="4873" spans="1:5" x14ac:dyDescent="0.2">
      <c r="A4873" t="s">
        <v>5213</v>
      </c>
      <c r="B4873" t="s">
        <v>10545</v>
      </c>
      <c r="C4873">
        <v>261.05</v>
      </c>
      <c r="D4873">
        <v>60012262</v>
      </c>
      <c r="E4873" t="s">
        <v>10654</v>
      </c>
    </row>
    <row r="4874" spans="1:5" x14ac:dyDescent="0.2">
      <c r="A4874" t="s">
        <v>5214</v>
      </c>
      <c r="B4874" t="s">
        <v>10545</v>
      </c>
      <c r="C4874">
        <v>247.03</v>
      </c>
      <c r="D4874">
        <v>60012219</v>
      </c>
      <c r="E4874" t="s">
        <v>10654</v>
      </c>
    </row>
    <row r="4875" spans="1:5" x14ac:dyDescent="0.2">
      <c r="A4875" t="s">
        <v>5215</v>
      </c>
      <c r="B4875" t="s">
        <v>10545</v>
      </c>
      <c r="C4875">
        <v>247.03</v>
      </c>
      <c r="D4875">
        <v>60012225</v>
      </c>
      <c r="E4875" t="s">
        <v>10654</v>
      </c>
    </row>
    <row r="4876" spans="1:5" x14ac:dyDescent="0.2">
      <c r="A4876" t="s">
        <v>5216</v>
      </c>
      <c r="B4876" t="s">
        <v>10545</v>
      </c>
      <c r="C4876">
        <v>247.03</v>
      </c>
      <c r="D4876">
        <v>60002305</v>
      </c>
      <c r="E4876" t="s">
        <v>10654</v>
      </c>
    </row>
    <row r="4877" spans="1:5" x14ac:dyDescent="0.2">
      <c r="A4877" t="s">
        <v>5217</v>
      </c>
      <c r="B4877" t="s">
        <v>10545</v>
      </c>
      <c r="C4877">
        <v>247.03</v>
      </c>
      <c r="D4877">
        <v>60002301</v>
      </c>
      <c r="E4877" t="s">
        <v>10654</v>
      </c>
    </row>
    <row r="4878" spans="1:5" x14ac:dyDescent="0.2">
      <c r="A4878" t="s">
        <v>5218</v>
      </c>
      <c r="B4878" t="s">
        <v>10545</v>
      </c>
      <c r="C4878">
        <v>247.03</v>
      </c>
      <c r="D4878">
        <v>60002303</v>
      </c>
      <c r="E4878" t="s">
        <v>10654</v>
      </c>
    </row>
    <row r="4879" spans="1:5" x14ac:dyDescent="0.2">
      <c r="A4879" t="s">
        <v>5219</v>
      </c>
      <c r="B4879" t="s">
        <v>10545</v>
      </c>
      <c r="C4879">
        <v>213.16</v>
      </c>
      <c r="D4879">
        <v>60012264</v>
      </c>
      <c r="E4879" t="s">
        <v>10654</v>
      </c>
    </row>
    <row r="4880" spans="1:5" x14ac:dyDescent="0.2">
      <c r="A4880" t="s">
        <v>5220</v>
      </c>
      <c r="B4880" t="s">
        <v>10545</v>
      </c>
      <c r="C4880">
        <v>213.16</v>
      </c>
      <c r="D4880">
        <v>60012256</v>
      </c>
      <c r="E4880" t="s">
        <v>10654</v>
      </c>
    </row>
    <row r="4881" spans="1:5" x14ac:dyDescent="0.2">
      <c r="A4881" t="s">
        <v>5221</v>
      </c>
      <c r="B4881" t="s">
        <v>10545</v>
      </c>
      <c r="C4881">
        <v>213.16</v>
      </c>
      <c r="D4881">
        <v>60012251</v>
      </c>
      <c r="E4881" t="s">
        <v>10654</v>
      </c>
    </row>
    <row r="4882" spans="1:5" x14ac:dyDescent="0.2">
      <c r="A4882" t="s">
        <v>5222</v>
      </c>
      <c r="B4882" t="s">
        <v>10545</v>
      </c>
      <c r="C4882">
        <v>213.16</v>
      </c>
      <c r="D4882">
        <v>60012293</v>
      </c>
      <c r="E4882" t="s">
        <v>10654</v>
      </c>
    </row>
    <row r="4883" spans="1:5" x14ac:dyDescent="0.2">
      <c r="A4883" t="s">
        <v>5223</v>
      </c>
      <c r="B4883" t="s">
        <v>10545</v>
      </c>
      <c r="C4883">
        <v>213.16</v>
      </c>
      <c r="D4883">
        <v>60012234</v>
      </c>
      <c r="E4883" t="s">
        <v>10654</v>
      </c>
    </row>
    <row r="4884" spans="1:5" x14ac:dyDescent="0.2">
      <c r="A4884" t="s">
        <v>5224</v>
      </c>
      <c r="B4884" t="s">
        <v>10545</v>
      </c>
      <c r="C4884">
        <v>213.16</v>
      </c>
      <c r="D4884">
        <v>60012311</v>
      </c>
      <c r="E4884" t="s">
        <v>10654</v>
      </c>
    </row>
    <row r="4885" spans="1:5" x14ac:dyDescent="0.2">
      <c r="A4885" t="s">
        <v>5225</v>
      </c>
      <c r="B4885" t="s">
        <v>10545</v>
      </c>
      <c r="C4885">
        <v>213.16</v>
      </c>
      <c r="D4885">
        <v>60012279</v>
      </c>
      <c r="E4885" t="s">
        <v>10654</v>
      </c>
    </row>
    <row r="4886" spans="1:5" x14ac:dyDescent="0.2">
      <c r="A4886" t="s">
        <v>5226</v>
      </c>
      <c r="B4886" t="s">
        <v>10545</v>
      </c>
      <c r="C4886">
        <v>213.16</v>
      </c>
      <c r="D4886">
        <v>60012263</v>
      </c>
      <c r="E4886" t="s">
        <v>10654</v>
      </c>
    </row>
    <row r="4887" spans="1:5" x14ac:dyDescent="0.2">
      <c r="A4887" t="s">
        <v>5227</v>
      </c>
      <c r="B4887" t="s">
        <v>10545</v>
      </c>
      <c r="C4887">
        <v>213.16</v>
      </c>
      <c r="D4887">
        <v>60012267</v>
      </c>
      <c r="E4887" t="s">
        <v>10654</v>
      </c>
    </row>
    <row r="4888" spans="1:5" x14ac:dyDescent="0.2">
      <c r="A4888" t="s">
        <v>5228</v>
      </c>
      <c r="B4888" t="s">
        <v>10545</v>
      </c>
      <c r="C4888">
        <v>207.32</v>
      </c>
      <c r="D4888">
        <v>60012216</v>
      </c>
      <c r="E4888" t="s">
        <v>10654</v>
      </c>
    </row>
    <row r="4889" spans="1:5" x14ac:dyDescent="0.2">
      <c r="A4889" t="s">
        <v>5229</v>
      </c>
      <c r="B4889" t="s">
        <v>10545</v>
      </c>
      <c r="C4889">
        <v>207.32</v>
      </c>
      <c r="D4889">
        <v>60002373</v>
      </c>
      <c r="E4889" t="s">
        <v>10654</v>
      </c>
    </row>
    <row r="4890" spans="1:5" x14ac:dyDescent="0.2">
      <c r="A4890" t="s">
        <v>5230</v>
      </c>
      <c r="B4890" t="s">
        <v>10545</v>
      </c>
      <c r="C4890">
        <v>207.32</v>
      </c>
      <c r="D4890">
        <v>60012241</v>
      </c>
      <c r="E4890" t="s">
        <v>10654</v>
      </c>
    </row>
    <row r="4891" spans="1:5" x14ac:dyDescent="0.2">
      <c r="A4891" t="s">
        <v>5231</v>
      </c>
      <c r="B4891" t="s">
        <v>10545</v>
      </c>
      <c r="C4891">
        <v>207.32</v>
      </c>
      <c r="D4891">
        <v>60012224</v>
      </c>
      <c r="E4891" t="s">
        <v>10654</v>
      </c>
    </row>
    <row r="4892" spans="1:5" x14ac:dyDescent="0.2">
      <c r="A4892" t="s">
        <v>5232</v>
      </c>
      <c r="B4892" t="s">
        <v>10545</v>
      </c>
      <c r="C4892">
        <v>207.32</v>
      </c>
      <c r="D4892">
        <v>60012218</v>
      </c>
      <c r="E4892" t="s">
        <v>10654</v>
      </c>
    </row>
    <row r="4893" spans="1:5" x14ac:dyDescent="0.2">
      <c r="A4893" t="s">
        <v>5233</v>
      </c>
      <c r="B4893" t="s">
        <v>10545</v>
      </c>
      <c r="C4893">
        <v>207.32</v>
      </c>
      <c r="D4893">
        <v>60012228</v>
      </c>
      <c r="E4893" t="s">
        <v>10654</v>
      </c>
    </row>
    <row r="4894" spans="1:5" x14ac:dyDescent="0.2">
      <c r="A4894" t="s">
        <v>5234</v>
      </c>
      <c r="B4894" t="s">
        <v>10545</v>
      </c>
      <c r="C4894">
        <v>207.32</v>
      </c>
      <c r="D4894">
        <v>60002370</v>
      </c>
      <c r="E4894" t="s">
        <v>10654</v>
      </c>
    </row>
    <row r="4895" spans="1:5" x14ac:dyDescent="0.2">
      <c r="A4895" t="s">
        <v>5235</v>
      </c>
      <c r="B4895" t="s">
        <v>10545</v>
      </c>
      <c r="C4895">
        <v>207.32</v>
      </c>
      <c r="D4895">
        <v>60002372</v>
      </c>
      <c r="E4895" t="s">
        <v>10654</v>
      </c>
    </row>
    <row r="4896" spans="1:5" x14ac:dyDescent="0.2">
      <c r="A4896" t="s">
        <v>5236</v>
      </c>
      <c r="B4896" t="s">
        <v>10545</v>
      </c>
      <c r="C4896">
        <v>255.21</v>
      </c>
      <c r="D4896">
        <v>60012252</v>
      </c>
      <c r="E4896" t="s">
        <v>10654</v>
      </c>
    </row>
    <row r="4897" spans="1:5" x14ac:dyDescent="0.2">
      <c r="A4897" t="s">
        <v>5237</v>
      </c>
      <c r="B4897" t="s">
        <v>10545</v>
      </c>
      <c r="C4897">
        <v>255.21</v>
      </c>
      <c r="D4897">
        <v>60012265</v>
      </c>
      <c r="E4897" t="s">
        <v>10654</v>
      </c>
    </row>
    <row r="4898" spans="1:5" x14ac:dyDescent="0.2">
      <c r="A4898" t="s">
        <v>5238</v>
      </c>
      <c r="B4898" t="s">
        <v>10545</v>
      </c>
      <c r="C4898">
        <v>255.21</v>
      </c>
      <c r="D4898">
        <v>60012295</v>
      </c>
      <c r="E4898" t="s">
        <v>10654</v>
      </c>
    </row>
    <row r="4899" spans="1:5" x14ac:dyDescent="0.2">
      <c r="A4899" t="s">
        <v>5239</v>
      </c>
      <c r="B4899" t="s">
        <v>10545</v>
      </c>
      <c r="C4899">
        <v>255.21</v>
      </c>
      <c r="D4899">
        <v>60012297</v>
      </c>
      <c r="E4899" t="s">
        <v>10654</v>
      </c>
    </row>
    <row r="4900" spans="1:5" x14ac:dyDescent="0.2">
      <c r="A4900" t="s">
        <v>5240</v>
      </c>
      <c r="B4900" t="s">
        <v>10545</v>
      </c>
      <c r="C4900">
        <v>255.21</v>
      </c>
      <c r="D4900">
        <v>60012258</v>
      </c>
      <c r="E4900" t="s">
        <v>10654</v>
      </c>
    </row>
    <row r="4901" spans="1:5" x14ac:dyDescent="0.2">
      <c r="A4901" t="s">
        <v>5241</v>
      </c>
      <c r="B4901" t="s">
        <v>10545</v>
      </c>
      <c r="C4901">
        <v>255.21</v>
      </c>
      <c r="D4901">
        <v>60012274</v>
      </c>
      <c r="E4901" t="s">
        <v>10654</v>
      </c>
    </row>
    <row r="4902" spans="1:5" x14ac:dyDescent="0.2">
      <c r="A4902" t="s">
        <v>5242</v>
      </c>
      <c r="B4902" t="s">
        <v>10545</v>
      </c>
      <c r="C4902">
        <v>253.46</v>
      </c>
      <c r="D4902">
        <v>60012269</v>
      </c>
      <c r="E4902" t="s">
        <v>10654</v>
      </c>
    </row>
    <row r="4903" spans="1:5" x14ac:dyDescent="0.2">
      <c r="A4903" t="s">
        <v>5243</v>
      </c>
      <c r="B4903" t="s">
        <v>10545</v>
      </c>
      <c r="C4903">
        <v>253.46</v>
      </c>
      <c r="D4903">
        <v>60012271</v>
      </c>
      <c r="E4903" t="s">
        <v>10654</v>
      </c>
    </row>
    <row r="4904" spans="1:5" x14ac:dyDescent="0.2">
      <c r="A4904" t="s">
        <v>5244</v>
      </c>
      <c r="B4904" t="s">
        <v>10545</v>
      </c>
      <c r="C4904">
        <v>255.21</v>
      </c>
      <c r="D4904">
        <v>60012236</v>
      </c>
      <c r="E4904" t="s">
        <v>10654</v>
      </c>
    </row>
    <row r="4905" spans="1:5" x14ac:dyDescent="0.2">
      <c r="A4905" t="s">
        <v>5245</v>
      </c>
      <c r="B4905" t="s">
        <v>10545</v>
      </c>
      <c r="C4905">
        <v>255.21</v>
      </c>
      <c r="D4905">
        <v>60004765</v>
      </c>
      <c r="E4905" t="s">
        <v>10654</v>
      </c>
    </row>
    <row r="4906" spans="1:5" x14ac:dyDescent="0.2">
      <c r="A4906" t="s">
        <v>5246</v>
      </c>
      <c r="B4906" t="s">
        <v>10545</v>
      </c>
      <c r="C4906">
        <v>255.21</v>
      </c>
      <c r="D4906">
        <v>60012242</v>
      </c>
      <c r="E4906" t="s">
        <v>10654</v>
      </c>
    </row>
    <row r="4907" spans="1:5" x14ac:dyDescent="0.2">
      <c r="A4907" t="s">
        <v>5247</v>
      </c>
      <c r="B4907" t="s">
        <v>10545</v>
      </c>
      <c r="C4907">
        <v>255.21</v>
      </c>
      <c r="D4907">
        <v>60012229</v>
      </c>
      <c r="E4907" t="s">
        <v>10654</v>
      </c>
    </row>
    <row r="4908" spans="1:5" x14ac:dyDescent="0.2">
      <c r="A4908" t="s">
        <v>5248</v>
      </c>
      <c r="B4908" t="s">
        <v>10545</v>
      </c>
      <c r="C4908">
        <v>255.21</v>
      </c>
      <c r="D4908">
        <v>60004771</v>
      </c>
      <c r="E4908" t="s">
        <v>10654</v>
      </c>
    </row>
    <row r="4909" spans="1:5" x14ac:dyDescent="0.2">
      <c r="A4909" t="s">
        <v>5249</v>
      </c>
      <c r="B4909" t="s">
        <v>10545</v>
      </c>
      <c r="C4909">
        <v>255.21</v>
      </c>
      <c r="D4909">
        <v>60012226</v>
      </c>
      <c r="E4909" t="s">
        <v>10654</v>
      </c>
    </row>
    <row r="4910" spans="1:5" x14ac:dyDescent="0.2">
      <c r="A4910" t="s">
        <v>5250</v>
      </c>
      <c r="B4910" t="s">
        <v>10545</v>
      </c>
      <c r="C4910">
        <v>253.46</v>
      </c>
      <c r="D4910">
        <v>60004764</v>
      </c>
      <c r="E4910" t="s">
        <v>10654</v>
      </c>
    </row>
    <row r="4911" spans="1:5" x14ac:dyDescent="0.2">
      <c r="A4911" t="s">
        <v>5251</v>
      </c>
      <c r="B4911" t="s">
        <v>10545</v>
      </c>
      <c r="C4911">
        <v>253.46</v>
      </c>
      <c r="D4911">
        <v>60004760</v>
      </c>
      <c r="E4911" t="s">
        <v>10654</v>
      </c>
    </row>
    <row r="4912" spans="1:5" x14ac:dyDescent="0.2">
      <c r="A4912" t="s">
        <v>5252</v>
      </c>
      <c r="B4912" t="s">
        <v>10545</v>
      </c>
      <c r="C4912">
        <v>272.73</v>
      </c>
      <c r="D4912">
        <v>60012292</v>
      </c>
      <c r="E4912" t="s">
        <v>10654</v>
      </c>
    </row>
    <row r="4913" spans="1:5" x14ac:dyDescent="0.2">
      <c r="A4913" t="s">
        <v>5253</v>
      </c>
      <c r="B4913" t="s">
        <v>10545</v>
      </c>
      <c r="C4913">
        <v>272.73</v>
      </c>
      <c r="D4913">
        <v>60012273</v>
      </c>
      <c r="E4913" t="s">
        <v>10654</v>
      </c>
    </row>
    <row r="4914" spans="1:5" x14ac:dyDescent="0.2">
      <c r="A4914" t="s">
        <v>5254</v>
      </c>
      <c r="B4914" t="s">
        <v>10545</v>
      </c>
      <c r="C4914">
        <v>272.73</v>
      </c>
      <c r="D4914">
        <v>60012290</v>
      </c>
      <c r="E4914" t="s">
        <v>10654</v>
      </c>
    </row>
    <row r="4915" spans="1:5" x14ac:dyDescent="0.2">
      <c r="A4915" t="s">
        <v>5255</v>
      </c>
      <c r="B4915" t="s">
        <v>10545</v>
      </c>
      <c r="C4915">
        <v>272.73</v>
      </c>
      <c r="D4915">
        <v>60012268</v>
      </c>
      <c r="E4915" t="s">
        <v>10654</v>
      </c>
    </row>
    <row r="4916" spans="1:5" x14ac:dyDescent="0.2">
      <c r="A4916" t="s">
        <v>5256</v>
      </c>
      <c r="B4916" t="s">
        <v>10545</v>
      </c>
      <c r="C4916">
        <v>272.73</v>
      </c>
      <c r="D4916">
        <v>60012259</v>
      </c>
      <c r="E4916" t="s">
        <v>10654</v>
      </c>
    </row>
    <row r="4917" spans="1:5" x14ac:dyDescent="0.2">
      <c r="A4917" t="s">
        <v>5257</v>
      </c>
      <c r="B4917" t="s">
        <v>10545</v>
      </c>
      <c r="C4917">
        <v>272.73</v>
      </c>
      <c r="D4917">
        <v>60012280</v>
      </c>
      <c r="E4917" t="s">
        <v>10654</v>
      </c>
    </row>
    <row r="4918" spans="1:5" x14ac:dyDescent="0.2">
      <c r="A4918" t="s">
        <v>5258</v>
      </c>
      <c r="B4918" t="s">
        <v>10545</v>
      </c>
      <c r="C4918">
        <v>474.48</v>
      </c>
      <c r="D4918">
        <v>44883160</v>
      </c>
      <c r="E4918" t="s">
        <v>10654</v>
      </c>
    </row>
    <row r="4919" spans="1:5" x14ac:dyDescent="0.2">
      <c r="A4919" t="s">
        <v>5259</v>
      </c>
      <c r="B4919" t="s">
        <v>10545</v>
      </c>
      <c r="C4919">
        <v>1249.18</v>
      </c>
      <c r="D4919">
        <v>48151475</v>
      </c>
      <c r="E4919" t="s">
        <v>10654</v>
      </c>
    </row>
    <row r="4920" spans="1:5" x14ac:dyDescent="0.2">
      <c r="A4920" t="s">
        <v>5260</v>
      </c>
      <c r="B4920" t="s">
        <v>10545</v>
      </c>
      <c r="C4920">
        <v>805.34</v>
      </c>
      <c r="D4920">
        <v>23327315</v>
      </c>
      <c r="E4920" t="s">
        <v>10654</v>
      </c>
    </row>
    <row r="4921" spans="1:5" x14ac:dyDescent="0.2">
      <c r="A4921" t="s">
        <v>5261</v>
      </c>
      <c r="B4921" t="s">
        <v>10545</v>
      </c>
      <c r="C4921">
        <v>779.64</v>
      </c>
      <c r="D4921">
        <v>40307381</v>
      </c>
      <c r="E4921" t="s">
        <v>10654</v>
      </c>
    </row>
    <row r="4922" spans="1:5" x14ac:dyDescent="0.2">
      <c r="A4922" t="s">
        <v>5262</v>
      </c>
      <c r="B4922" t="s">
        <v>10545</v>
      </c>
      <c r="C4922">
        <v>890.6</v>
      </c>
      <c r="D4922">
        <v>40307399</v>
      </c>
      <c r="E4922" t="s">
        <v>10654</v>
      </c>
    </row>
    <row r="4923" spans="1:5" x14ac:dyDescent="0.2">
      <c r="A4923" t="s">
        <v>5263</v>
      </c>
      <c r="B4923" t="s">
        <v>10545</v>
      </c>
      <c r="C4923">
        <v>890.6</v>
      </c>
      <c r="D4923">
        <v>40307407</v>
      </c>
      <c r="E4923" t="s">
        <v>10654</v>
      </c>
    </row>
    <row r="4924" spans="1:5" x14ac:dyDescent="0.2">
      <c r="A4924" t="s">
        <v>5264</v>
      </c>
      <c r="B4924" t="s">
        <v>10545</v>
      </c>
      <c r="C4924">
        <v>890.6</v>
      </c>
      <c r="D4924">
        <v>40307415</v>
      </c>
      <c r="E4924" t="s">
        <v>10654</v>
      </c>
    </row>
    <row r="4925" spans="1:5" x14ac:dyDescent="0.2">
      <c r="A4925" t="s">
        <v>5265</v>
      </c>
      <c r="B4925" t="s">
        <v>10545</v>
      </c>
      <c r="C4925">
        <v>890.6</v>
      </c>
      <c r="D4925">
        <v>55806452</v>
      </c>
      <c r="E4925" t="s">
        <v>10654</v>
      </c>
    </row>
    <row r="4926" spans="1:5" x14ac:dyDescent="0.2">
      <c r="A4926" t="s">
        <v>5266</v>
      </c>
      <c r="B4926" t="s">
        <v>10545</v>
      </c>
      <c r="C4926">
        <v>890.6</v>
      </c>
      <c r="D4926">
        <v>55806463</v>
      </c>
      <c r="E4926" t="s">
        <v>10654</v>
      </c>
    </row>
    <row r="4927" spans="1:5" x14ac:dyDescent="0.2">
      <c r="A4927" t="s">
        <v>5267</v>
      </c>
      <c r="B4927" t="s">
        <v>10545</v>
      </c>
      <c r="C4927">
        <v>653.5</v>
      </c>
      <c r="D4927">
        <v>40307373</v>
      </c>
      <c r="E4927" t="s">
        <v>10654</v>
      </c>
    </row>
    <row r="4928" spans="1:5" x14ac:dyDescent="0.2">
      <c r="A4928" t="s">
        <v>5268</v>
      </c>
      <c r="B4928" t="s">
        <v>10545</v>
      </c>
      <c r="C4928">
        <v>653.5</v>
      </c>
      <c r="D4928">
        <v>40307365</v>
      </c>
      <c r="E4928" t="s">
        <v>10654</v>
      </c>
    </row>
    <row r="4929" spans="1:5" x14ac:dyDescent="0.2">
      <c r="A4929" t="s">
        <v>5269</v>
      </c>
      <c r="B4929" t="s">
        <v>10545</v>
      </c>
      <c r="C4929">
        <v>555.97</v>
      </c>
      <c r="D4929">
        <v>40307340</v>
      </c>
      <c r="E4929" t="s">
        <v>10654</v>
      </c>
    </row>
    <row r="4930" spans="1:5" x14ac:dyDescent="0.2">
      <c r="A4930" t="s">
        <v>5270</v>
      </c>
      <c r="B4930" t="s">
        <v>10545</v>
      </c>
      <c r="C4930">
        <v>296.08999999999997</v>
      </c>
      <c r="D4930">
        <v>51385486</v>
      </c>
      <c r="E4930" t="s">
        <v>10654</v>
      </c>
    </row>
    <row r="4931" spans="1:5" x14ac:dyDescent="0.2">
      <c r="A4931" t="s">
        <v>5271</v>
      </c>
      <c r="B4931" t="s">
        <v>10545</v>
      </c>
      <c r="C4931">
        <v>1684.84</v>
      </c>
      <c r="D4931">
        <v>42480805</v>
      </c>
      <c r="E4931" t="s">
        <v>10655</v>
      </c>
    </row>
    <row r="4932" spans="1:5" x14ac:dyDescent="0.2">
      <c r="A4932" t="s">
        <v>5272</v>
      </c>
      <c r="B4932" t="s">
        <v>10545</v>
      </c>
      <c r="C4932">
        <v>2055.1</v>
      </c>
      <c r="D4932">
        <v>25392473</v>
      </c>
      <c r="E4932" t="s">
        <v>10655</v>
      </c>
    </row>
    <row r="4933" spans="1:5" x14ac:dyDescent="0.2">
      <c r="A4933" t="s">
        <v>5273</v>
      </c>
      <c r="B4933" t="s">
        <v>10545</v>
      </c>
      <c r="C4933">
        <v>1774.78</v>
      </c>
      <c r="D4933">
        <v>40932048</v>
      </c>
      <c r="E4933" t="s">
        <v>10655</v>
      </c>
    </row>
    <row r="4934" spans="1:5" x14ac:dyDescent="0.2">
      <c r="A4934" t="s">
        <v>5274</v>
      </c>
      <c r="B4934" t="s">
        <v>10545</v>
      </c>
      <c r="C4934">
        <v>1316.92</v>
      </c>
      <c r="D4934">
        <v>56786183</v>
      </c>
      <c r="E4934" t="s">
        <v>10655</v>
      </c>
    </row>
    <row r="4935" spans="1:5" x14ac:dyDescent="0.2">
      <c r="A4935" t="s">
        <v>5275</v>
      </c>
      <c r="B4935" t="s">
        <v>10545</v>
      </c>
      <c r="C4935">
        <v>1655.64</v>
      </c>
      <c r="D4935">
        <v>40932006</v>
      </c>
      <c r="E4935" t="s">
        <v>10655</v>
      </c>
    </row>
    <row r="4936" spans="1:5" x14ac:dyDescent="0.2">
      <c r="A4936" t="s">
        <v>5276</v>
      </c>
      <c r="B4936" t="s">
        <v>10545</v>
      </c>
      <c r="C4936">
        <v>1401.02</v>
      </c>
      <c r="D4936">
        <v>28162121</v>
      </c>
      <c r="E4936" t="s">
        <v>10655</v>
      </c>
    </row>
    <row r="4937" spans="1:5" x14ac:dyDescent="0.2">
      <c r="A4937" t="s">
        <v>5277</v>
      </c>
      <c r="B4937" t="s">
        <v>10545</v>
      </c>
      <c r="C4937">
        <v>1925.76</v>
      </c>
      <c r="D4937">
        <v>46278623</v>
      </c>
      <c r="E4937" t="s">
        <v>10655</v>
      </c>
    </row>
    <row r="4938" spans="1:5" x14ac:dyDescent="0.2">
      <c r="A4938" t="s">
        <v>5278</v>
      </c>
      <c r="B4938" t="s">
        <v>10545</v>
      </c>
      <c r="C4938">
        <v>1401.02</v>
      </c>
      <c r="D4938">
        <v>24762981</v>
      </c>
      <c r="E4938" t="s">
        <v>10655</v>
      </c>
    </row>
    <row r="4939" spans="1:5" x14ac:dyDescent="0.2">
      <c r="A4939" t="s">
        <v>5279</v>
      </c>
      <c r="B4939" t="s">
        <v>10545</v>
      </c>
      <c r="C4939">
        <v>1401.02</v>
      </c>
      <c r="D4939">
        <v>24762999</v>
      </c>
      <c r="E4939" t="s">
        <v>10655</v>
      </c>
    </row>
    <row r="4940" spans="1:5" x14ac:dyDescent="0.2">
      <c r="A4940" t="s">
        <v>5280</v>
      </c>
      <c r="B4940" t="s">
        <v>10545</v>
      </c>
      <c r="C4940">
        <v>1316.92</v>
      </c>
      <c r="D4940">
        <v>22101851</v>
      </c>
      <c r="E4940" t="s">
        <v>10655</v>
      </c>
    </row>
    <row r="4941" spans="1:5" x14ac:dyDescent="0.2">
      <c r="A4941" t="s">
        <v>5281</v>
      </c>
      <c r="B4941" t="s">
        <v>10545</v>
      </c>
      <c r="C4941">
        <v>1316.92</v>
      </c>
      <c r="D4941">
        <v>52939717</v>
      </c>
      <c r="E4941" t="s">
        <v>10655</v>
      </c>
    </row>
    <row r="4942" spans="1:5" x14ac:dyDescent="0.2">
      <c r="A4942" t="s">
        <v>5282</v>
      </c>
      <c r="B4942" t="s">
        <v>10545</v>
      </c>
      <c r="C4942">
        <v>1316.92</v>
      </c>
      <c r="D4942">
        <v>25734773</v>
      </c>
      <c r="E4942" t="s">
        <v>10655</v>
      </c>
    </row>
    <row r="4943" spans="1:5" x14ac:dyDescent="0.2">
      <c r="A4943" t="s">
        <v>5283</v>
      </c>
      <c r="B4943" t="s">
        <v>10545</v>
      </c>
      <c r="C4943">
        <v>2101.8200000000002</v>
      </c>
      <c r="D4943">
        <v>20008093</v>
      </c>
      <c r="E4943" t="s">
        <v>10655</v>
      </c>
    </row>
    <row r="4944" spans="1:5" x14ac:dyDescent="0.2">
      <c r="A4944" t="s">
        <v>5284</v>
      </c>
      <c r="B4944" t="s">
        <v>10545</v>
      </c>
      <c r="C4944">
        <v>1316.92</v>
      </c>
      <c r="D4944">
        <v>22101810</v>
      </c>
      <c r="E4944" t="s">
        <v>10655</v>
      </c>
    </row>
    <row r="4945" spans="1:5" x14ac:dyDescent="0.2">
      <c r="A4945" t="s">
        <v>5285</v>
      </c>
      <c r="B4945" t="s">
        <v>10545</v>
      </c>
      <c r="C4945">
        <v>1316.92</v>
      </c>
      <c r="D4945">
        <v>22101828</v>
      </c>
      <c r="E4945" t="s">
        <v>10655</v>
      </c>
    </row>
    <row r="4946" spans="1:5" x14ac:dyDescent="0.2">
      <c r="A4946" t="s">
        <v>5286</v>
      </c>
      <c r="B4946" t="s">
        <v>10545</v>
      </c>
      <c r="C4946">
        <v>665.18</v>
      </c>
      <c r="D4946">
        <v>40615049</v>
      </c>
      <c r="E4946" t="s">
        <v>10655</v>
      </c>
    </row>
    <row r="4947" spans="1:5" x14ac:dyDescent="0.2">
      <c r="A4947" t="s">
        <v>5287</v>
      </c>
      <c r="B4947" t="s">
        <v>10545</v>
      </c>
      <c r="C4947">
        <v>270.39</v>
      </c>
      <c r="D4947">
        <v>25737164</v>
      </c>
      <c r="E4947" t="s">
        <v>10655</v>
      </c>
    </row>
    <row r="4948" spans="1:5" x14ac:dyDescent="0.2">
      <c r="A4948" t="s">
        <v>5288</v>
      </c>
      <c r="B4948" t="s">
        <v>10545</v>
      </c>
      <c r="C4948">
        <v>270.39</v>
      </c>
      <c r="D4948">
        <v>24763021</v>
      </c>
      <c r="E4948" t="s">
        <v>10655</v>
      </c>
    </row>
    <row r="4949" spans="1:5" x14ac:dyDescent="0.2">
      <c r="A4949" t="s">
        <v>5289</v>
      </c>
      <c r="B4949" t="s">
        <v>10545</v>
      </c>
      <c r="C4949">
        <v>633.64</v>
      </c>
      <c r="D4949">
        <v>24762965</v>
      </c>
      <c r="E4949" t="s">
        <v>10655</v>
      </c>
    </row>
    <row r="4950" spans="1:5" x14ac:dyDescent="0.2">
      <c r="A4950" t="s">
        <v>5290</v>
      </c>
      <c r="B4950" t="s">
        <v>10545</v>
      </c>
      <c r="C4950">
        <v>633.64</v>
      </c>
      <c r="D4950">
        <v>27196393</v>
      </c>
      <c r="E4950" t="s">
        <v>10655</v>
      </c>
    </row>
    <row r="4951" spans="1:5" x14ac:dyDescent="0.2">
      <c r="A4951" t="s">
        <v>5291</v>
      </c>
      <c r="B4951" t="s">
        <v>10545</v>
      </c>
      <c r="C4951">
        <v>1167.42</v>
      </c>
      <c r="D4951">
        <v>40931917</v>
      </c>
      <c r="E4951" t="s">
        <v>10655</v>
      </c>
    </row>
    <row r="4952" spans="1:5" x14ac:dyDescent="0.2">
      <c r="A4952" t="s">
        <v>5292</v>
      </c>
      <c r="B4952" t="s">
        <v>10545</v>
      </c>
      <c r="C4952">
        <v>633.64</v>
      </c>
      <c r="D4952">
        <v>30269146</v>
      </c>
      <c r="E4952" t="s">
        <v>10655</v>
      </c>
    </row>
    <row r="4953" spans="1:5" x14ac:dyDescent="0.2">
      <c r="A4953" t="s">
        <v>5293</v>
      </c>
      <c r="B4953" t="s">
        <v>10545</v>
      </c>
      <c r="C4953">
        <v>633.64</v>
      </c>
      <c r="D4953">
        <v>23812209</v>
      </c>
      <c r="E4953" t="s">
        <v>10655</v>
      </c>
    </row>
    <row r="4954" spans="1:5" x14ac:dyDescent="0.2">
      <c r="A4954" t="s">
        <v>5294</v>
      </c>
      <c r="B4954" t="s">
        <v>10545</v>
      </c>
      <c r="C4954">
        <v>1019.08</v>
      </c>
      <c r="D4954">
        <v>22860514</v>
      </c>
      <c r="E4954" t="s">
        <v>10655</v>
      </c>
    </row>
    <row r="4955" spans="1:5" x14ac:dyDescent="0.2">
      <c r="A4955" t="s">
        <v>5295</v>
      </c>
      <c r="B4955" t="s">
        <v>10545</v>
      </c>
      <c r="C4955">
        <v>407.05</v>
      </c>
      <c r="D4955">
        <v>27706613</v>
      </c>
      <c r="E4955" t="s">
        <v>10655</v>
      </c>
    </row>
    <row r="4956" spans="1:5" x14ac:dyDescent="0.2">
      <c r="A4956" t="s">
        <v>5296</v>
      </c>
      <c r="B4956" t="s">
        <v>10545</v>
      </c>
      <c r="C4956">
        <v>407.05</v>
      </c>
      <c r="D4956">
        <v>27709682</v>
      </c>
      <c r="E4956" t="s">
        <v>10655</v>
      </c>
    </row>
    <row r="4957" spans="1:5" x14ac:dyDescent="0.2">
      <c r="A4957" t="s">
        <v>5297</v>
      </c>
      <c r="B4957" t="s">
        <v>10545</v>
      </c>
      <c r="C4957">
        <v>407.05</v>
      </c>
      <c r="D4957">
        <v>27709872</v>
      </c>
      <c r="E4957" t="s">
        <v>10655</v>
      </c>
    </row>
    <row r="4958" spans="1:5" x14ac:dyDescent="0.2">
      <c r="A4958" t="s">
        <v>5298</v>
      </c>
      <c r="B4958" t="s">
        <v>10545</v>
      </c>
      <c r="C4958">
        <v>3322.96</v>
      </c>
      <c r="D4958">
        <v>24762767</v>
      </c>
      <c r="E4958" t="s">
        <v>10655</v>
      </c>
    </row>
    <row r="4959" spans="1:5" x14ac:dyDescent="0.2">
      <c r="A4959" t="s">
        <v>5299</v>
      </c>
      <c r="B4959" t="s">
        <v>10545</v>
      </c>
      <c r="C4959">
        <v>7352.56</v>
      </c>
      <c r="D4959">
        <v>22146583</v>
      </c>
      <c r="E4959" t="s">
        <v>10655</v>
      </c>
    </row>
    <row r="4960" spans="1:5" x14ac:dyDescent="0.2">
      <c r="A4960" t="s">
        <v>5300</v>
      </c>
      <c r="B4960" t="s">
        <v>10545</v>
      </c>
      <c r="C4960">
        <v>8462.16</v>
      </c>
      <c r="D4960">
        <v>21663232</v>
      </c>
      <c r="E4960" t="s">
        <v>10655</v>
      </c>
    </row>
    <row r="4961" spans="1:5" x14ac:dyDescent="0.2">
      <c r="A4961" t="s">
        <v>5301</v>
      </c>
      <c r="B4961" t="s">
        <v>10545</v>
      </c>
      <c r="C4961">
        <v>6126.16</v>
      </c>
      <c r="D4961">
        <v>24050940</v>
      </c>
      <c r="E4961" t="s">
        <v>10655</v>
      </c>
    </row>
    <row r="4962" spans="1:5" x14ac:dyDescent="0.2">
      <c r="A4962" t="s">
        <v>5302</v>
      </c>
      <c r="B4962" t="s">
        <v>10545</v>
      </c>
      <c r="C4962">
        <v>4607.76</v>
      </c>
      <c r="D4962">
        <v>23812191</v>
      </c>
      <c r="E4962" t="s">
        <v>10655</v>
      </c>
    </row>
    <row r="4963" spans="1:5" x14ac:dyDescent="0.2">
      <c r="A4963" t="s">
        <v>5303</v>
      </c>
      <c r="B4963" t="s">
        <v>10545</v>
      </c>
      <c r="C4963">
        <v>421.06</v>
      </c>
      <c r="D4963">
        <v>27203694</v>
      </c>
      <c r="E4963" t="s">
        <v>10655</v>
      </c>
    </row>
    <row r="4964" spans="1:5" x14ac:dyDescent="0.2">
      <c r="A4964" t="s">
        <v>5304</v>
      </c>
      <c r="B4964" t="s">
        <v>10545</v>
      </c>
      <c r="C4964">
        <v>668.68</v>
      </c>
      <c r="D4964">
        <v>27706548</v>
      </c>
      <c r="E4964" t="s">
        <v>10655</v>
      </c>
    </row>
    <row r="4965" spans="1:5" x14ac:dyDescent="0.2">
      <c r="A4965" t="s">
        <v>5305</v>
      </c>
      <c r="B4965" t="s">
        <v>10545</v>
      </c>
      <c r="C4965">
        <v>668.68</v>
      </c>
      <c r="D4965">
        <v>27706555</v>
      </c>
      <c r="E4965" t="s">
        <v>10655</v>
      </c>
    </row>
    <row r="4966" spans="1:5" x14ac:dyDescent="0.2">
      <c r="A4966" t="s">
        <v>5306</v>
      </c>
      <c r="B4966" t="s">
        <v>10545</v>
      </c>
      <c r="C4966">
        <v>270.39</v>
      </c>
      <c r="D4966">
        <v>60004772</v>
      </c>
      <c r="E4966" t="s">
        <v>10655</v>
      </c>
    </row>
    <row r="4967" spans="1:5" x14ac:dyDescent="0.2">
      <c r="A4967" t="s">
        <v>5307</v>
      </c>
      <c r="B4967" t="s">
        <v>10545</v>
      </c>
      <c r="C4967">
        <v>247.03</v>
      </c>
      <c r="D4967">
        <v>60004770</v>
      </c>
      <c r="E4967" t="s">
        <v>10655</v>
      </c>
    </row>
    <row r="4968" spans="1:5" x14ac:dyDescent="0.2">
      <c r="A4968" t="s">
        <v>5308</v>
      </c>
      <c r="B4968" t="s">
        <v>10545</v>
      </c>
      <c r="C4968">
        <v>448.51</v>
      </c>
      <c r="D4968">
        <v>51919594</v>
      </c>
      <c r="E4968" t="s">
        <v>10655</v>
      </c>
    </row>
    <row r="4969" spans="1:5" x14ac:dyDescent="0.2">
      <c r="A4969" t="s">
        <v>5309</v>
      </c>
      <c r="B4969" t="s">
        <v>10545</v>
      </c>
      <c r="C4969">
        <v>1287.72</v>
      </c>
      <c r="D4969">
        <v>25734633</v>
      </c>
      <c r="E4969" t="s">
        <v>10655</v>
      </c>
    </row>
    <row r="4970" spans="1:5" x14ac:dyDescent="0.2">
      <c r="A4970" t="s">
        <v>5310</v>
      </c>
      <c r="B4970" t="s">
        <v>10545</v>
      </c>
      <c r="C4970">
        <v>1287.72</v>
      </c>
      <c r="D4970">
        <v>25734641</v>
      </c>
      <c r="E4970" t="s">
        <v>10655</v>
      </c>
    </row>
    <row r="4971" spans="1:5" x14ac:dyDescent="0.2">
      <c r="A4971" t="s">
        <v>5311</v>
      </c>
      <c r="B4971" t="s">
        <v>10545</v>
      </c>
      <c r="C4971">
        <v>791.32</v>
      </c>
      <c r="D4971">
        <v>25734617</v>
      </c>
      <c r="E4971" t="s">
        <v>10655</v>
      </c>
    </row>
    <row r="4972" spans="1:5" x14ac:dyDescent="0.2">
      <c r="A4972" t="s">
        <v>5312</v>
      </c>
      <c r="B4972" t="s">
        <v>10545</v>
      </c>
      <c r="C4972">
        <v>1287.72</v>
      </c>
      <c r="D4972">
        <v>25644303</v>
      </c>
      <c r="E4972" t="s">
        <v>10655</v>
      </c>
    </row>
    <row r="4973" spans="1:5" x14ac:dyDescent="0.2">
      <c r="A4973" t="s">
        <v>5313</v>
      </c>
      <c r="B4973" t="s">
        <v>10615</v>
      </c>
      <c r="C4973">
        <v>52.52</v>
      </c>
      <c r="D4973">
        <v>5030377</v>
      </c>
      <c r="E4973" t="s">
        <v>10656</v>
      </c>
    </row>
    <row r="4974" spans="1:5" x14ac:dyDescent="0.2">
      <c r="A4974" t="s">
        <v>5314</v>
      </c>
      <c r="B4974" t="s">
        <v>10545</v>
      </c>
      <c r="C4974">
        <v>738.76</v>
      </c>
      <c r="D4974">
        <v>42356421</v>
      </c>
      <c r="E4974" t="s">
        <v>10656</v>
      </c>
    </row>
    <row r="4975" spans="1:5" x14ac:dyDescent="0.2">
      <c r="A4975" t="s">
        <v>5315</v>
      </c>
      <c r="B4975" t="s">
        <v>10545</v>
      </c>
      <c r="C4975">
        <v>767.96</v>
      </c>
      <c r="D4975">
        <v>42356455</v>
      </c>
      <c r="E4975" t="s">
        <v>10656</v>
      </c>
    </row>
    <row r="4976" spans="1:5" x14ac:dyDescent="0.2">
      <c r="A4976" t="s">
        <v>5316</v>
      </c>
      <c r="B4976" t="s">
        <v>10567</v>
      </c>
      <c r="C4976">
        <v>62.91</v>
      </c>
      <c r="D4976">
        <v>48130952</v>
      </c>
      <c r="E4976" t="s">
        <v>10656</v>
      </c>
    </row>
    <row r="4977" spans="1:5" x14ac:dyDescent="0.2">
      <c r="A4977" t="s">
        <v>5317</v>
      </c>
      <c r="B4977" t="s">
        <v>10567</v>
      </c>
      <c r="C4977">
        <v>108.62</v>
      </c>
      <c r="D4977">
        <v>45711256</v>
      </c>
      <c r="E4977" t="s">
        <v>10656</v>
      </c>
    </row>
    <row r="4978" spans="1:5" x14ac:dyDescent="0.2">
      <c r="A4978" t="s">
        <v>5318</v>
      </c>
      <c r="B4978" t="s">
        <v>10547</v>
      </c>
      <c r="C4978">
        <v>227.2</v>
      </c>
      <c r="D4978">
        <v>42099434</v>
      </c>
      <c r="E4978" t="s">
        <v>10656</v>
      </c>
    </row>
    <row r="4979" spans="1:5" x14ac:dyDescent="0.2">
      <c r="A4979" t="s">
        <v>5319</v>
      </c>
      <c r="B4979" t="s">
        <v>10547</v>
      </c>
      <c r="C4979">
        <v>220.16</v>
      </c>
      <c r="D4979">
        <v>42099763</v>
      </c>
      <c r="E4979" t="s">
        <v>10656</v>
      </c>
    </row>
    <row r="4980" spans="1:5" x14ac:dyDescent="0.2">
      <c r="A4980" t="s">
        <v>5320</v>
      </c>
      <c r="B4980" t="s">
        <v>10547</v>
      </c>
      <c r="C4980">
        <v>220.16</v>
      </c>
      <c r="D4980">
        <v>42099816</v>
      </c>
      <c r="E4980" t="s">
        <v>10656</v>
      </c>
    </row>
    <row r="4981" spans="1:5" x14ac:dyDescent="0.2">
      <c r="A4981" t="s">
        <v>5321</v>
      </c>
      <c r="B4981" t="s">
        <v>10545</v>
      </c>
      <c r="C4981">
        <v>157.91999999999999</v>
      </c>
      <c r="D4981">
        <v>42099733</v>
      </c>
      <c r="E4981" t="s">
        <v>10656</v>
      </c>
    </row>
    <row r="4982" spans="1:5" x14ac:dyDescent="0.2">
      <c r="A4982" t="s">
        <v>5322</v>
      </c>
      <c r="B4982" t="s">
        <v>10543</v>
      </c>
      <c r="C4982">
        <v>4712.3999999999996</v>
      </c>
      <c r="D4982">
        <v>45296894</v>
      </c>
      <c r="E4982" t="s">
        <v>10656</v>
      </c>
    </row>
    <row r="4983" spans="1:5" x14ac:dyDescent="0.2">
      <c r="A4983" t="s">
        <v>5323</v>
      </c>
      <c r="B4983" t="s">
        <v>10543</v>
      </c>
      <c r="C4983">
        <v>5574.8</v>
      </c>
      <c r="D4983">
        <v>47192698</v>
      </c>
      <c r="E4983" t="s">
        <v>10656</v>
      </c>
    </row>
    <row r="4984" spans="1:5" x14ac:dyDescent="0.2">
      <c r="A4984" t="s">
        <v>5324</v>
      </c>
      <c r="B4984" t="s">
        <v>10543</v>
      </c>
      <c r="C4984">
        <v>3603.6</v>
      </c>
      <c r="D4984">
        <v>57982725</v>
      </c>
      <c r="E4984" t="s">
        <v>10656</v>
      </c>
    </row>
    <row r="4985" spans="1:5" x14ac:dyDescent="0.2">
      <c r="A4985" t="s">
        <v>5325</v>
      </c>
      <c r="B4985" t="s">
        <v>10543</v>
      </c>
      <c r="C4985">
        <v>1169.78</v>
      </c>
      <c r="D4985">
        <v>48034484</v>
      </c>
      <c r="E4985" t="s">
        <v>10656</v>
      </c>
    </row>
    <row r="4986" spans="1:5" x14ac:dyDescent="0.2">
      <c r="A4986" t="s">
        <v>5326</v>
      </c>
      <c r="B4986" t="s">
        <v>10615</v>
      </c>
      <c r="C4986">
        <v>83.16</v>
      </c>
      <c r="D4986">
        <v>55745964</v>
      </c>
      <c r="E4986" t="s">
        <v>10656</v>
      </c>
    </row>
    <row r="4987" spans="1:5" x14ac:dyDescent="0.2">
      <c r="A4987" t="s">
        <v>5327</v>
      </c>
      <c r="B4987" t="s">
        <v>10543</v>
      </c>
      <c r="C4987">
        <v>3726.8</v>
      </c>
      <c r="D4987">
        <v>57982521</v>
      </c>
      <c r="E4987" t="s">
        <v>10656</v>
      </c>
    </row>
    <row r="4988" spans="1:5" x14ac:dyDescent="0.2">
      <c r="A4988" t="s">
        <v>5328</v>
      </c>
      <c r="B4988" t="s">
        <v>10615</v>
      </c>
      <c r="C4988">
        <v>55.44</v>
      </c>
      <c r="D4988">
        <v>11293693</v>
      </c>
      <c r="E4988" t="s">
        <v>10656</v>
      </c>
    </row>
    <row r="4989" spans="1:5" x14ac:dyDescent="0.2">
      <c r="A4989" t="s">
        <v>5329</v>
      </c>
      <c r="B4989" t="s">
        <v>10543</v>
      </c>
      <c r="C4989">
        <v>3172.4</v>
      </c>
      <c r="D4989">
        <v>57982892</v>
      </c>
      <c r="E4989" t="s">
        <v>10656</v>
      </c>
    </row>
    <row r="4990" spans="1:5" x14ac:dyDescent="0.2">
      <c r="A4990" t="s">
        <v>5330</v>
      </c>
      <c r="B4990" t="s">
        <v>10543</v>
      </c>
      <c r="C4990">
        <v>2106.1</v>
      </c>
      <c r="D4990">
        <v>43025012</v>
      </c>
      <c r="E4990" t="s">
        <v>10656</v>
      </c>
    </row>
    <row r="4991" spans="1:5" x14ac:dyDescent="0.2">
      <c r="A4991" t="s">
        <v>5331</v>
      </c>
      <c r="B4991" t="s">
        <v>10543</v>
      </c>
      <c r="C4991">
        <v>7361.2</v>
      </c>
      <c r="D4991">
        <v>60157042</v>
      </c>
      <c r="E4991" t="s">
        <v>10656</v>
      </c>
    </row>
    <row r="4992" spans="1:5" x14ac:dyDescent="0.2">
      <c r="A4992" t="s">
        <v>5332</v>
      </c>
      <c r="B4992" t="s">
        <v>10543</v>
      </c>
      <c r="C4992">
        <v>4305.84</v>
      </c>
      <c r="D4992">
        <v>51290555</v>
      </c>
      <c r="E4992" t="s">
        <v>10656</v>
      </c>
    </row>
    <row r="4993" spans="1:5" x14ac:dyDescent="0.2">
      <c r="A4993" t="s">
        <v>5333</v>
      </c>
      <c r="B4993" t="s">
        <v>10639</v>
      </c>
      <c r="C4993">
        <v>766.92</v>
      </c>
      <c r="D4993">
        <v>43810385</v>
      </c>
      <c r="E4993" t="s">
        <v>10656</v>
      </c>
    </row>
    <row r="4994" spans="1:5" x14ac:dyDescent="0.2">
      <c r="A4994" t="s">
        <v>5334</v>
      </c>
      <c r="B4994" t="s">
        <v>10543</v>
      </c>
      <c r="C4994">
        <v>2023.56</v>
      </c>
      <c r="D4994">
        <v>57069252</v>
      </c>
      <c r="E4994" t="s">
        <v>10656</v>
      </c>
    </row>
    <row r="4995" spans="1:5" x14ac:dyDescent="0.2">
      <c r="A4995" t="s">
        <v>5335</v>
      </c>
      <c r="B4995" t="s">
        <v>10543</v>
      </c>
      <c r="C4995">
        <v>2559.48</v>
      </c>
      <c r="D4995">
        <v>53476405</v>
      </c>
      <c r="E4995" t="s">
        <v>10657</v>
      </c>
    </row>
    <row r="4996" spans="1:5" x14ac:dyDescent="0.2">
      <c r="A4996" t="s">
        <v>5336</v>
      </c>
      <c r="B4996" t="s">
        <v>10543</v>
      </c>
      <c r="C4996">
        <v>1007.16</v>
      </c>
      <c r="D4996">
        <v>11291440</v>
      </c>
      <c r="E4996" t="s">
        <v>10657</v>
      </c>
    </row>
    <row r="4997" spans="1:5" x14ac:dyDescent="0.2">
      <c r="A4997" t="s">
        <v>5337</v>
      </c>
      <c r="B4997" t="s">
        <v>10543</v>
      </c>
      <c r="C4997">
        <v>1835.06</v>
      </c>
      <c r="D4997">
        <v>26805804</v>
      </c>
      <c r="E4997" t="s">
        <v>10657</v>
      </c>
    </row>
    <row r="4998" spans="1:5" x14ac:dyDescent="0.2">
      <c r="A4998" t="s">
        <v>5338</v>
      </c>
      <c r="B4998" t="s">
        <v>10545</v>
      </c>
      <c r="C4998">
        <v>110.26</v>
      </c>
      <c r="D4998">
        <v>11467792</v>
      </c>
      <c r="E4998" t="s">
        <v>10657</v>
      </c>
    </row>
    <row r="4999" spans="1:5" x14ac:dyDescent="0.2">
      <c r="A4999" t="s">
        <v>5339</v>
      </c>
      <c r="B4999" t="s">
        <v>10543</v>
      </c>
      <c r="C4999">
        <v>1422.34</v>
      </c>
      <c r="D4999">
        <v>21838859</v>
      </c>
      <c r="E4999" t="s">
        <v>10657</v>
      </c>
    </row>
    <row r="5000" spans="1:5" x14ac:dyDescent="0.2">
      <c r="A5000" t="s">
        <v>5340</v>
      </c>
      <c r="B5000" t="s">
        <v>10543</v>
      </c>
      <c r="C5000">
        <v>1155</v>
      </c>
      <c r="D5000">
        <v>58086613</v>
      </c>
      <c r="E5000" t="s">
        <v>10657</v>
      </c>
    </row>
    <row r="5001" spans="1:5" x14ac:dyDescent="0.2">
      <c r="A5001" t="s">
        <v>5341</v>
      </c>
      <c r="B5001" t="s">
        <v>10543</v>
      </c>
      <c r="C5001">
        <v>2042.04</v>
      </c>
      <c r="D5001">
        <v>58086594</v>
      </c>
      <c r="E5001" t="s">
        <v>10657</v>
      </c>
    </row>
    <row r="5002" spans="1:5" x14ac:dyDescent="0.2">
      <c r="A5002" t="s">
        <v>5342</v>
      </c>
      <c r="B5002" t="s">
        <v>10543</v>
      </c>
      <c r="C5002">
        <v>1968.12</v>
      </c>
      <c r="D5002">
        <v>58086605</v>
      </c>
      <c r="E5002" t="s">
        <v>10657</v>
      </c>
    </row>
    <row r="5003" spans="1:5" x14ac:dyDescent="0.2">
      <c r="A5003" t="s">
        <v>5343</v>
      </c>
      <c r="B5003" t="s">
        <v>10543</v>
      </c>
      <c r="C5003">
        <v>1299.1400000000001</v>
      </c>
      <c r="D5003">
        <v>52379104</v>
      </c>
      <c r="E5003" t="s">
        <v>10657</v>
      </c>
    </row>
    <row r="5004" spans="1:5" x14ac:dyDescent="0.2">
      <c r="A5004" t="s">
        <v>5344</v>
      </c>
      <c r="B5004" t="s">
        <v>10543</v>
      </c>
      <c r="C5004">
        <v>1641.64</v>
      </c>
      <c r="D5004">
        <v>52095574</v>
      </c>
      <c r="E5004" t="s">
        <v>10657</v>
      </c>
    </row>
    <row r="5005" spans="1:5" x14ac:dyDescent="0.2">
      <c r="A5005" t="s">
        <v>5345</v>
      </c>
      <c r="B5005" t="s">
        <v>10543</v>
      </c>
      <c r="C5005">
        <v>1592.36</v>
      </c>
      <c r="D5005">
        <v>43011496</v>
      </c>
      <c r="E5005" t="s">
        <v>10657</v>
      </c>
    </row>
    <row r="5006" spans="1:5" x14ac:dyDescent="0.2">
      <c r="A5006" t="s">
        <v>5346</v>
      </c>
      <c r="B5006" t="s">
        <v>10615</v>
      </c>
      <c r="C5006">
        <v>125.06</v>
      </c>
      <c r="D5006">
        <v>60047674</v>
      </c>
      <c r="E5006" t="s">
        <v>10658</v>
      </c>
    </row>
    <row r="5007" spans="1:5" x14ac:dyDescent="0.2">
      <c r="A5007" t="s">
        <v>5347</v>
      </c>
      <c r="B5007" t="s">
        <v>10589</v>
      </c>
      <c r="C5007">
        <v>972.66</v>
      </c>
      <c r="D5007">
        <v>56654780</v>
      </c>
      <c r="E5007" t="s">
        <v>10659</v>
      </c>
    </row>
    <row r="5008" spans="1:5" x14ac:dyDescent="0.2">
      <c r="A5008" t="s">
        <v>5348</v>
      </c>
      <c r="B5008" t="s">
        <v>10589</v>
      </c>
      <c r="C5008">
        <v>781.7</v>
      </c>
      <c r="D5008">
        <v>44134383</v>
      </c>
      <c r="E5008" t="s">
        <v>10659</v>
      </c>
    </row>
    <row r="5009" spans="1:5" x14ac:dyDescent="0.2">
      <c r="A5009" t="s">
        <v>5349</v>
      </c>
      <c r="B5009" t="s">
        <v>10589</v>
      </c>
      <c r="C5009">
        <v>859.32</v>
      </c>
      <c r="D5009">
        <v>44134398</v>
      </c>
      <c r="E5009" t="s">
        <v>10659</v>
      </c>
    </row>
    <row r="5010" spans="1:5" x14ac:dyDescent="0.2">
      <c r="A5010" t="s">
        <v>5350</v>
      </c>
      <c r="B5010" t="s">
        <v>10589</v>
      </c>
      <c r="C5010">
        <v>865.48</v>
      </c>
      <c r="D5010">
        <v>44134421</v>
      </c>
      <c r="E5010" t="s">
        <v>10659</v>
      </c>
    </row>
    <row r="5011" spans="1:5" x14ac:dyDescent="0.2">
      <c r="A5011" t="s">
        <v>5351</v>
      </c>
      <c r="B5011" t="s">
        <v>10589</v>
      </c>
      <c r="C5011">
        <v>859.32</v>
      </c>
      <c r="D5011">
        <v>44134417</v>
      </c>
      <c r="E5011" t="s">
        <v>10659</v>
      </c>
    </row>
    <row r="5012" spans="1:5" x14ac:dyDescent="0.2">
      <c r="A5012" t="s">
        <v>5352</v>
      </c>
      <c r="B5012" t="s">
        <v>10589</v>
      </c>
      <c r="C5012">
        <v>865.48</v>
      </c>
      <c r="D5012">
        <v>44134436</v>
      </c>
      <c r="E5012" t="s">
        <v>10659</v>
      </c>
    </row>
    <row r="5013" spans="1:5" x14ac:dyDescent="0.2">
      <c r="A5013" t="s">
        <v>5353</v>
      </c>
      <c r="B5013" t="s">
        <v>10543</v>
      </c>
      <c r="C5013">
        <v>2044.8</v>
      </c>
      <c r="D5013">
        <v>56654863</v>
      </c>
      <c r="E5013" t="s">
        <v>10659</v>
      </c>
    </row>
    <row r="5014" spans="1:5" x14ac:dyDescent="0.2">
      <c r="A5014" t="s">
        <v>5354</v>
      </c>
      <c r="B5014" t="s">
        <v>10589</v>
      </c>
      <c r="C5014">
        <v>1290.52</v>
      </c>
      <c r="D5014">
        <v>60046675</v>
      </c>
      <c r="E5014" t="s">
        <v>10659</v>
      </c>
    </row>
    <row r="5015" spans="1:5" x14ac:dyDescent="0.2">
      <c r="A5015" t="s">
        <v>5355</v>
      </c>
      <c r="B5015" t="s">
        <v>10545</v>
      </c>
      <c r="C5015">
        <v>29.63</v>
      </c>
      <c r="D5015">
        <v>60031489</v>
      </c>
      <c r="E5015" t="s">
        <v>10659</v>
      </c>
    </row>
    <row r="5016" spans="1:5" x14ac:dyDescent="0.2">
      <c r="A5016" t="s">
        <v>5356</v>
      </c>
      <c r="B5016" t="s">
        <v>10545</v>
      </c>
      <c r="C5016">
        <v>28.52</v>
      </c>
      <c r="D5016">
        <v>11290400</v>
      </c>
      <c r="E5016" t="s">
        <v>10659</v>
      </c>
    </row>
    <row r="5017" spans="1:5" x14ac:dyDescent="0.2">
      <c r="A5017" t="s">
        <v>5357</v>
      </c>
      <c r="B5017" t="s">
        <v>10545</v>
      </c>
      <c r="C5017">
        <v>27.17</v>
      </c>
      <c r="D5017">
        <v>55777294</v>
      </c>
      <c r="E5017" t="s">
        <v>10659</v>
      </c>
    </row>
    <row r="5018" spans="1:5" x14ac:dyDescent="0.2">
      <c r="A5018" t="s">
        <v>5358</v>
      </c>
      <c r="B5018" t="s">
        <v>10615</v>
      </c>
      <c r="C5018">
        <v>297.52999999999997</v>
      </c>
      <c r="D5018">
        <v>11290301</v>
      </c>
      <c r="E5018" t="s">
        <v>10659</v>
      </c>
    </row>
    <row r="5019" spans="1:5" x14ac:dyDescent="0.2">
      <c r="A5019" t="s">
        <v>5359</v>
      </c>
      <c r="B5019" t="s">
        <v>10589</v>
      </c>
      <c r="C5019">
        <v>717.64</v>
      </c>
      <c r="D5019">
        <v>56654757</v>
      </c>
      <c r="E5019" t="s">
        <v>10659</v>
      </c>
    </row>
    <row r="5020" spans="1:5" x14ac:dyDescent="0.2">
      <c r="A5020" t="s">
        <v>5360</v>
      </c>
      <c r="B5020" t="s">
        <v>10615</v>
      </c>
      <c r="C5020">
        <v>241.47</v>
      </c>
      <c r="D5020">
        <v>51017801</v>
      </c>
      <c r="E5020" t="s">
        <v>10659</v>
      </c>
    </row>
    <row r="5021" spans="1:5" x14ac:dyDescent="0.2">
      <c r="A5021" t="s">
        <v>5361</v>
      </c>
      <c r="B5021" t="s">
        <v>10589</v>
      </c>
      <c r="C5021">
        <v>610.46</v>
      </c>
      <c r="D5021">
        <v>44134326</v>
      </c>
      <c r="E5021" t="s">
        <v>10659</v>
      </c>
    </row>
    <row r="5022" spans="1:5" x14ac:dyDescent="0.2">
      <c r="A5022" t="s">
        <v>5362</v>
      </c>
      <c r="B5022" t="s">
        <v>10589</v>
      </c>
      <c r="C5022">
        <v>545.78</v>
      </c>
      <c r="D5022">
        <v>44134186</v>
      </c>
      <c r="E5022" t="s">
        <v>10659</v>
      </c>
    </row>
    <row r="5023" spans="1:5" x14ac:dyDescent="0.2">
      <c r="A5023" t="s">
        <v>5363</v>
      </c>
      <c r="B5023" t="s">
        <v>10589</v>
      </c>
      <c r="C5023">
        <v>610.46</v>
      </c>
      <c r="D5023">
        <v>44134213</v>
      </c>
      <c r="E5023" t="s">
        <v>10659</v>
      </c>
    </row>
    <row r="5024" spans="1:5" x14ac:dyDescent="0.2">
      <c r="A5024" t="s">
        <v>5364</v>
      </c>
      <c r="B5024" t="s">
        <v>10589</v>
      </c>
      <c r="C5024">
        <v>610.46</v>
      </c>
      <c r="D5024">
        <v>44134160</v>
      </c>
      <c r="E5024" t="s">
        <v>10659</v>
      </c>
    </row>
    <row r="5025" spans="1:5" x14ac:dyDescent="0.2">
      <c r="A5025" t="s">
        <v>5365</v>
      </c>
      <c r="B5025" t="s">
        <v>10589</v>
      </c>
      <c r="C5025">
        <v>610.46</v>
      </c>
      <c r="D5025">
        <v>44134232</v>
      </c>
      <c r="E5025" t="s">
        <v>10659</v>
      </c>
    </row>
    <row r="5026" spans="1:5" x14ac:dyDescent="0.2">
      <c r="A5026" t="s">
        <v>5366</v>
      </c>
      <c r="B5026" t="s">
        <v>10615</v>
      </c>
      <c r="C5026">
        <v>234.7</v>
      </c>
      <c r="D5026">
        <v>21118005</v>
      </c>
      <c r="E5026" t="s">
        <v>10659</v>
      </c>
    </row>
    <row r="5027" spans="1:5" x14ac:dyDescent="0.2">
      <c r="A5027" t="s">
        <v>5367</v>
      </c>
      <c r="B5027" t="s">
        <v>10615</v>
      </c>
      <c r="C5027">
        <v>232.23</v>
      </c>
      <c r="D5027">
        <v>11290251</v>
      </c>
      <c r="E5027" t="s">
        <v>10659</v>
      </c>
    </row>
    <row r="5028" spans="1:5" x14ac:dyDescent="0.2">
      <c r="A5028" t="s">
        <v>5368</v>
      </c>
      <c r="B5028" t="s">
        <v>10615</v>
      </c>
      <c r="C5028">
        <v>232.23</v>
      </c>
      <c r="D5028">
        <v>11290210</v>
      </c>
      <c r="E5028" t="s">
        <v>10659</v>
      </c>
    </row>
    <row r="5029" spans="1:5" x14ac:dyDescent="0.2">
      <c r="A5029" t="s">
        <v>5369</v>
      </c>
      <c r="B5029" t="s">
        <v>10615</v>
      </c>
      <c r="C5029">
        <v>232.23</v>
      </c>
      <c r="D5029">
        <v>11290228</v>
      </c>
      <c r="E5029" t="s">
        <v>10659</v>
      </c>
    </row>
    <row r="5030" spans="1:5" x14ac:dyDescent="0.2">
      <c r="A5030" t="s">
        <v>5370</v>
      </c>
      <c r="B5030" t="s">
        <v>10615</v>
      </c>
      <c r="C5030">
        <v>232.23</v>
      </c>
      <c r="D5030">
        <v>24473597</v>
      </c>
      <c r="E5030" t="s">
        <v>10659</v>
      </c>
    </row>
    <row r="5031" spans="1:5" x14ac:dyDescent="0.2">
      <c r="A5031" t="s">
        <v>5371</v>
      </c>
      <c r="B5031" t="s">
        <v>10615</v>
      </c>
      <c r="C5031">
        <v>232.23</v>
      </c>
      <c r="D5031">
        <v>11290244</v>
      </c>
      <c r="E5031" t="s">
        <v>10659</v>
      </c>
    </row>
    <row r="5032" spans="1:5" x14ac:dyDescent="0.2">
      <c r="A5032" t="s">
        <v>5372</v>
      </c>
      <c r="B5032" t="s">
        <v>10615</v>
      </c>
      <c r="C5032">
        <v>232.23</v>
      </c>
      <c r="D5032">
        <v>11290285</v>
      </c>
      <c r="E5032" t="s">
        <v>10659</v>
      </c>
    </row>
    <row r="5033" spans="1:5" x14ac:dyDescent="0.2">
      <c r="A5033" t="s">
        <v>5373</v>
      </c>
      <c r="B5033" t="s">
        <v>10615</v>
      </c>
      <c r="C5033">
        <v>397.32</v>
      </c>
      <c r="D5033">
        <v>45618118</v>
      </c>
      <c r="E5033" t="s">
        <v>10659</v>
      </c>
    </row>
    <row r="5034" spans="1:5" x14ac:dyDescent="0.2">
      <c r="A5034" t="s">
        <v>5374</v>
      </c>
      <c r="B5034" t="s">
        <v>10615</v>
      </c>
      <c r="C5034">
        <v>274.12</v>
      </c>
      <c r="D5034">
        <v>11467826</v>
      </c>
      <c r="E5034" t="s">
        <v>10659</v>
      </c>
    </row>
    <row r="5035" spans="1:5" x14ac:dyDescent="0.2">
      <c r="A5035" t="s">
        <v>5375</v>
      </c>
      <c r="B5035" t="s">
        <v>10615</v>
      </c>
      <c r="C5035">
        <v>267.95999999999998</v>
      </c>
      <c r="D5035">
        <v>11467834</v>
      </c>
      <c r="E5035" t="s">
        <v>10659</v>
      </c>
    </row>
    <row r="5036" spans="1:5" x14ac:dyDescent="0.2">
      <c r="A5036" t="s">
        <v>5376</v>
      </c>
      <c r="B5036" t="s">
        <v>10589</v>
      </c>
      <c r="C5036">
        <v>600.6</v>
      </c>
      <c r="D5036">
        <v>50799783</v>
      </c>
      <c r="E5036" t="s">
        <v>10659</v>
      </c>
    </row>
    <row r="5037" spans="1:5" x14ac:dyDescent="0.2">
      <c r="A5037" t="s">
        <v>5377</v>
      </c>
      <c r="B5037" t="s">
        <v>10589</v>
      </c>
      <c r="C5037">
        <v>738.58</v>
      </c>
      <c r="D5037">
        <v>44134353</v>
      </c>
      <c r="E5037" t="s">
        <v>10659</v>
      </c>
    </row>
    <row r="5038" spans="1:5" x14ac:dyDescent="0.2">
      <c r="A5038" t="s">
        <v>5378</v>
      </c>
      <c r="B5038" t="s">
        <v>10589</v>
      </c>
      <c r="C5038">
        <v>775.54</v>
      </c>
      <c r="D5038">
        <v>57838718</v>
      </c>
      <c r="E5038" t="s">
        <v>10659</v>
      </c>
    </row>
    <row r="5039" spans="1:5" x14ac:dyDescent="0.2">
      <c r="A5039" t="s">
        <v>5379</v>
      </c>
      <c r="B5039" t="s">
        <v>10543</v>
      </c>
      <c r="C5039">
        <v>1219.2</v>
      </c>
      <c r="D5039">
        <v>57838722</v>
      </c>
      <c r="E5039" t="s">
        <v>10659</v>
      </c>
    </row>
    <row r="5040" spans="1:5" x14ac:dyDescent="0.2">
      <c r="A5040" t="s">
        <v>5380</v>
      </c>
      <c r="B5040" t="s">
        <v>10589</v>
      </c>
      <c r="C5040">
        <v>417.65</v>
      </c>
      <c r="D5040">
        <v>57725061</v>
      </c>
      <c r="E5040" t="s">
        <v>10659</v>
      </c>
    </row>
    <row r="5041" spans="1:5" x14ac:dyDescent="0.2">
      <c r="A5041" t="s">
        <v>5381</v>
      </c>
      <c r="B5041" t="s">
        <v>10660</v>
      </c>
      <c r="C5041">
        <v>393.68</v>
      </c>
      <c r="D5041">
        <v>11291614</v>
      </c>
      <c r="E5041" t="s">
        <v>10661</v>
      </c>
    </row>
    <row r="5042" spans="1:5" x14ac:dyDescent="0.2">
      <c r="A5042" t="s">
        <v>5382</v>
      </c>
      <c r="B5042" t="s">
        <v>10627</v>
      </c>
      <c r="C5042">
        <v>748.44</v>
      </c>
      <c r="D5042">
        <v>54365144</v>
      </c>
      <c r="E5042" t="s">
        <v>10661</v>
      </c>
    </row>
    <row r="5043" spans="1:5" x14ac:dyDescent="0.2">
      <c r="A5043" t="s">
        <v>5383</v>
      </c>
      <c r="B5043" t="s">
        <v>10660</v>
      </c>
      <c r="C5043">
        <v>344.4</v>
      </c>
      <c r="D5043">
        <v>21054606</v>
      </c>
      <c r="E5043" t="s">
        <v>10661</v>
      </c>
    </row>
    <row r="5044" spans="1:5" x14ac:dyDescent="0.2">
      <c r="A5044" t="s">
        <v>5384</v>
      </c>
      <c r="B5044" t="s">
        <v>10627</v>
      </c>
      <c r="C5044">
        <v>612.36</v>
      </c>
      <c r="D5044">
        <v>26211839</v>
      </c>
      <c r="E5044" t="s">
        <v>10661</v>
      </c>
    </row>
    <row r="5045" spans="1:5" x14ac:dyDescent="0.2">
      <c r="A5045" t="s">
        <v>5385</v>
      </c>
      <c r="B5045" t="s">
        <v>10662</v>
      </c>
      <c r="C5045">
        <v>199.36</v>
      </c>
      <c r="D5045">
        <v>11077666</v>
      </c>
      <c r="E5045" t="s">
        <v>10661</v>
      </c>
    </row>
    <row r="5046" spans="1:5" x14ac:dyDescent="0.2">
      <c r="A5046" t="s">
        <v>5386</v>
      </c>
      <c r="B5046" t="s">
        <v>10545</v>
      </c>
      <c r="C5046">
        <v>6.66</v>
      </c>
      <c r="D5046">
        <v>21092770</v>
      </c>
      <c r="E5046" t="s">
        <v>10663</v>
      </c>
    </row>
    <row r="5047" spans="1:5" x14ac:dyDescent="0.2">
      <c r="A5047" t="s">
        <v>5387</v>
      </c>
      <c r="B5047" t="s">
        <v>10545</v>
      </c>
      <c r="C5047">
        <v>30.43</v>
      </c>
      <c r="D5047">
        <v>29688827</v>
      </c>
      <c r="E5047" t="s">
        <v>10663</v>
      </c>
    </row>
    <row r="5048" spans="1:5" x14ac:dyDescent="0.2">
      <c r="A5048" t="s">
        <v>5388</v>
      </c>
      <c r="B5048" t="s">
        <v>10660</v>
      </c>
      <c r="C5048">
        <v>291.2</v>
      </c>
      <c r="D5048">
        <v>48058413</v>
      </c>
      <c r="E5048" t="s">
        <v>10663</v>
      </c>
    </row>
    <row r="5049" spans="1:5" x14ac:dyDescent="0.2">
      <c r="A5049" t="s">
        <v>5389</v>
      </c>
      <c r="B5049" t="s">
        <v>10545</v>
      </c>
      <c r="C5049">
        <v>1024.92</v>
      </c>
      <c r="D5049">
        <v>41121245</v>
      </c>
      <c r="E5049" t="s">
        <v>10663</v>
      </c>
    </row>
    <row r="5050" spans="1:5" x14ac:dyDescent="0.2">
      <c r="A5050" t="s">
        <v>5390</v>
      </c>
      <c r="B5050" t="s">
        <v>10545</v>
      </c>
      <c r="C5050">
        <v>1830.84</v>
      </c>
      <c r="D5050">
        <v>24473613</v>
      </c>
      <c r="E5050" t="s">
        <v>10663</v>
      </c>
    </row>
    <row r="5051" spans="1:5" x14ac:dyDescent="0.2">
      <c r="A5051" t="s">
        <v>5391</v>
      </c>
      <c r="B5051" t="s">
        <v>10543</v>
      </c>
      <c r="C5051">
        <v>664.96</v>
      </c>
      <c r="D5051">
        <v>45653803</v>
      </c>
      <c r="E5051" t="s">
        <v>10663</v>
      </c>
    </row>
    <row r="5052" spans="1:5" x14ac:dyDescent="0.2">
      <c r="A5052" t="s">
        <v>5392</v>
      </c>
      <c r="B5052" t="s">
        <v>10545</v>
      </c>
      <c r="C5052">
        <v>1322.76</v>
      </c>
      <c r="D5052">
        <v>22445043</v>
      </c>
      <c r="E5052" t="s">
        <v>10663</v>
      </c>
    </row>
    <row r="5053" spans="1:5" x14ac:dyDescent="0.2">
      <c r="A5053" t="s">
        <v>5393</v>
      </c>
      <c r="B5053" t="s">
        <v>10545</v>
      </c>
      <c r="C5053">
        <v>2782</v>
      </c>
      <c r="D5053">
        <v>49102124</v>
      </c>
      <c r="E5053" t="s">
        <v>10663</v>
      </c>
    </row>
    <row r="5054" spans="1:5" x14ac:dyDescent="0.2">
      <c r="A5054" t="s">
        <v>5394</v>
      </c>
      <c r="B5054" t="s">
        <v>10589</v>
      </c>
      <c r="C5054">
        <v>887.1</v>
      </c>
      <c r="D5054">
        <v>26344010</v>
      </c>
      <c r="E5054" t="s">
        <v>10663</v>
      </c>
    </row>
    <row r="5055" spans="1:5" x14ac:dyDescent="0.2">
      <c r="A5055" t="s">
        <v>5395</v>
      </c>
      <c r="B5055" t="s">
        <v>10545</v>
      </c>
      <c r="C5055">
        <v>4.91</v>
      </c>
      <c r="D5055">
        <v>52593732</v>
      </c>
      <c r="E5055" t="s">
        <v>10663</v>
      </c>
    </row>
    <row r="5056" spans="1:5" x14ac:dyDescent="0.2">
      <c r="A5056" t="s">
        <v>5396</v>
      </c>
      <c r="B5056" t="s">
        <v>10545</v>
      </c>
      <c r="C5056">
        <v>2152.04</v>
      </c>
      <c r="D5056">
        <v>24473621</v>
      </c>
      <c r="E5056" t="s">
        <v>10663</v>
      </c>
    </row>
    <row r="5057" spans="1:5" x14ac:dyDescent="0.2">
      <c r="A5057" t="s">
        <v>5397</v>
      </c>
      <c r="B5057" t="s">
        <v>10545</v>
      </c>
      <c r="C5057">
        <v>2152.04</v>
      </c>
      <c r="D5057">
        <v>25402587</v>
      </c>
      <c r="E5057" t="s">
        <v>10663</v>
      </c>
    </row>
    <row r="5058" spans="1:5" x14ac:dyDescent="0.2">
      <c r="A5058" t="s">
        <v>5398</v>
      </c>
      <c r="B5058" t="s">
        <v>10545</v>
      </c>
      <c r="C5058">
        <v>275.04000000000002</v>
      </c>
      <c r="D5058">
        <v>26717157</v>
      </c>
      <c r="E5058" t="s">
        <v>10664</v>
      </c>
    </row>
    <row r="5059" spans="1:5" x14ac:dyDescent="0.2">
      <c r="A5059" t="s">
        <v>5399</v>
      </c>
      <c r="B5059" t="s">
        <v>10665</v>
      </c>
      <c r="C5059">
        <v>409.54</v>
      </c>
      <c r="D5059">
        <v>53053352</v>
      </c>
      <c r="E5059" t="s">
        <v>10664</v>
      </c>
    </row>
    <row r="5060" spans="1:5" x14ac:dyDescent="0.2">
      <c r="A5060" t="s">
        <v>5400</v>
      </c>
      <c r="B5060" t="s">
        <v>10615</v>
      </c>
      <c r="C5060">
        <v>68.16</v>
      </c>
      <c r="D5060">
        <v>29320967</v>
      </c>
      <c r="E5060" t="s">
        <v>10664</v>
      </c>
    </row>
    <row r="5061" spans="1:5" x14ac:dyDescent="0.2">
      <c r="A5061" t="s">
        <v>5401</v>
      </c>
      <c r="B5061" t="s">
        <v>10615</v>
      </c>
      <c r="C5061">
        <v>95.52</v>
      </c>
      <c r="D5061">
        <v>24449993</v>
      </c>
      <c r="E5061" t="s">
        <v>10664</v>
      </c>
    </row>
    <row r="5062" spans="1:5" x14ac:dyDescent="0.2">
      <c r="A5062" t="s">
        <v>5402</v>
      </c>
      <c r="B5062" t="s">
        <v>10615</v>
      </c>
      <c r="C5062">
        <v>118.56</v>
      </c>
      <c r="D5062">
        <v>30673651</v>
      </c>
      <c r="E5062" t="s">
        <v>10664</v>
      </c>
    </row>
    <row r="5063" spans="1:5" x14ac:dyDescent="0.2">
      <c r="A5063" t="s">
        <v>5403</v>
      </c>
      <c r="B5063" t="s">
        <v>10615</v>
      </c>
      <c r="C5063">
        <v>113.76</v>
      </c>
      <c r="D5063">
        <v>53017345</v>
      </c>
      <c r="E5063" t="s">
        <v>10664</v>
      </c>
    </row>
    <row r="5064" spans="1:5" x14ac:dyDescent="0.2">
      <c r="A5064" t="s">
        <v>5404</v>
      </c>
      <c r="B5064" t="s">
        <v>10615</v>
      </c>
      <c r="C5064">
        <v>113.76</v>
      </c>
      <c r="D5064">
        <v>30673610</v>
      </c>
      <c r="E5064" t="s">
        <v>10664</v>
      </c>
    </row>
    <row r="5065" spans="1:5" x14ac:dyDescent="0.2">
      <c r="A5065" t="s">
        <v>5405</v>
      </c>
      <c r="B5065" t="s">
        <v>10615</v>
      </c>
      <c r="C5065">
        <v>164.16</v>
      </c>
      <c r="D5065">
        <v>50182175</v>
      </c>
      <c r="E5065" t="s">
        <v>10664</v>
      </c>
    </row>
    <row r="5066" spans="1:5" x14ac:dyDescent="0.2">
      <c r="A5066" t="s">
        <v>5406</v>
      </c>
      <c r="B5066" t="s">
        <v>10615</v>
      </c>
      <c r="C5066">
        <v>155.52000000000001</v>
      </c>
      <c r="D5066">
        <v>53017353</v>
      </c>
      <c r="E5066" t="s">
        <v>10664</v>
      </c>
    </row>
    <row r="5067" spans="1:5" x14ac:dyDescent="0.2">
      <c r="A5067" t="s">
        <v>5407</v>
      </c>
      <c r="B5067" t="s">
        <v>10615</v>
      </c>
      <c r="C5067">
        <v>155.52000000000001</v>
      </c>
      <c r="D5067">
        <v>30673628</v>
      </c>
      <c r="E5067" t="s">
        <v>10664</v>
      </c>
    </row>
    <row r="5068" spans="1:5" x14ac:dyDescent="0.2">
      <c r="A5068" t="s">
        <v>5408</v>
      </c>
      <c r="B5068" t="s">
        <v>10615</v>
      </c>
      <c r="C5068">
        <v>189.12</v>
      </c>
      <c r="D5068">
        <v>30673578</v>
      </c>
      <c r="E5068" t="s">
        <v>10664</v>
      </c>
    </row>
    <row r="5069" spans="1:5" x14ac:dyDescent="0.2">
      <c r="A5069" t="s">
        <v>5409</v>
      </c>
      <c r="B5069" t="s">
        <v>10615</v>
      </c>
      <c r="C5069">
        <v>241.44</v>
      </c>
      <c r="D5069">
        <v>30673586</v>
      </c>
      <c r="E5069" t="s">
        <v>10664</v>
      </c>
    </row>
    <row r="5070" spans="1:5" x14ac:dyDescent="0.2">
      <c r="A5070" t="s">
        <v>5410</v>
      </c>
      <c r="B5070" t="s">
        <v>10615</v>
      </c>
      <c r="C5070">
        <v>118.56</v>
      </c>
      <c r="D5070">
        <v>60127235</v>
      </c>
      <c r="E5070" t="s">
        <v>10664</v>
      </c>
    </row>
    <row r="5071" spans="1:5" x14ac:dyDescent="0.2">
      <c r="A5071" t="s">
        <v>5411</v>
      </c>
      <c r="B5071" t="s">
        <v>10615</v>
      </c>
      <c r="C5071">
        <v>135.84</v>
      </c>
      <c r="D5071">
        <v>60127236</v>
      </c>
      <c r="E5071" t="s">
        <v>10664</v>
      </c>
    </row>
    <row r="5072" spans="1:5" x14ac:dyDescent="0.2">
      <c r="A5072" t="s">
        <v>5412</v>
      </c>
      <c r="B5072" t="s">
        <v>10615</v>
      </c>
      <c r="C5072">
        <v>158.88</v>
      </c>
      <c r="D5072">
        <v>60127237</v>
      </c>
      <c r="E5072" t="s">
        <v>10664</v>
      </c>
    </row>
    <row r="5073" spans="1:5" x14ac:dyDescent="0.2">
      <c r="A5073" t="s">
        <v>5413</v>
      </c>
      <c r="B5073" t="s">
        <v>10615</v>
      </c>
      <c r="C5073">
        <v>196.32</v>
      </c>
      <c r="D5073">
        <v>60127238</v>
      </c>
      <c r="E5073" t="s">
        <v>10664</v>
      </c>
    </row>
    <row r="5074" spans="1:5" x14ac:dyDescent="0.2">
      <c r="A5074" t="s">
        <v>5414</v>
      </c>
      <c r="B5074" t="s">
        <v>10615</v>
      </c>
      <c r="C5074">
        <v>42.29</v>
      </c>
      <c r="D5074">
        <v>60127231</v>
      </c>
      <c r="E5074" t="s">
        <v>10664</v>
      </c>
    </row>
    <row r="5075" spans="1:5" x14ac:dyDescent="0.2">
      <c r="A5075" t="s">
        <v>5415</v>
      </c>
      <c r="B5075" t="s">
        <v>10615</v>
      </c>
      <c r="C5075">
        <v>42.29</v>
      </c>
      <c r="D5075">
        <v>60127232</v>
      </c>
      <c r="E5075" t="s">
        <v>10664</v>
      </c>
    </row>
    <row r="5076" spans="1:5" x14ac:dyDescent="0.2">
      <c r="A5076" t="s">
        <v>5416</v>
      </c>
      <c r="B5076" t="s">
        <v>10615</v>
      </c>
      <c r="C5076">
        <v>58.08</v>
      </c>
      <c r="D5076">
        <v>60127233</v>
      </c>
      <c r="E5076" t="s">
        <v>10664</v>
      </c>
    </row>
    <row r="5077" spans="1:5" x14ac:dyDescent="0.2">
      <c r="A5077" t="s">
        <v>5417</v>
      </c>
      <c r="B5077" t="s">
        <v>10615</v>
      </c>
      <c r="C5077">
        <v>80.64</v>
      </c>
      <c r="D5077">
        <v>60127234</v>
      </c>
      <c r="E5077" t="s">
        <v>10664</v>
      </c>
    </row>
    <row r="5078" spans="1:5" x14ac:dyDescent="0.2">
      <c r="A5078" t="s">
        <v>5418</v>
      </c>
      <c r="B5078" t="s">
        <v>10615</v>
      </c>
      <c r="C5078">
        <v>41.76</v>
      </c>
      <c r="D5078">
        <v>43240135</v>
      </c>
      <c r="E5078" t="s">
        <v>10664</v>
      </c>
    </row>
    <row r="5079" spans="1:5" x14ac:dyDescent="0.2">
      <c r="A5079" t="s">
        <v>5419</v>
      </c>
      <c r="B5079" t="s">
        <v>10615</v>
      </c>
      <c r="C5079">
        <v>35.18</v>
      </c>
      <c r="D5079">
        <v>60051588</v>
      </c>
      <c r="E5079" t="s">
        <v>10664</v>
      </c>
    </row>
    <row r="5080" spans="1:5" x14ac:dyDescent="0.2">
      <c r="A5080" t="s">
        <v>5420</v>
      </c>
      <c r="B5080" t="s">
        <v>10615</v>
      </c>
      <c r="C5080">
        <v>55.2</v>
      </c>
      <c r="D5080">
        <v>30673560</v>
      </c>
      <c r="E5080" t="s">
        <v>10664</v>
      </c>
    </row>
    <row r="5081" spans="1:5" x14ac:dyDescent="0.2">
      <c r="A5081" t="s">
        <v>5421</v>
      </c>
      <c r="B5081" t="s">
        <v>10615</v>
      </c>
      <c r="C5081">
        <v>74.88</v>
      </c>
      <c r="D5081">
        <v>30673594</v>
      </c>
      <c r="E5081" t="s">
        <v>10664</v>
      </c>
    </row>
    <row r="5082" spans="1:5" x14ac:dyDescent="0.2">
      <c r="A5082" t="s">
        <v>5422</v>
      </c>
      <c r="B5082" t="s">
        <v>10615</v>
      </c>
      <c r="C5082">
        <v>72.959999999999994</v>
      </c>
      <c r="D5082">
        <v>43240846</v>
      </c>
      <c r="E5082" t="s">
        <v>10664</v>
      </c>
    </row>
    <row r="5083" spans="1:5" x14ac:dyDescent="0.2">
      <c r="A5083" t="s">
        <v>5423</v>
      </c>
      <c r="B5083" t="s">
        <v>10615</v>
      </c>
      <c r="C5083">
        <v>138.72</v>
      </c>
      <c r="D5083">
        <v>53017364</v>
      </c>
      <c r="E5083" t="s">
        <v>10664</v>
      </c>
    </row>
    <row r="5084" spans="1:5" x14ac:dyDescent="0.2">
      <c r="A5084" t="s">
        <v>5424</v>
      </c>
      <c r="B5084" t="s">
        <v>10615</v>
      </c>
      <c r="C5084">
        <v>173.76</v>
      </c>
      <c r="D5084">
        <v>53017466</v>
      </c>
      <c r="E5084" t="s">
        <v>10664</v>
      </c>
    </row>
    <row r="5085" spans="1:5" x14ac:dyDescent="0.2">
      <c r="A5085" t="s">
        <v>5425</v>
      </c>
      <c r="B5085" t="s">
        <v>10589</v>
      </c>
      <c r="C5085">
        <v>377.3</v>
      </c>
      <c r="D5085">
        <v>49431177</v>
      </c>
      <c r="E5085" t="s">
        <v>10664</v>
      </c>
    </row>
    <row r="5086" spans="1:5" x14ac:dyDescent="0.2">
      <c r="A5086" t="s">
        <v>5426</v>
      </c>
      <c r="B5086" t="s">
        <v>10557</v>
      </c>
      <c r="C5086">
        <v>6.19</v>
      </c>
      <c r="D5086">
        <v>50733794</v>
      </c>
      <c r="E5086" t="s">
        <v>10664</v>
      </c>
    </row>
    <row r="5087" spans="1:5" x14ac:dyDescent="0.2">
      <c r="A5087" t="s">
        <v>5427</v>
      </c>
      <c r="B5087" t="s">
        <v>10557</v>
      </c>
      <c r="C5087">
        <v>5.71</v>
      </c>
      <c r="D5087">
        <v>50733113</v>
      </c>
      <c r="E5087" t="s">
        <v>10664</v>
      </c>
    </row>
    <row r="5088" spans="1:5" x14ac:dyDescent="0.2">
      <c r="A5088" t="s">
        <v>5428</v>
      </c>
      <c r="B5088" t="s">
        <v>10615</v>
      </c>
      <c r="C5088">
        <v>119.52</v>
      </c>
      <c r="D5088">
        <v>49263544</v>
      </c>
      <c r="E5088" t="s">
        <v>10664</v>
      </c>
    </row>
    <row r="5089" spans="1:5" x14ac:dyDescent="0.2">
      <c r="A5089" t="s">
        <v>5429</v>
      </c>
      <c r="B5089" t="s">
        <v>10615</v>
      </c>
      <c r="C5089">
        <v>182.4</v>
      </c>
      <c r="D5089">
        <v>49263552</v>
      </c>
      <c r="E5089" t="s">
        <v>10664</v>
      </c>
    </row>
    <row r="5090" spans="1:5" x14ac:dyDescent="0.2">
      <c r="A5090" t="s">
        <v>5430</v>
      </c>
      <c r="B5090" t="s">
        <v>10615</v>
      </c>
      <c r="C5090">
        <v>237.12</v>
      </c>
      <c r="D5090">
        <v>49263563</v>
      </c>
      <c r="E5090" t="s">
        <v>10664</v>
      </c>
    </row>
    <row r="5091" spans="1:5" x14ac:dyDescent="0.2">
      <c r="A5091" t="s">
        <v>5431</v>
      </c>
      <c r="B5091" t="s">
        <v>10615</v>
      </c>
      <c r="C5091">
        <v>57.6</v>
      </c>
      <c r="D5091">
        <v>49262341</v>
      </c>
      <c r="E5091" t="s">
        <v>10664</v>
      </c>
    </row>
    <row r="5092" spans="1:5" x14ac:dyDescent="0.2">
      <c r="A5092" t="s">
        <v>5432</v>
      </c>
      <c r="B5092" t="s">
        <v>10615</v>
      </c>
      <c r="C5092">
        <v>57.6</v>
      </c>
      <c r="D5092">
        <v>49262386</v>
      </c>
      <c r="E5092" t="s">
        <v>10664</v>
      </c>
    </row>
    <row r="5093" spans="1:5" x14ac:dyDescent="0.2">
      <c r="A5093" t="s">
        <v>5433</v>
      </c>
      <c r="B5093" t="s">
        <v>10615</v>
      </c>
      <c r="C5093">
        <v>82.56</v>
      </c>
      <c r="D5093">
        <v>49262916</v>
      </c>
      <c r="E5093" t="s">
        <v>10664</v>
      </c>
    </row>
    <row r="5094" spans="1:5" x14ac:dyDescent="0.2">
      <c r="A5094" t="s">
        <v>5434</v>
      </c>
      <c r="B5094" t="s">
        <v>10615</v>
      </c>
      <c r="C5094">
        <v>104.64</v>
      </c>
      <c r="D5094">
        <v>49262946</v>
      </c>
      <c r="E5094" t="s">
        <v>10664</v>
      </c>
    </row>
    <row r="5095" spans="1:5" x14ac:dyDescent="0.2">
      <c r="A5095" t="s">
        <v>5435</v>
      </c>
      <c r="B5095" t="s">
        <v>10615</v>
      </c>
      <c r="C5095">
        <v>104.64</v>
      </c>
      <c r="D5095">
        <v>49262954</v>
      </c>
      <c r="E5095" t="s">
        <v>10664</v>
      </c>
    </row>
    <row r="5096" spans="1:5" x14ac:dyDescent="0.2">
      <c r="A5096" t="s">
        <v>5436</v>
      </c>
      <c r="B5096" t="s">
        <v>10615</v>
      </c>
      <c r="C5096">
        <v>132.47999999999999</v>
      </c>
      <c r="D5096">
        <v>49262973</v>
      </c>
      <c r="E5096" t="s">
        <v>10664</v>
      </c>
    </row>
    <row r="5097" spans="1:5" x14ac:dyDescent="0.2">
      <c r="A5097" t="s">
        <v>5437</v>
      </c>
      <c r="B5097" t="s">
        <v>10615</v>
      </c>
      <c r="C5097">
        <v>167.52</v>
      </c>
      <c r="D5097">
        <v>49263298</v>
      </c>
      <c r="E5097" t="s">
        <v>10664</v>
      </c>
    </row>
    <row r="5098" spans="1:5" x14ac:dyDescent="0.2">
      <c r="A5098" t="s">
        <v>5438</v>
      </c>
      <c r="B5098" t="s">
        <v>10615</v>
      </c>
      <c r="C5098">
        <v>167.52</v>
      </c>
      <c r="D5098">
        <v>49263302</v>
      </c>
      <c r="E5098" t="s">
        <v>10664</v>
      </c>
    </row>
    <row r="5099" spans="1:5" x14ac:dyDescent="0.2">
      <c r="A5099" t="s">
        <v>5439</v>
      </c>
      <c r="B5099" t="s">
        <v>10615</v>
      </c>
      <c r="C5099">
        <v>189.12</v>
      </c>
      <c r="D5099">
        <v>49263385</v>
      </c>
      <c r="E5099" t="s">
        <v>10664</v>
      </c>
    </row>
    <row r="5100" spans="1:5" x14ac:dyDescent="0.2">
      <c r="A5100" t="s">
        <v>5440</v>
      </c>
      <c r="B5100" t="s">
        <v>10615</v>
      </c>
      <c r="C5100">
        <v>212.16</v>
      </c>
      <c r="D5100">
        <v>49263412</v>
      </c>
      <c r="E5100" t="s">
        <v>10664</v>
      </c>
    </row>
    <row r="5101" spans="1:5" x14ac:dyDescent="0.2">
      <c r="A5101" t="s">
        <v>5441</v>
      </c>
      <c r="B5101" t="s">
        <v>10615</v>
      </c>
      <c r="C5101">
        <v>212.16</v>
      </c>
      <c r="D5101">
        <v>49263442</v>
      </c>
      <c r="E5101" t="s">
        <v>10664</v>
      </c>
    </row>
    <row r="5102" spans="1:5" x14ac:dyDescent="0.2">
      <c r="A5102" t="s">
        <v>5442</v>
      </c>
      <c r="B5102" t="s">
        <v>10615</v>
      </c>
      <c r="C5102">
        <v>242.4</v>
      </c>
      <c r="D5102">
        <v>49263480</v>
      </c>
      <c r="E5102" t="s">
        <v>10664</v>
      </c>
    </row>
    <row r="5103" spans="1:5" x14ac:dyDescent="0.2">
      <c r="A5103" t="s">
        <v>5443</v>
      </c>
      <c r="B5103" t="s">
        <v>10557</v>
      </c>
      <c r="C5103">
        <v>8.26</v>
      </c>
      <c r="D5103">
        <v>10818573</v>
      </c>
      <c r="E5103" t="s">
        <v>10664</v>
      </c>
    </row>
    <row r="5104" spans="1:5" x14ac:dyDescent="0.2">
      <c r="A5104" t="s">
        <v>5444</v>
      </c>
      <c r="B5104" t="s">
        <v>10557</v>
      </c>
      <c r="C5104">
        <v>8.26</v>
      </c>
      <c r="D5104">
        <v>11092921</v>
      </c>
      <c r="E5104" t="s">
        <v>10664</v>
      </c>
    </row>
    <row r="5105" spans="1:5" x14ac:dyDescent="0.2">
      <c r="A5105" t="s">
        <v>5445</v>
      </c>
      <c r="B5105" t="s">
        <v>10557</v>
      </c>
      <c r="C5105">
        <v>5.9</v>
      </c>
      <c r="D5105">
        <v>11092947</v>
      </c>
      <c r="E5105" t="s">
        <v>10664</v>
      </c>
    </row>
    <row r="5106" spans="1:5" x14ac:dyDescent="0.2">
      <c r="A5106" t="s">
        <v>5446</v>
      </c>
      <c r="B5106" t="s">
        <v>10557</v>
      </c>
      <c r="C5106">
        <v>7.25</v>
      </c>
      <c r="D5106">
        <v>11092954</v>
      </c>
      <c r="E5106" t="s">
        <v>10664</v>
      </c>
    </row>
    <row r="5107" spans="1:5" x14ac:dyDescent="0.2">
      <c r="A5107" t="s">
        <v>5447</v>
      </c>
      <c r="B5107" t="s">
        <v>10615</v>
      </c>
      <c r="C5107">
        <v>94.08</v>
      </c>
      <c r="D5107">
        <v>50727206</v>
      </c>
      <c r="E5107" t="s">
        <v>10664</v>
      </c>
    </row>
    <row r="5108" spans="1:5" x14ac:dyDescent="0.2">
      <c r="A5108" t="s">
        <v>5448</v>
      </c>
      <c r="B5108" t="s">
        <v>10615</v>
      </c>
      <c r="C5108">
        <v>112.32</v>
      </c>
      <c r="D5108">
        <v>44835378</v>
      </c>
      <c r="E5108" t="s">
        <v>10664</v>
      </c>
    </row>
    <row r="5109" spans="1:5" x14ac:dyDescent="0.2">
      <c r="A5109" t="s">
        <v>5449</v>
      </c>
      <c r="B5109" t="s">
        <v>10615</v>
      </c>
      <c r="C5109">
        <v>92.64</v>
      </c>
      <c r="D5109">
        <v>50673836</v>
      </c>
      <c r="E5109" t="s">
        <v>10664</v>
      </c>
    </row>
    <row r="5110" spans="1:5" x14ac:dyDescent="0.2">
      <c r="A5110" t="s">
        <v>5450</v>
      </c>
      <c r="B5110" t="s">
        <v>10615</v>
      </c>
      <c r="C5110">
        <v>122.4</v>
      </c>
      <c r="D5110">
        <v>50673840</v>
      </c>
      <c r="E5110" t="s">
        <v>10664</v>
      </c>
    </row>
    <row r="5111" spans="1:5" x14ac:dyDescent="0.2">
      <c r="A5111" t="s">
        <v>5451</v>
      </c>
      <c r="B5111" t="s">
        <v>10615</v>
      </c>
      <c r="C5111">
        <v>162.24</v>
      </c>
      <c r="D5111">
        <v>50673855</v>
      </c>
      <c r="E5111" t="s">
        <v>10664</v>
      </c>
    </row>
    <row r="5112" spans="1:5" x14ac:dyDescent="0.2">
      <c r="A5112" t="s">
        <v>5452</v>
      </c>
      <c r="B5112" t="s">
        <v>10615</v>
      </c>
      <c r="C5112">
        <v>199.2</v>
      </c>
      <c r="D5112">
        <v>50673866</v>
      </c>
      <c r="E5112" t="s">
        <v>10664</v>
      </c>
    </row>
    <row r="5113" spans="1:5" x14ac:dyDescent="0.2">
      <c r="A5113" t="s">
        <v>5453</v>
      </c>
      <c r="B5113" t="s">
        <v>10615</v>
      </c>
      <c r="C5113">
        <v>247.2</v>
      </c>
      <c r="D5113">
        <v>50673874</v>
      </c>
      <c r="E5113" t="s">
        <v>10664</v>
      </c>
    </row>
    <row r="5114" spans="1:5" x14ac:dyDescent="0.2">
      <c r="A5114" t="s">
        <v>5454</v>
      </c>
      <c r="B5114" t="s">
        <v>10615</v>
      </c>
      <c r="C5114">
        <v>167.52</v>
      </c>
      <c r="D5114">
        <v>50673715</v>
      </c>
      <c r="E5114" t="s">
        <v>10664</v>
      </c>
    </row>
    <row r="5115" spans="1:5" x14ac:dyDescent="0.2">
      <c r="A5115" t="s">
        <v>5455</v>
      </c>
      <c r="B5115" t="s">
        <v>10615</v>
      </c>
      <c r="C5115">
        <v>199.2</v>
      </c>
      <c r="D5115">
        <v>50673726</v>
      </c>
      <c r="E5115" t="s">
        <v>10664</v>
      </c>
    </row>
    <row r="5116" spans="1:5" x14ac:dyDescent="0.2">
      <c r="A5116" t="s">
        <v>5456</v>
      </c>
      <c r="B5116" t="s">
        <v>10615</v>
      </c>
      <c r="C5116">
        <v>224.16</v>
      </c>
      <c r="D5116">
        <v>50673681</v>
      </c>
      <c r="E5116" t="s">
        <v>10664</v>
      </c>
    </row>
    <row r="5117" spans="1:5" x14ac:dyDescent="0.2">
      <c r="A5117" t="s">
        <v>5457</v>
      </c>
      <c r="B5117" t="s">
        <v>10615</v>
      </c>
      <c r="C5117">
        <v>74.400000000000006</v>
      </c>
      <c r="D5117">
        <v>50673624</v>
      </c>
      <c r="E5117" t="s">
        <v>10664</v>
      </c>
    </row>
    <row r="5118" spans="1:5" x14ac:dyDescent="0.2">
      <c r="A5118" t="s">
        <v>5458</v>
      </c>
      <c r="B5118" t="s">
        <v>10615</v>
      </c>
      <c r="C5118">
        <v>112.32</v>
      </c>
      <c r="D5118">
        <v>50673632</v>
      </c>
      <c r="E5118" t="s">
        <v>10664</v>
      </c>
    </row>
    <row r="5119" spans="1:5" x14ac:dyDescent="0.2">
      <c r="A5119" t="s">
        <v>5459</v>
      </c>
      <c r="B5119" t="s">
        <v>10615</v>
      </c>
      <c r="C5119">
        <v>144</v>
      </c>
      <c r="D5119">
        <v>50673658</v>
      </c>
      <c r="E5119" t="s">
        <v>10664</v>
      </c>
    </row>
    <row r="5120" spans="1:5" x14ac:dyDescent="0.2">
      <c r="A5120" t="s">
        <v>5460</v>
      </c>
      <c r="B5120" t="s">
        <v>10615</v>
      </c>
      <c r="C5120">
        <v>187.2</v>
      </c>
      <c r="D5120">
        <v>50673677</v>
      </c>
      <c r="E5120" t="s">
        <v>10664</v>
      </c>
    </row>
    <row r="5121" spans="1:5" x14ac:dyDescent="0.2">
      <c r="A5121" t="s">
        <v>5461</v>
      </c>
      <c r="B5121" t="s">
        <v>10615</v>
      </c>
      <c r="C5121">
        <v>38.880000000000003</v>
      </c>
      <c r="D5121">
        <v>50673961</v>
      </c>
      <c r="E5121" t="s">
        <v>10664</v>
      </c>
    </row>
    <row r="5122" spans="1:5" x14ac:dyDescent="0.2">
      <c r="A5122" t="s">
        <v>5462</v>
      </c>
      <c r="B5122" t="s">
        <v>10615</v>
      </c>
      <c r="C5122">
        <v>52.32</v>
      </c>
      <c r="D5122">
        <v>50673976</v>
      </c>
      <c r="E5122" t="s">
        <v>10664</v>
      </c>
    </row>
    <row r="5123" spans="1:5" x14ac:dyDescent="0.2">
      <c r="A5123" t="s">
        <v>5463</v>
      </c>
      <c r="B5123" t="s">
        <v>10615</v>
      </c>
      <c r="C5123">
        <v>89.76</v>
      </c>
      <c r="D5123">
        <v>50673696</v>
      </c>
      <c r="E5123" t="s">
        <v>10664</v>
      </c>
    </row>
    <row r="5124" spans="1:5" x14ac:dyDescent="0.2">
      <c r="A5124" t="s">
        <v>5464</v>
      </c>
      <c r="B5124" t="s">
        <v>10615</v>
      </c>
      <c r="C5124">
        <v>129.6</v>
      </c>
      <c r="D5124">
        <v>50673700</v>
      </c>
      <c r="E5124" t="s">
        <v>10664</v>
      </c>
    </row>
    <row r="5125" spans="1:5" x14ac:dyDescent="0.2">
      <c r="A5125" t="s">
        <v>5465</v>
      </c>
      <c r="B5125" t="s">
        <v>10615</v>
      </c>
      <c r="C5125">
        <v>127.68</v>
      </c>
      <c r="D5125">
        <v>50673734</v>
      </c>
      <c r="E5125" t="s">
        <v>10664</v>
      </c>
    </row>
    <row r="5126" spans="1:5" x14ac:dyDescent="0.2">
      <c r="A5126" t="s">
        <v>5466</v>
      </c>
      <c r="B5126" t="s">
        <v>10615</v>
      </c>
      <c r="C5126">
        <v>74.400000000000006</v>
      </c>
      <c r="D5126">
        <v>50673613</v>
      </c>
      <c r="E5126" t="s">
        <v>10664</v>
      </c>
    </row>
    <row r="5127" spans="1:5" x14ac:dyDescent="0.2">
      <c r="A5127" t="s">
        <v>5467</v>
      </c>
      <c r="B5127" t="s">
        <v>10615</v>
      </c>
      <c r="C5127">
        <v>89.76</v>
      </c>
      <c r="D5127">
        <v>50674006</v>
      </c>
      <c r="E5127" t="s">
        <v>10664</v>
      </c>
    </row>
    <row r="5128" spans="1:5" x14ac:dyDescent="0.2">
      <c r="A5128" t="s">
        <v>5468</v>
      </c>
      <c r="B5128" t="s">
        <v>10615</v>
      </c>
      <c r="C5128">
        <v>112.32</v>
      </c>
      <c r="D5128">
        <v>50674014</v>
      </c>
      <c r="E5128" t="s">
        <v>10664</v>
      </c>
    </row>
    <row r="5129" spans="1:5" x14ac:dyDescent="0.2">
      <c r="A5129" t="s">
        <v>5469</v>
      </c>
      <c r="B5129" t="s">
        <v>10615</v>
      </c>
      <c r="C5129">
        <v>22.42</v>
      </c>
      <c r="D5129">
        <v>50673560</v>
      </c>
      <c r="E5129" t="s">
        <v>10664</v>
      </c>
    </row>
    <row r="5130" spans="1:5" x14ac:dyDescent="0.2">
      <c r="A5130" t="s">
        <v>5470</v>
      </c>
      <c r="B5130" t="s">
        <v>10615</v>
      </c>
      <c r="C5130">
        <v>38.93</v>
      </c>
      <c r="D5130">
        <v>50673556</v>
      </c>
      <c r="E5130" t="s">
        <v>10664</v>
      </c>
    </row>
    <row r="5131" spans="1:5" x14ac:dyDescent="0.2">
      <c r="A5131" t="s">
        <v>5471</v>
      </c>
      <c r="B5131" t="s">
        <v>10615</v>
      </c>
      <c r="C5131">
        <v>52.32</v>
      </c>
      <c r="D5131">
        <v>50673605</v>
      </c>
      <c r="E5131" t="s">
        <v>10664</v>
      </c>
    </row>
    <row r="5132" spans="1:5" x14ac:dyDescent="0.2">
      <c r="A5132" t="s">
        <v>5472</v>
      </c>
      <c r="B5132" t="s">
        <v>10615</v>
      </c>
      <c r="C5132">
        <v>72.48</v>
      </c>
      <c r="D5132">
        <v>50673817</v>
      </c>
      <c r="E5132" t="s">
        <v>10664</v>
      </c>
    </row>
    <row r="5133" spans="1:5" x14ac:dyDescent="0.2">
      <c r="A5133" t="s">
        <v>5473</v>
      </c>
      <c r="B5133" t="s">
        <v>10615</v>
      </c>
      <c r="C5133">
        <v>52.8</v>
      </c>
      <c r="D5133">
        <v>50674033</v>
      </c>
      <c r="E5133" t="s">
        <v>10664</v>
      </c>
    </row>
    <row r="5134" spans="1:5" x14ac:dyDescent="0.2">
      <c r="A5134" t="s">
        <v>5474</v>
      </c>
      <c r="B5134" t="s">
        <v>10615</v>
      </c>
      <c r="C5134">
        <v>38.93</v>
      </c>
      <c r="D5134">
        <v>50673783</v>
      </c>
      <c r="E5134" t="s">
        <v>10664</v>
      </c>
    </row>
    <row r="5135" spans="1:5" x14ac:dyDescent="0.2">
      <c r="A5135" t="s">
        <v>5475</v>
      </c>
      <c r="B5135" t="s">
        <v>10615</v>
      </c>
      <c r="C5135">
        <v>167.52</v>
      </c>
      <c r="D5135">
        <v>50673753</v>
      </c>
      <c r="E5135" t="s">
        <v>10664</v>
      </c>
    </row>
    <row r="5136" spans="1:5" x14ac:dyDescent="0.2">
      <c r="A5136" t="s">
        <v>5476</v>
      </c>
      <c r="B5136" t="s">
        <v>10615</v>
      </c>
      <c r="C5136">
        <v>207.36</v>
      </c>
      <c r="D5136">
        <v>50673764</v>
      </c>
      <c r="E5136" t="s">
        <v>10664</v>
      </c>
    </row>
    <row r="5137" spans="1:5" x14ac:dyDescent="0.2">
      <c r="A5137" t="s">
        <v>5477</v>
      </c>
      <c r="B5137" t="s">
        <v>10615</v>
      </c>
      <c r="C5137">
        <v>254.4</v>
      </c>
      <c r="D5137">
        <v>50673772</v>
      </c>
      <c r="E5137" t="s">
        <v>10664</v>
      </c>
    </row>
    <row r="5138" spans="1:5" x14ac:dyDescent="0.2">
      <c r="A5138" t="s">
        <v>5478</v>
      </c>
      <c r="B5138" t="s">
        <v>10615</v>
      </c>
      <c r="C5138">
        <v>239.04</v>
      </c>
      <c r="D5138">
        <v>50673745</v>
      </c>
      <c r="E5138" t="s">
        <v>10664</v>
      </c>
    </row>
    <row r="5139" spans="1:5" x14ac:dyDescent="0.2">
      <c r="A5139" t="s">
        <v>5479</v>
      </c>
      <c r="B5139" t="s">
        <v>10615</v>
      </c>
      <c r="C5139">
        <v>62.88</v>
      </c>
      <c r="D5139">
        <v>50673802</v>
      </c>
      <c r="E5139" t="s">
        <v>10664</v>
      </c>
    </row>
    <row r="5140" spans="1:5" x14ac:dyDescent="0.2">
      <c r="A5140" t="s">
        <v>5480</v>
      </c>
      <c r="B5140" t="s">
        <v>10615</v>
      </c>
      <c r="C5140">
        <v>82.56</v>
      </c>
      <c r="D5140">
        <v>50673980</v>
      </c>
      <c r="E5140" t="s">
        <v>10664</v>
      </c>
    </row>
    <row r="5141" spans="1:5" x14ac:dyDescent="0.2">
      <c r="A5141" t="s">
        <v>5481</v>
      </c>
      <c r="B5141" t="s">
        <v>10615</v>
      </c>
      <c r="C5141">
        <v>44.16</v>
      </c>
      <c r="D5141">
        <v>50673798</v>
      </c>
      <c r="E5141" t="s">
        <v>10664</v>
      </c>
    </row>
    <row r="5142" spans="1:5" x14ac:dyDescent="0.2">
      <c r="A5142" t="s">
        <v>5482</v>
      </c>
      <c r="B5142" t="s">
        <v>10545</v>
      </c>
      <c r="C5142">
        <v>84.48</v>
      </c>
      <c r="D5142">
        <v>50727161</v>
      </c>
      <c r="E5142" t="s">
        <v>10664</v>
      </c>
    </row>
    <row r="5143" spans="1:5" x14ac:dyDescent="0.2">
      <c r="A5143" t="s">
        <v>5483</v>
      </c>
      <c r="B5143" t="s">
        <v>10545</v>
      </c>
      <c r="C5143">
        <v>133.91999999999999</v>
      </c>
      <c r="D5143">
        <v>50727176</v>
      </c>
      <c r="E5143" t="s">
        <v>10664</v>
      </c>
    </row>
    <row r="5144" spans="1:5" x14ac:dyDescent="0.2">
      <c r="A5144" t="s">
        <v>5484</v>
      </c>
      <c r="B5144" t="s">
        <v>10545</v>
      </c>
      <c r="C5144">
        <v>146.88</v>
      </c>
      <c r="D5144">
        <v>50727180</v>
      </c>
      <c r="E5144" t="s">
        <v>10664</v>
      </c>
    </row>
    <row r="5145" spans="1:5" x14ac:dyDescent="0.2">
      <c r="A5145" t="s">
        <v>5485</v>
      </c>
      <c r="B5145" t="s">
        <v>10545</v>
      </c>
      <c r="C5145">
        <v>167.04</v>
      </c>
      <c r="D5145">
        <v>50727195</v>
      </c>
      <c r="E5145" t="s">
        <v>10664</v>
      </c>
    </row>
    <row r="5146" spans="1:5" x14ac:dyDescent="0.2">
      <c r="A5146" t="s">
        <v>5486</v>
      </c>
      <c r="B5146" t="s">
        <v>10615</v>
      </c>
      <c r="C5146">
        <v>106.56</v>
      </c>
      <c r="D5146">
        <v>42548686</v>
      </c>
      <c r="E5146" t="s">
        <v>10664</v>
      </c>
    </row>
    <row r="5147" spans="1:5" x14ac:dyDescent="0.2">
      <c r="A5147" t="s">
        <v>5487</v>
      </c>
      <c r="B5147" t="s">
        <v>10615</v>
      </c>
      <c r="C5147">
        <v>116.64</v>
      </c>
      <c r="D5147">
        <v>51478995</v>
      </c>
      <c r="E5147" t="s">
        <v>10664</v>
      </c>
    </row>
    <row r="5148" spans="1:5" x14ac:dyDescent="0.2">
      <c r="A5148" t="s">
        <v>5488</v>
      </c>
      <c r="B5148" t="s">
        <v>10615</v>
      </c>
      <c r="C5148">
        <v>168.48</v>
      </c>
      <c r="D5148">
        <v>51479014</v>
      </c>
      <c r="E5148" t="s">
        <v>10664</v>
      </c>
    </row>
    <row r="5149" spans="1:5" x14ac:dyDescent="0.2">
      <c r="A5149" t="s">
        <v>5489</v>
      </c>
      <c r="B5149" t="s">
        <v>10615</v>
      </c>
      <c r="C5149">
        <v>221.76</v>
      </c>
      <c r="D5149">
        <v>51479033</v>
      </c>
      <c r="E5149" t="s">
        <v>10664</v>
      </c>
    </row>
    <row r="5150" spans="1:5" x14ac:dyDescent="0.2">
      <c r="A5150" t="s">
        <v>5490</v>
      </c>
      <c r="B5150" t="s">
        <v>10615</v>
      </c>
      <c r="C5150">
        <v>153.6</v>
      </c>
      <c r="D5150">
        <v>50727214</v>
      </c>
      <c r="E5150" t="s">
        <v>10664</v>
      </c>
    </row>
    <row r="5151" spans="1:5" x14ac:dyDescent="0.2">
      <c r="A5151" t="s">
        <v>5491</v>
      </c>
      <c r="B5151" t="s">
        <v>10615</v>
      </c>
      <c r="C5151">
        <v>109.44</v>
      </c>
      <c r="D5151">
        <v>57029166</v>
      </c>
      <c r="E5151" t="s">
        <v>10664</v>
      </c>
    </row>
    <row r="5152" spans="1:5" x14ac:dyDescent="0.2">
      <c r="A5152" t="s">
        <v>5492</v>
      </c>
      <c r="B5152" t="s">
        <v>10615</v>
      </c>
      <c r="C5152">
        <v>139.68</v>
      </c>
      <c r="D5152">
        <v>57029174</v>
      </c>
      <c r="E5152" t="s">
        <v>10664</v>
      </c>
    </row>
    <row r="5153" spans="1:5" x14ac:dyDescent="0.2">
      <c r="A5153" t="s">
        <v>5493</v>
      </c>
      <c r="B5153" t="s">
        <v>10615</v>
      </c>
      <c r="C5153">
        <v>44.26</v>
      </c>
      <c r="D5153">
        <v>51255426</v>
      </c>
      <c r="E5153" t="s">
        <v>10664</v>
      </c>
    </row>
    <row r="5154" spans="1:5" x14ac:dyDescent="0.2">
      <c r="A5154" t="s">
        <v>5494</v>
      </c>
      <c r="B5154" t="s">
        <v>10615</v>
      </c>
      <c r="C5154">
        <v>62.4</v>
      </c>
      <c r="D5154">
        <v>49324993</v>
      </c>
      <c r="E5154" t="s">
        <v>10664</v>
      </c>
    </row>
    <row r="5155" spans="1:5" x14ac:dyDescent="0.2">
      <c r="A5155" t="s">
        <v>5495</v>
      </c>
      <c r="B5155" t="s">
        <v>10615</v>
      </c>
      <c r="C5155">
        <v>96.48</v>
      </c>
      <c r="D5155">
        <v>45150662</v>
      </c>
      <c r="E5155" t="s">
        <v>10664</v>
      </c>
    </row>
    <row r="5156" spans="1:5" x14ac:dyDescent="0.2">
      <c r="A5156" t="s">
        <v>5496</v>
      </c>
      <c r="B5156" t="s">
        <v>10615</v>
      </c>
      <c r="C5156">
        <v>127.2</v>
      </c>
      <c r="D5156">
        <v>45150677</v>
      </c>
      <c r="E5156" t="s">
        <v>10664</v>
      </c>
    </row>
    <row r="5157" spans="1:5" x14ac:dyDescent="0.2">
      <c r="A5157" t="s">
        <v>5497</v>
      </c>
      <c r="B5157" t="s">
        <v>10615</v>
      </c>
      <c r="C5157">
        <v>67.680000000000007</v>
      </c>
      <c r="D5157">
        <v>57202721</v>
      </c>
      <c r="E5157" t="s">
        <v>10664</v>
      </c>
    </row>
    <row r="5158" spans="1:5" x14ac:dyDescent="0.2">
      <c r="A5158" t="s">
        <v>5498</v>
      </c>
      <c r="B5158" t="s">
        <v>10615</v>
      </c>
      <c r="C5158">
        <v>77.760000000000005</v>
      </c>
      <c r="D5158">
        <v>57202736</v>
      </c>
      <c r="E5158" t="s">
        <v>10664</v>
      </c>
    </row>
    <row r="5159" spans="1:5" x14ac:dyDescent="0.2">
      <c r="A5159" t="s">
        <v>5499</v>
      </c>
      <c r="B5159" t="s">
        <v>10615</v>
      </c>
      <c r="C5159">
        <v>109.92</v>
      </c>
      <c r="D5159">
        <v>57202740</v>
      </c>
      <c r="E5159" t="s">
        <v>10664</v>
      </c>
    </row>
    <row r="5160" spans="1:5" x14ac:dyDescent="0.2">
      <c r="A5160" t="s">
        <v>5500</v>
      </c>
      <c r="B5160" t="s">
        <v>10615</v>
      </c>
      <c r="C5160">
        <v>44.26</v>
      </c>
      <c r="D5160">
        <v>45488520</v>
      </c>
      <c r="E5160" t="s">
        <v>10664</v>
      </c>
    </row>
    <row r="5161" spans="1:5" x14ac:dyDescent="0.2">
      <c r="A5161" t="s">
        <v>5501</v>
      </c>
      <c r="B5161" t="s">
        <v>10615</v>
      </c>
      <c r="C5161">
        <v>29.47</v>
      </c>
      <c r="D5161">
        <v>57202278</v>
      </c>
      <c r="E5161" t="s">
        <v>10664</v>
      </c>
    </row>
    <row r="5162" spans="1:5" x14ac:dyDescent="0.2">
      <c r="A5162" t="s">
        <v>5502</v>
      </c>
      <c r="B5162" t="s">
        <v>10615</v>
      </c>
      <c r="C5162">
        <v>62.4</v>
      </c>
      <c r="D5162">
        <v>45488535</v>
      </c>
      <c r="E5162" t="s">
        <v>10664</v>
      </c>
    </row>
    <row r="5163" spans="1:5" x14ac:dyDescent="0.2">
      <c r="A5163" t="s">
        <v>5503</v>
      </c>
      <c r="B5163" t="s">
        <v>10615</v>
      </c>
      <c r="C5163">
        <v>107.52</v>
      </c>
      <c r="D5163">
        <v>45488554</v>
      </c>
      <c r="E5163" t="s">
        <v>10664</v>
      </c>
    </row>
    <row r="5164" spans="1:5" x14ac:dyDescent="0.2">
      <c r="A5164" t="s">
        <v>5504</v>
      </c>
      <c r="B5164" t="s">
        <v>10615</v>
      </c>
      <c r="C5164">
        <v>290.88</v>
      </c>
      <c r="D5164">
        <v>11092871</v>
      </c>
      <c r="E5164" t="s">
        <v>10664</v>
      </c>
    </row>
    <row r="5165" spans="1:5" x14ac:dyDescent="0.2">
      <c r="A5165" t="s">
        <v>5505</v>
      </c>
      <c r="B5165" t="s">
        <v>10615</v>
      </c>
      <c r="C5165">
        <v>173.76</v>
      </c>
      <c r="D5165">
        <v>29351228</v>
      </c>
      <c r="E5165" t="s">
        <v>10664</v>
      </c>
    </row>
    <row r="5166" spans="1:5" x14ac:dyDescent="0.2">
      <c r="A5166" t="s">
        <v>5506</v>
      </c>
      <c r="B5166" t="s">
        <v>10615</v>
      </c>
      <c r="C5166">
        <v>214.56</v>
      </c>
      <c r="D5166">
        <v>30674139</v>
      </c>
      <c r="E5166" t="s">
        <v>10664</v>
      </c>
    </row>
    <row r="5167" spans="1:5" x14ac:dyDescent="0.2">
      <c r="A5167" t="s">
        <v>5507</v>
      </c>
      <c r="B5167" t="s">
        <v>10615</v>
      </c>
      <c r="C5167">
        <v>264.48</v>
      </c>
      <c r="D5167">
        <v>29351194</v>
      </c>
      <c r="E5167" t="s">
        <v>10664</v>
      </c>
    </row>
    <row r="5168" spans="1:5" x14ac:dyDescent="0.2">
      <c r="A5168" t="s">
        <v>5508</v>
      </c>
      <c r="B5168" t="s">
        <v>10545</v>
      </c>
      <c r="C5168">
        <v>1312.8</v>
      </c>
      <c r="D5168">
        <v>22003461</v>
      </c>
      <c r="E5168" t="s">
        <v>10664</v>
      </c>
    </row>
    <row r="5169" spans="1:5" x14ac:dyDescent="0.2">
      <c r="A5169" t="s">
        <v>5509</v>
      </c>
      <c r="B5169" t="s">
        <v>10615</v>
      </c>
      <c r="C5169">
        <v>60</v>
      </c>
      <c r="D5169">
        <v>30670517</v>
      </c>
      <c r="E5169" t="s">
        <v>10664</v>
      </c>
    </row>
    <row r="5170" spans="1:5" x14ac:dyDescent="0.2">
      <c r="A5170" t="s">
        <v>5510</v>
      </c>
      <c r="B5170" t="s">
        <v>10615</v>
      </c>
      <c r="C5170">
        <v>93.12</v>
      </c>
      <c r="D5170">
        <v>41618802</v>
      </c>
      <c r="E5170" t="s">
        <v>10664</v>
      </c>
    </row>
    <row r="5171" spans="1:5" x14ac:dyDescent="0.2">
      <c r="A5171" t="s">
        <v>5511</v>
      </c>
      <c r="B5171" t="s">
        <v>10615</v>
      </c>
      <c r="C5171">
        <v>93.12</v>
      </c>
      <c r="D5171">
        <v>41618778</v>
      </c>
      <c r="E5171" t="s">
        <v>10664</v>
      </c>
    </row>
    <row r="5172" spans="1:5" x14ac:dyDescent="0.2">
      <c r="A5172" t="s">
        <v>5512</v>
      </c>
      <c r="B5172" t="s">
        <v>10615</v>
      </c>
      <c r="C5172">
        <v>135.84</v>
      </c>
      <c r="D5172">
        <v>41618828</v>
      </c>
      <c r="E5172" t="s">
        <v>10664</v>
      </c>
    </row>
    <row r="5173" spans="1:5" x14ac:dyDescent="0.2">
      <c r="A5173" t="s">
        <v>5513</v>
      </c>
      <c r="B5173" t="s">
        <v>10615</v>
      </c>
      <c r="C5173">
        <v>138.72</v>
      </c>
      <c r="D5173">
        <v>41618810</v>
      </c>
      <c r="E5173" t="s">
        <v>10664</v>
      </c>
    </row>
    <row r="5174" spans="1:5" x14ac:dyDescent="0.2">
      <c r="A5174" t="s">
        <v>5514</v>
      </c>
      <c r="B5174" t="s">
        <v>10615</v>
      </c>
      <c r="C5174">
        <v>186.24</v>
      </c>
      <c r="D5174">
        <v>41618844</v>
      </c>
      <c r="E5174" t="s">
        <v>10664</v>
      </c>
    </row>
    <row r="5175" spans="1:5" x14ac:dyDescent="0.2">
      <c r="A5175" t="s">
        <v>5515</v>
      </c>
      <c r="B5175" t="s">
        <v>10615</v>
      </c>
      <c r="C5175">
        <v>178.56</v>
      </c>
      <c r="D5175">
        <v>41618836</v>
      </c>
      <c r="E5175" t="s">
        <v>10664</v>
      </c>
    </row>
    <row r="5176" spans="1:5" x14ac:dyDescent="0.2">
      <c r="A5176" t="s">
        <v>5516</v>
      </c>
      <c r="B5176" t="s">
        <v>10545</v>
      </c>
      <c r="C5176">
        <v>24.29</v>
      </c>
      <c r="D5176">
        <v>10195246</v>
      </c>
      <c r="E5176" t="s">
        <v>10664</v>
      </c>
    </row>
    <row r="5177" spans="1:5" x14ac:dyDescent="0.2">
      <c r="A5177" t="s">
        <v>5517</v>
      </c>
      <c r="B5177" t="s">
        <v>10545</v>
      </c>
      <c r="C5177">
        <v>24.29</v>
      </c>
      <c r="D5177">
        <v>10496222</v>
      </c>
      <c r="E5177" t="s">
        <v>10664</v>
      </c>
    </row>
    <row r="5178" spans="1:5" x14ac:dyDescent="0.2">
      <c r="A5178" t="s">
        <v>5518</v>
      </c>
      <c r="B5178" t="s">
        <v>10545</v>
      </c>
      <c r="C5178">
        <v>23.33</v>
      </c>
      <c r="D5178">
        <v>23380009</v>
      </c>
      <c r="E5178" t="s">
        <v>10664</v>
      </c>
    </row>
    <row r="5179" spans="1:5" x14ac:dyDescent="0.2">
      <c r="A5179" t="s">
        <v>5519</v>
      </c>
      <c r="B5179" t="s">
        <v>10615</v>
      </c>
      <c r="C5179">
        <v>319.68</v>
      </c>
      <c r="D5179">
        <v>30674956</v>
      </c>
      <c r="E5179" t="s">
        <v>10664</v>
      </c>
    </row>
    <row r="5180" spans="1:5" x14ac:dyDescent="0.2">
      <c r="A5180" t="s">
        <v>5520</v>
      </c>
      <c r="B5180" t="s">
        <v>10615</v>
      </c>
      <c r="C5180">
        <v>138.72</v>
      </c>
      <c r="D5180">
        <v>30674964</v>
      </c>
      <c r="E5180" t="s">
        <v>10664</v>
      </c>
    </row>
    <row r="5181" spans="1:5" x14ac:dyDescent="0.2">
      <c r="A5181" t="s">
        <v>5521</v>
      </c>
      <c r="B5181" t="s">
        <v>10615</v>
      </c>
      <c r="C5181">
        <v>158.88</v>
      </c>
      <c r="D5181">
        <v>30674931</v>
      </c>
      <c r="E5181" t="s">
        <v>10664</v>
      </c>
    </row>
    <row r="5182" spans="1:5" x14ac:dyDescent="0.2">
      <c r="A5182" t="s">
        <v>5522</v>
      </c>
      <c r="B5182" t="s">
        <v>10615</v>
      </c>
      <c r="C5182">
        <v>221.28</v>
      </c>
      <c r="D5182">
        <v>30674949</v>
      </c>
      <c r="E5182" t="s">
        <v>10664</v>
      </c>
    </row>
    <row r="5183" spans="1:5" x14ac:dyDescent="0.2">
      <c r="A5183" t="s">
        <v>5523</v>
      </c>
      <c r="B5183" t="s">
        <v>10615</v>
      </c>
      <c r="C5183">
        <v>103.2</v>
      </c>
      <c r="D5183">
        <v>51546214</v>
      </c>
      <c r="E5183" t="s">
        <v>10664</v>
      </c>
    </row>
    <row r="5184" spans="1:5" x14ac:dyDescent="0.2">
      <c r="A5184" t="s">
        <v>5524</v>
      </c>
      <c r="B5184" t="s">
        <v>10615</v>
      </c>
      <c r="C5184">
        <v>53.28</v>
      </c>
      <c r="D5184">
        <v>51546206</v>
      </c>
      <c r="E5184" t="s">
        <v>10664</v>
      </c>
    </row>
    <row r="5185" spans="1:5" x14ac:dyDescent="0.2">
      <c r="A5185" t="s">
        <v>5525</v>
      </c>
      <c r="B5185" t="s">
        <v>10615</v>
      </c>
      <c r="C5185">
        <v>71.52</v>
      </c>
      <c r="D5185">
        <v>56253873</v>
      </c>
      <c r="E5185" t="s">
        <v>10664</v>
      </c>
    </row>
    <row r="5186" spans="1:5" x14ac:dyDescent="0.2">
      <c r="A5186" t="s">
        <v>5526</v>
      </c>
      <c r="B5186" t="s">
        <v>10615</v>
      </c>
      <c r="C5186">
        <v>97.92</v>
      </c>
      <c r="D5186">
        <v>55406733</v>
      </c>
      <c r="E5186" t="s">
        <v>10664</v>
      </c>
    </row>
    <row r="5187" spans="1:5" x14ac:dyDescent="0.2">
      <c r="A5187" t="s">
        <v>5527</v>
      </c>
      <c r="B5187" t="s">
        <v>10615</v>
      </c>
      <c r="C5187">
        <v>49.44</v>
      </c>
      <c r="D5187">
        <v>55409056</v>
      </c>
      <c r="E5187" t="s">
        <v>10664</v>
      </c>
    </row>
    <row r="5188" spans="1:5" x14ac:dyDescent="0.2">
      <c r="A5188" t="s">
        <v>5528</v>
      </c>
      <c r="B5188" t="s">
        <v>10615</v>
      </c>
      <c r="C5188">
        <v>146.88</v>
      </c>
      <c r="D5188">
        <v>55412117</v>
      </c>
      <c r="E5188" t="s">
        <v>10664</v>
      </c>
    </row>
    <row r="5189" spans="1:5" x14ac:dyDescent="0.2">
      <c r="A5189" t="s">
        <v>5529</v>
      </c>
      <c r="B5189" t="s">
        <v>10615</v>
      </c>
      <c r="C5189">
        <v>189.6</v>
      </c>
      <c r="D5189">
        <v>55413192</v>
      </c>
      <c r="E5189" t="s">
        <v>10664</v>
      </c>
    </row>
    <row r="5190" spans="1:5" x14ac:dyDescent="0.2">
      <c r="A5190" t="s">
        <v>5530</v>
      </c>
      <c r="B5190" t="s">
        <v>10615</v>
      </c>
      <c r="C5190">
        <v>1528.8</v>
      </c>
      <c r="D5190">
        <v>48149583</v>
      </c>
      <c r="E5190" t="s">
        <v>10664</v>
      </c>
    </row>
    <row r="5191" spans="1:5" x14ac:dyDescent="0.2">
      <c r="A5191" t="s">
        <v>5531</v>
      </c>
      <c r="B5191" t="s">
        <v>10615</v>
      </c>
      <c r="C5191">
        <v>375.36</v>
      </c>
      <c r="D5191">
        <v>45294533</v>
      </c>
      <c r="E5191" t="s">
        <v>10664</v>
      </c>
    </row>
    <row r="5192" spans="1:5" x14ac:dyDescent="0.2">
      <c r="A5192" t="s">
        <v>5532</v>
      </c>
      <c r="B5192" t="s">
        <v>10615</v>
      </c>
      <c r="C5192">
        <v>496.8</v>
      </c>
      <c r="D5192">
        <v>45294514</v>
      </c>
      <c r="E5192" t="s">
        <v>10664</v>
      </c>
    </row>
    <row r="5193" spans="1:5" x14ac:dyDescent="0.2">
      <c r="A5193" t="s">
        <v>5533</v>
      </c>
      <c r="B5193" t="s">
        <v>10615</v>
      </c>
      <c r="C5193">
        <v>645.6</v>
      </c>
      <c r="D5193">
        <v>42361393</v>
      </c>
      <c r="E5193" t="s">
        <v>10664</v>
      </c>
    </row>
    <row r="5194" spans="1:5" x14ac:dyDescent="0.2">
      <c r="A5194" t="s">
        <v>5534</v>
      </c>
      <c r="B5194" t="s">
        <v>10615</v>
      </c>
      <c r="C5194">
        <v>392.64</v>
      </c>
      <c r="D5194">
        <v>29320801</v>
      </c>
      <c r="E5194" t="s">
        <v>10664</v>
      </c>
    </row>
    <row r="5195" spans="1:5" x14ac:dyDescent="0.2">
      <c r="A5195" t="s">
        <v>5535</v>
      </c>
      <c r="B5195" t="s">
        <v>10615</v>
      </c>
      <c r="C5195">
        <v>527.52</v>
      </c>
      <c r="D5195">
        <v>24026775</v>
      </c>
      <c r="E5195" t="s">
        <v>10664</v>
      </c>
    </row>
    <row r="5196" spans="1:5" x14ac:dyDescent="0.2">
      <c r="A5196" t="s">
        <v>5536</v>
      </c>
      <c r="B5196" t="s">
        <v>10545</v>
      </c>
      <c r="C5196">
        <v>13512</v>
      </c>
      <c r="D5196">
        <v>26717173</v>
      </c>
      <c r="E5196" t="s">
        <v>10664</v>
      </c>
    </row>
    <row r="5197" spans="1:5" x14ac:dyDescent="0.2">
      <c r="A5197" t="s">
        <v>5537</v>
      </c>
      <c r="B5197" t="s">
        <v>10545</v>
      </c>
      <c r="C5197">
        <v>269.27999999999997</v>
      </c>
      <c r="D5197">
        <v>24450835</v>
      </c>
      <c r="E5197" t="s">
        <v>10664</v>
      </c>
    </row>
    <row r="5198" spans="1:5" x14ac:dyDescent="0.2">
      <c r="A5198" t="s">
        <v>5538</v>
      </c>
      <c r="B5198" t="s">
        <v>10545</v>
      </c>
      <c r="C5198">
        <v>98.4</v>
      </c>
      <c r="D5198">
        <v>10599991</v>
      </c>
      <c r="E5198" t="s">
        <v>10664</v>
      </c>
    </row>
    <row r="5199" spans="1:5" x14ac:dyDescent="0.2">
      <c r="A5199" t="s">
        <v>5539</v>
      </c>
      <c r="B5199" t="s">
        <v>10615</v>
      </c>
      <c r="C5199">
        <v>241.44</v>
      </c>
      <c r="D5199">
        <v>30674923</v>
      </c>
      <c r="E5199" t="s">
        <v>10664</v>
      </c>
    </row>
    <row r="5200" spans="1:5" x14ac:dyDescent="0.2">
      <c r="A5200" t="s">
        <v>5540</v>
      </c>
      <c r="B5200" t="s">
        <v>10615</v>
      </c>
      <c r="C5200">
        <v>128.16</v>
      </c>
      <c r="D5200">
        <v>30674915</v>
      </c>
      <c r="E5200" t="s">
        <v>10664</v>
      </c>
    </row>
    <row r="5201" spans="1:5" x14ac:dyDescent="0.2">
      <c r="A5201" t="s">
        <v>5541</v>
      </c>
      <c r="B5201" t="s">
        <v>10615</v>
      </c>
      <c r="C5201">
        <v>201.12</v>
      </c>
      <c r="D5201">
        <v>29320744</v>
      </c>
      <c r="E5201" t="s">
        <v>10664</v>
      </c>
    </row>
    <row r="5202" spans="1:5" x14ac:dyDescent="0.2">
      <c r="A5202" t="s">
        <v>5542</v>
      </c>
      <c r="B5202" t="s">
        <v>10615</v>
      </c>
      <c r="C5202">
        <v>154.56</v>
      </c>
      <c r="D5202">
        <v>21149299</v>
      </c>
      <c r="E5202" t="s">
        <v>10664</v>
      </c>
    </row>
    <row r="5203" spans="1:5" x14ac:dyDescent="0.2">
      <c r="A5203" t="s">
        <v>5543</v>
      </c>
      <c r="B5203" t="s">
        <v>10615</v>
      </c>
      <c r="C5203">
        <v>74.88</v>
      </c>
      <c r="D5203">
        <v>29371689</v>
      </c>
      <c r="E5203" t="s">
        <v>10664</v>
      </c>
    </row>
    <row r="5204" spans="1:5" x14ac:dyDescent="0.2">
      <c r="A5204" t="s">
        <v>5544</v>
      </c>
      <c r="B5204" t="s">
        <v>10615</v>
      </c>
      <c r="C5204">
        <v>93.6</v>
      </c>
      <c r="D5204">
        <v>29371739</v>
      </c>
      <c r="E5204" t="s">
        <v>10664</v>
      </c>
    </row>
    <row r="5205" spans="1:5" x14ac:dyDescent="0.2">
      <c r="A5205" t="s">
        <v>5545</v>
      </c>
      <c r="B5205" t="s">
        <v>10615</v>
      </c>
      <c r="C5205">
        <v>93.6</v>
      </c>
      <c r="D5205">
        <v>43241266</v>
      </c>
      <c r="E5205" t="s">
        <v>10664</v>
      </c>
    </row>
    <row r="5206" spans="1:5" x14ac:dyDescent="0.2">
      <c r="A5206" t="s">
        <v>5546</v>
      </c>
      <c r="B5206" t="s">
        <v>10615</v>
      </c>
      <c r="C5206">
        <v>74.88</v>
      </c>
      <c r="D5206">
        <v>43241338</v>
      </c>
      <c r="E5206" t="s">
        <v>10664</v>
      </c>
    </row>
    <row r="5207" spans="1:5" x14ac:dyDescent="0.2">
      <c r="A5207" t="s">
        <v>5547</v>
      </c>
      <c r="B5207" t="s">
        <v>10615</v>
      </c>
      <c r="C5207">
        <v>115.68</v>
      </c>
      <c r="D5207">
        <v>29371697</v>
      </c>
      <c r="E5207" t="s">
        <v>10664</v>
      </c>
    </row>
    <row r="5208" spans="1:5" x14ac:dyDescent="0.2">
      <c r="A5208" t="s">
        <v>5548</v>
      </c>
      <c r="B5208" t="s">
        <v>10615</v>
      </c>
      <c r="C5208">
        <v>155.52000000000001</v>
      </c>
      <c r="D5208">
        <v>29371705</v>
      </c>
      <c r="E5208" t="s">
        <v>10664</v>
      </c>
    </row>
    <row r="5209" spans="1:5" x14ac:dyDescent="0.2">
      <c r="A5209" t="s">
        <v>5549</v>
      </c>
      <c r="B5209" t="s">
        <v>10615</v>
      </c>
      <c r="C5209">
        <v>49.44</v>
      </c>
      <c r="D5209">
        <v>41076969</v>
      </c>
      <c r="E5209" t="s">
        <v>10664</v>
      </c>
    </row>
    <row r="5210" spans="1:5" x14ac:dyDescent="0.2">
      <c r="A5210" t="s">
        <v>5550</v>
      </c>
      <c r="B5210" t="s">
        <v>10615</v>
      </c>
      <c r="C5210">
        <v>42</v>
      </c>
      <c r="D5210">
        <v>43241198</v>
      </c>
      <c r="E5210" t="s">
        <v>10664</v>
      </c>
    </row>
    <row r="5211" spans="1:5" x14ac:dyDescent="0.2">
      <c r="A5211" t="s">
        <v>5551</v>
      </c>
      <c r="B5211" t="s">
        <v>10615</v>
      </c>
      <c r="C5211">
        <v>44.54</v>
      </c>
      <c r="D5211">
        <v>42298843</v>
      </c>
      <c r="E5211" t="s">
        <v>10664</v>
      </c>
    </row>
    <row r="5212" spans="1:5" x14ac:dyDescent="0.2">
      <c r="A5212" t="s">
        <v>5552</v>
      </c>
      <c r="B5212" t="s">
        <v>10615</v>
      </c>
      <c r="C5212">
        <v>65.28</v>
      </c>
      <c r="D5212">
        <v>29371721</v>
      </c>
      <c r="E5212" t="s">
        <v>10664</v>
      </c>
    </row>
    <row r="5213" spans="1:5" x14ac:dyDescent="0.2">
      <c r="A5213" t="s">
        <v>5553</v>
      </c>
      <c r="B5213" t="s">
        <v>10615</v>
      </c>
      <c r="C5213">
        <v>55.2</v>
      </c>
      <c r="D5213">
        <v>29371671</v>
      </c>
      <c r="E5213" t="s">
        <v>10664</v>
      </c>
    </row>
    <row r="5214" spans="1:5" x14ac:dyDescent="0.2">
      <c r="A5214" t="s">
        <v>5554</v>
      </c>
      <c r="B5214" t="s">
        <v>10545</v>
      </c>
      <c r="C5214">
        <v>485.86</v>
      </c>
      <c r="D5214">
        <v>56790383</v>
      </c>
      <c r="E5214" t="s">
        <v>10664</v>
      </c>
    </row>
    <row r="5215" spans="1:5" x14ac:dyDescent="0.2">
      <c r="A5215" t="s">
        <v>5555</v>
      </c>
      <c r="B5215" t="s">
        <v>10547</v>
      </c>
      <c r="C5215">
        <v>8.7799999999999994</v>
      </c>
      <c r="D5215">
        <v>23616956</v>
      </c>
      <c r="E5215" t="s">
        <v>10664</v>
      </c>
    </row>
    <row r="5216" spans="1:5" x14ac:dyDescent="0.2">
      <c r="A5216" t="s">
        <v>5556</v>
      </c>
      <c r="B5216" t="s">
        <v>10547</v>
      </c>
      <c r="C5216">
        <v>8.98</v>
      </c>
      <c r="D5216">
        <v>24189458</v>
      </c>
      <c r="E5216" t="s">
        <v>10664</v>
      </c>
    </row>
    <row r="5217" spans="1:5" x14ac:dyDescent="0.2">
      <c r="A5217" t="s">
        <v>5557</v>
      </c>
      <c r="B5217" t="s">
        <v>10615</v>
      </c>
      <c r="C5217">
        <v>83.52</v>
      </c>
      <c r="D5217">
        <v>51017922</v>
      </c>
      <c r="E5217" t="s">
        <v>10664</v>
      </c>
    </row>
    <row r="5218" spans="1:5" x14ac:dyDescent="0.2">
      <c r="A5218" t="s">
        <v>5558</v>
      </c>
      <c r="B5218" t="s">
        <v>10615</v>
      </c>
      <c r="C5218">
        <v>191.04</v>
      </c>
      <c r="D5218">
        <v>51019182</v>
      </c>
      <c r="E5218" t="s">
        <v>10664</v>
      </c>
    </row>
    <row r="5219" spans="1:5" x14ac:dyDescent="0.2">
      <c r="A5219" t="s">
        <v>5559</v>
      </c>
      <c r="B5219" t="s">
        <v>10615</v>
      </c>
      <c r="C5219">
        <v>17.28</v>
      </c>
      <c r="D5219">
        <v>53515465</v>
      </c>
      <c r="E5219" t="s">
        <v>10664</v>
      </c>
    </row>
    <row r="5220" spans="1:5" x14ac:dyDescent="0.2">
      <c r="A5220" t="s">
        <v>5560</v>
      </c>
      <c r="B5220" t="s">
        <v>10615</v>
      </c>
      <c r="C5220">
        <v>141.6</v>
      </c>
      <c r="D5220">
        <v>42881837</v>
      </c>
      <c r="E5220" t="s">
        <v>10664</v>
      </c>
    </row>
    <row r="5221" spans="1:5" x14ac:dyDescent="0.2">
      <c r="A5221" t="s">
        <v>5561</v>
      </c>
      <c r="B5221" t="s">
        <v>10543</v>
      </c>
      <c r="C5221">
        <v>2664</v>
      </c>
      <c r="D5221">
        <v>44143797</v>
      </c>
      <c r="E5221" t="s">
        <v>10664</v>
      </c>
    </row>
    <row r="5222" spans="1:5" x14ac:dyDescent="0.2">
      <c r="A5222" t="s">
        <v>5562</v>
      </c>
      <c r="B5222" t="s">
        <v>10615</v>
      </c>
      <c r="C5222">
        <v>248.34</v>
      </c>
      <c r="D5222">
        <v>41107699</v>
      </c>
      <c r="E5222" t="s">
        <v>10666</v>
      </c>
    </row>
    <row r="5223" spans="1:5" x14ac:dyDescent="0.2">
      <c r="A5223" t="s">
        <v>5563</v>
      </c>
      <c r="B5223" t="s">
        <v>10615</v>
      </c>
      <c r="C5223">
        <v>62.81</v>
      </c>
      <c r="D5223">
        <v>27622935</v>
      </c>
      <c r="E5223" t="s">
        <v>10666</v>
      </c>
    </row>
    <row r="5224" spans="1:5" x14ac:dyDescent="0.2">
      <c r="A5224" t="s">
        <v>5564</v>
      </c>
      <c r="B5224" t="s">
        <v>10615</v>
      </c>
      <c r="C5224">
        <v>128.15</v>
      </c>
      <c r="D5224">
        <v>27622943</v>
      </c>
      <c r="E5224" t="s">
        <v>10666</v>
      </c>
    </row>
    <row r="5225" spans="1:5" x14ac:dyDescent="0.2">
      <c r="A5225" t="s">
        <v>5565</v>
      </c>
      <c r="B5225" t="s">
        <v>10615</v>
      </c>
      <c r="C5225">
        <v>88.98</v>
      </c>
      <c r="D5225">
        <v>27622950</v>
      </c>
      <c r="E5225" t="s">
        <v>10666</v>
      </c>
    </row>
    <row r="5226" spans="1:5" x14ac:dyDescent="0.2">
      <c r="A5226" t="s">
        <v>5566</v>
      </c>
      <c r="B5226" t="s">
        <v>10615</v>
      </c>
      <c r="C5226">
        <v>159.36000000000001</v>
      </c>
      <c r="D5226">
        <v>27623164</v>
      </c>
      <c r="E5226" t="s">
        <v>10666</v>
      </c>
    </row>
    <row r="5227" spans="1:5" x14ac:dyDescent="0.2">
      <c r="A5227" t="s">
        <v>5567</v>
      </c>
      <c r="B5227" t="s">
        <v>10615</v>
      </c>
      <c r="C5227">
        <v>220.45</v>
      </c>
      <c r="D5227">
        <v>27622794</v>
      </c>
      <c r="E5227" t="s">
        <v>10666</v>
      </c>
    </row>
    <row r="5228" spans="1:5" x14ac:dyDescent="0.2">
      <c r="A5228" t="s">
        <v>5568</v>
      </c>
      <c r="B5228" t="s">
        <v>10615</v>
      </c>
      <c r="C5228">
        <v>220.45</v>
      </c>
      <c r="D5228">
        <v>27681576</v>
      </c>
      <c r="E5228" t="s">
        <v>10666</v>
      </c>
    </row>
    <row r="5229" spans="1:5" x14ac:dyDescent="0.2">
      <c r="A5229" t="s">
        <v>5569</v>
      </c>
      <c r="B5229" t="s">
        <v>10615</v>
      </c>
      <c r="C5229">
        <v>331.34</v>
      </c>
      <c r="D5229">
        <v>27622810</v>
      </c>
      <c r="E5229" t="s">
        <v>10666</v>
      </c>
    </row>
    <row r="5230" spans="1:5" x14ac:dyDescent="0.2">
      <c r="A5230" t="s">
        <v>5570</v>
      </c>
      <c r="B5230" t="s">
        <v>10615</v>
      </c>
      <c r="C5230">
        <v>331.34</v>
      </c>
      <c r="D5230">
        <v>55237560</v>
      </c>
      <c r="E5230" t="s">
        <v>10666</v>
      </c>
    </row>
    <row r="5231" spans="1:5" x14ac:dyDescent="0.2">
      <c r="A5231" t="s">
        <v>5571</v>
      </c>
      <c r="B5231" t="s">
        <v>10615</v>
      </c>
      <c r="C5231">
        <v>444.22</v>
      </c>
      <c r="D5231">
        <v>27622836</v>
      </c>
      <c r="E5231" t="s">
        <v>10666</v>
      </c>
    </row>
    <row r="5232" spans="1:5" x14ac:dyDescent="0.2">
      <c r="A5232" t="s">
        <v>5572</v>
      </c>
      <c r="B5232" t="s">
        <v>10615</v>
      </c>
      <c r="C5232">
        <v>67.06</v>
      </c>
      <c r="D5232">
        <v>43708401</v>
      </c>
      <c r="E5232" t="s">
        <v>10666</v>
      </c>
    </row>
    <row r="5233" spans="1:5" x14ac:dyDescent="0.2">
      <c r="A5233" t="s">
        <v>5573</v>
      </c>
      <c r="B5233" t="s">
        <v>10615</v>
      </c>
      <c r="C5233">
        <v>112.88</v>
      </c>
      <c r="D5233">
        <v>27622752</v>
      </c>
      <c r="E5233" t="s">
        <v>10666</v>
      </c>
    </row>
    <row r="5234" spans="1:5" x14ac:dyDescent="0.2">
      <c r="A5234" t="s">
        <v>5574</v>
      </c>
      <c r="B5234" t="s">
        <v>10615</v>
      </c>
      <c r="C5234">
        <v>553.11</v>
      </c>
      <c r="D5234">
        <v>56831335</v>
      </c>
      <c r="E5234" t="s">
        <v>10666</v>
      </c>
    </row>
    <row r="5235" spans="1:5" x14ac:dyDescent="0.2">
      <c r="A5235" t="s">
        <v>5575</v>
      </c>
      <c r="B5235" t="s">
        <v>10615</v>
      </c>
      <c r="C5235">
        <v>65.2</v>
      </c>
      <c r="D5235">
        <v>56831437</v>
      </c>
      <c r="E5235" t="s">
        <v>10666</v>
      </c>
    </row>
    <row r="5236" spans="1:5" x14ac:dyDescent="0.2">
      <c r="A5236" t="s">
        <v>5576</v>
      </c>
      <c r="B5236" t="s">
        <v>10615</v>
      </c>
      <c r="C5236">
        <v>839.96</v>
      </c>
      <c r="D5236">
        <v>56831441</v>
      </c>
      <c r="E5236" t="s">
        <v>10666</v>
      </c>
    </row>
    <row r="5237" spans="1:5" x14ac:dyDescent="0.2">
      <c r="A5237" t="s">
        <v>5577</v>
      </c>
      <c r="B5237" t="s">
        <v>10615</v>
      </c>
      <c r="C5237">
        <v>136.78</v>
      </c>
      <c r="D5237">
        <v>56831392</v>
      </c>
      <c r="E5237" t="s">
        <v>10666</v>
      </c>
    </row>
    <row r="5238" spans="1:5" x14ac:dyDescent="0.2">
      <c r="A5238" t="s">
        <v>5578</v>
      </c>
      <c r="B5238" t="s">
        <v>10615</v>
      </c>
      <c r="C5238">
        <v>89.64</v>
      </c>
      <c r="D5238">
        <v>56831403</v>
      </c>
      <c r="E5238" t="s">
        <v>10666</v>
      </c>
    </row>
    <row r="5239" spans="1:5" x14ac:dyDescent="0.2">
      <c r="A5239" t="s">
        <v>5579</v>
      </c>
      <c r="B5239" t="s">
        <v>10615</v>
      </c>
      <c r="C5239">
        <v>167.99</v>
      </c>
      <c r="D5239">
        <v>56831494</v>
      </c>
      <c r="E5239" t="s">
        <v>10666</v>
      </c>
    </row>
    <row r="5240" spans="1:5" x14ac:dyDescent="0.2">
      <c r="A5240" t="s">
        <v>5580</v>
      </c>
      <c r="B5240" t="s">
        <v>10615</v>
      </c>
      <c r="C5240">
        <v>308.10000000000002</v>
      </c>
      <c r="D5240">
        <v>57321804</v>
      </c>
      <c r="E5240" t="s">
        <v>10666</v>
      </c>
    </row>
    <row r="5241" spans="1:5" x14ac:dyDescent="0.2">
      <c r="A5241" t="s">
        <v>5581</v>
      </c>
      <c r="B5241" t="s">
        <v>10615</v>
      </c>
      <c r="C5241">
        <v>222.44</v>
      </c>
      <c r="D5241">
        <v>48149235</v>
      </c>
      <c r="E5241" t="s">
        <v>10666</v>
      </c>
    </row>
    <row r="5242" spans="1:5" x14ac:dyDescent="0.2">
      <c r="A5242" t="s">
        <v>5582</v>
      </c>
      <c r="B5242" t="s">
        <v>10615</v>
      </c>
      <c r="C5242">
        <v>487.38</v>
      </c>
      <c r="D5242">
        <v>56831456</v>
      </c>
      <c r="E5242" t="s">
        <v>10666</v>
      </c>
    </row>
    <row r="5243" spans="1:5" x14ac:dyDescent="0.2">
      <c r="A5243" t="s">
        <v>5583</v>
      </c>
      <c r="B5243" t="s">
        <v>10615</v>
      </c>
      <c r="C5243">
        <v>225.76</v>
      </c>
      <c r="D5243">
        <v>56831354</v>
      </c>
      <c r="E5243" t="s">
        <v>10666</v>
      </c>
    </row>
    <row r="5244" spans="1:5" x14ac:dyDescent="0.2">
      <c r="A5244" t="s">
        <v>5584</v>
      </c>
      <c r="B5244" t="s">
        <v>10615</v>
      </c>
      <c r="C5244">
        <v>27.29</v>
      </c>
      <c r="D5244">
        <v>56831384</v>
      </c>
      <c r="E5244" t="s">
        <v>10666</v>
      </c>
    </row>
    <row r="5245" spans="1:5" x14ac:dyDescent="0.2">
      <c r="A5245" t="s">
        <v>5585</v>
      </c>
      <c r="B5245" t="s">
        <v>10615</v>
      </c>
      <c r="C5245">
        <v>339.97</v>
      </c>
      <c r="D5245">
        <v>56831346</v>
      </c>
      <c r="E5245" t="s">
        <v>10666</v>
      </c>
    </row>
    <row r="5246" spans="1:5" x14ac:dyDescent="0.2">
      <c r="A5246" t="s">
        <v>5586</v>
      </c>
      <c r="B5246" t="s">
        <v>10615</v>
      </c>
      <c r="C5246">
        <v>54.45</v>
      </c>
      <c r="D5246">
        <v>56831460</v>
      </c>
      <c r="E5246" t="s">
        <v>10666</v>
      </c>
    </row>
    <row r="5247" spans="1:5" x14ac:dyDescent="0.2">
      <c r="A5247" t="s">
        <v>5587</v>
      </c>
      <c r="B5247" t="s">
        <v>10615</v>
      </c>
      <c r="C5247">
        <v>557.1</v>
      </c>
      <c r="D5247">
        <v>46441515</v>
      </c>
      <c r="E5247" t="s">
        <v>10666</v>
      </c>
    </row>
    <row r="5248" spans="1:5" x14ac:dyDescent="0.2">
      <c r="A5248" t="s">
        <v>5588</v>
      </c>
      <c r="B5248" t="s">
        <v>10615</v>
      </c>
      <c r="C5248">
        <v>68.39</v>
      </c>
      <c r="D5248">
        <v>56831422</v>
      </c>
      <c r="E5248" t="s">
        <v>10666</v>
      </c>
    </row>
    <row r="5249" spans="1:5" x14ac:dyDescent="0.2">
      <c r="A5249" t="s">
        <v>5589</v>
      </c>
      <c r="B5249" t="s">
        <v>10615</v>
      </c>
      <c r="C5249">
        <v>90.3</v>
      </c>
      <c r="D5249">
        <v>56831320</v>
      </c>
      <c r="E5249" t="s">
        <v>10666</v>
      </c>
    </row>
    <row r="5250" spans="1:5" x14ac:dyDescent="0.2">
      <c r="A5250" t="s">
        <v>5590</v>
      </c>
      <c r="B5250" t="s">
        <v>10615</v>
      </c>
      <c r="C5250">
        <v>113.54</v>
      </c>
      <c r="D5250">
        <v>56831373</v>
      </c>
      <c r="E5250" t="s">
        <v>10666</v>
      </c>
    </row>
    <row r="5251" spans="1:5" x14ac:dyDescent="0.2">
      <c r="A5251" t="s">
        <v>5591</v>
      </c>
      <c r="B5251" t="s">
        <v>10615</v>
      </c>
      <c r="C5251">
        <v>349.93</v>
      </c>
      <c r="D5251">
        <v>48149265</v>
      </c>
      <c r="E5251" t="s">
        <v>10666</v>
      </c>
    </row>
    <row r="5252" spans="1:5" x14ac:dyDescent="0.2">
      <c r="A5252" t="s">
        <v>5592</v>
      </c>
      <c r="B5252" t="s">
        <v>10615</v>
      </c>
      <c r="C5252">
        <v>300.13</v>
      </c>
      <c r="D5252">
        <v>43713600</v>
      </c>
      <c r="E5252" t="s">
        <v>10666</v>
      </c>
    </row>
    <row r="5253" spans="1:5" x14ac:dyDescent="0.2">
      <c r="A5253" t="s">
        <v>5593</v>
      </c>
      <c r="B5253" t="s">
        <v>10615</v>
      </c>
      <c r="C5253">
        <v>448.2</v>
      </c>
      <c r="D5253">
        <v>43713615</v>
      </c>
      <c r="E5253" t="s">
        <v>10666</v>
      </c>
    </row>
    <row r="5254" spans="1:5" x14ac:dyDescent="0.2">
      <c r="A5254" t="s">
        <v>5594</v>
      </c>
      <c r="B5254" t="s">
        <v>10615</v>
      </c>
      <c r="C5254">
        <v>452.85</v>
      </c>
      <c r="D5254">
        <v>22248637</v>
      </c>
      <c r="E5254" t="s">
        <v>10666</v>
      </c>
    </row>
    <row r="5255" spans="1:5" x14ac:dyDescent="0.2">
      <c r="A5255" t="s">
        <v>5595</v>
      </c>
      <c r="B5255" t="s">
        <v>10545</v>
      </c>
      <c r="C5255">
        <v>26.88</v>
      </c>
      <c r="D5255">
        <v>45094980</v>
      </c>
      <c r="E5255" t="s">
        <v>10667</v>
      </c>
    </row>
    <row r="5256" spans="1:5" x14ac:dyDescent="0.2">
      <c r="A5256" t="s">
        <v>5596</v>
      </c>
      <c r="B5256" t="s">
        <v>10615</v>
      </c>
      <c r="C5256">
        <v>421.3</v>
      </c>
      <c r="D5256">
        <v>56042446</v>
      </c>
      <c r="E5256" t="s">
        <v>10667</v>
      </c>
    </row>
    <row r="5257" spans="1:5" x14ac:dyDescent="0.2">
      <c r="A5257" t="s">
        <v>5597</v>
      </c>
      <c r="B5257" t="s">
        <v>10615</v>
      </c>
      <c r="C5257">
        <v>211.18</v>
      </c>
      <c r="D5257">
        <v>56042435</v>
      </c>
      <c r="E5257" t="s">
        <v>10667</v>
      </c>
    </row>
    <row r="5258" spans="1:5" x14ac:dyDescent="0.2">
      <c r="A5258" t="s">
        <v>5598</v>
      </c>
      <c r="B5258" t="s">
        <v>10615</v>
      </c>
      <c r="C5258">
        <v>284.08</v>
      </c>
      <c r="D5258">
        <v>57070924</v>
      </c>
      <c r="E5258" t="s">
        <v>10667</v>
      </c>
    </row>
    <row r="5259" spans="1:5" x14ac:dyDescent="0.2">
      <c r="A5259" t="s">
        <v>5599</v>
      </c>
      <c r="B5259" t="s">
        <v>10615</v>
      </c>
      <c r="C5259">
        <v>192.42</v>
      </c>
      <c r="D5259">
        <v>57809080</v>
      </c>
      <c r="E5259" t="s">
        <v>10667</v>
      </c>
    </row>
    <row r="5260" spans="1:5" x14ac:dyDescent="0.2">
      <c r="A5260" t="s">
        <v>5600</v>
      </c>
      <c r="B5260" t="s">
        <v>10615</v>
      </c>
      <c r="C5260">
        <v>113.63</v>
      </c>
      <c r="D5260">
        <v>57809076</v>
      </c>
      <c r="E5260" t="s">
        <v>10667</v>
      </c>
    </row>
    <row r="5261" spans="1:5" x14ac:dyDescent="0.2">
      <c r="A5261" t="s">
        <v>5601</v>
      </c>
      <c r="B5261" t="s">
        <v>10615</v>
      </c>
      <c r="C5261">
        <v>384.31</v>
      </c>
      <c r="D5261">
        <v>21118237</v>
      </c>
      <c r="E5261" t="s">
        <v>10667</v>
      </c>
    </row>
    <row r="5262" spans="1:5" x14ac:dyDescent="0.2">
      <c r="A5262" t="s">
        <v>5602</v>
      </c>
      <c r="B5262" t="s">
        <v>10615</v>
      </c>
      <c r="C5262">
        <v>284.08</v>
      </c>
      <c r="D5262">
        <v>57070943</v>
      </c>
      <c r="E5262" t="s">
        <v>10667</v>
      </c>
    </row>
    <row r="5263" spans="1:5" x14ac:dyDescent="0.2">
      <c r="A5263" t="s">
        <v>5603</v>
      </c>
      <c r="B5263" t="s">
        <v>10615</v>
      </c>
      <c r="C5263">
        <v>125.96</v>
      </c>
      <c r="D5263">
        <v>21118179</v>
      </c>
      <c r="E5263" t="s">
        <v>10667</v>
      </c>
    </row>
    <row r="5264" spans="1:5" x14ac:dyDescent="0.2">
      <c r="A5264" t="s">
        <v>5604</v>
      </c>
      <c r="B5264" t="s">
        <v>10615</v>
      </c>
      <c r="C5264">
        <v>192.96</v>
      </c>
      <c r="D5264">
        <v>21118195</v>
      </c>
      <c r="E5264" t="s">
        <v>10667</v>
      </c>
    </row>
    <row r="5265" spans="1:5" x14ac:dyDescent="0.2">
      <c r="A5265" t="s">
        <v>5605</v>
      </c>
      <c r="B5265" t="s">
        <v>10615</v>
      </c>
      <c r="C5265">
        <v>229.41</v>
      </c>
      <c r="D5265">
        <v>42848994</v>
      </c>
      <c r="E5265" t="s">
        <v>10667</v>
      </c>
    </row>
    <row r="5266" spans="1:5" x14ac:dyDescent="0.2">
      <c r="A5266" t="s">
        <v>5606</v>
      </c>
      <c r="B5266" t="s">
        <v>10615</v>
      </c>
      <c r="C5266">
        <v>272.29000000000002</v>
      </c>
      <c r="D5266">
        <v>42849005</v>
      </c>
      <c r="E5266" t="s">
        <v>10667</v>
      </c>
    </row>
    <row r="5267" spans="1:5" x14ac:dyDescent="0.2">
      <c r="A5267" t="s">
        <v>5607</v>
      </c>
      <c r="B5267" t="s">
        <v>10615</v>
      </c>
      <c r="C5267">
        <v>314.63</v>
      </c>
      <c r="D5267">
        <v>21118229</v>
      </c>
      <c r="E5267" t="s">
        <v>10667</v>
      </c>
    </row>
    <row r="5268" spans="1:5" x14ac:dyDescent="0.2">
      <c r="A5268" t="s">
        <v>5608</v>
      </c>
      <c r="B5268" t="s">
        <v>10615</v>
      </c>
      <c r="C5268">
        <v>470.07</v>
      </c>
      <c r="D5268">
        <v>21118302</v>
      </c>
      <c r="E5268" t="s">
        <v>10667</v>
      </c>
    </row>
    <row r="5269" spans="1:5" x14ac:dyDescent="0.2">
      <c r="A5269" t="s">
        <v>5609</v>
      </c>
      <c r="B5269" t="s">
        <v>10615</v>
      </c>
      <c r="C5269">
        <v>565.48</v>
      </c>
      <c r="D5269">
        <v>53831256</v>
      </c>
      <c r="E5269" t="s">
        <v>10667</v>
      </c>
    </row>
    <row r="5270" spans="1:5" x14ac:dyDescent="0.2">
      <c r="A5270" t="s">
        <v>5610</v>
      </c>
      <c r="B5270" t="s">
        <v>10615</v>
      </c>
      <c r="C5270">
        <v>710.2</v>
      </c>
      <c r="D5270">
        <v>53831286</v>
      </c>
      <c r="E5270" t="s">
        <v>10667</v>
      </c>
    </row>
    <row r="5271" spans="1:5" x14ac:dyDescent="0.2">
      <c r="A5271" t="s">
        <v>5611</v>
      </c>
      <c r="B5271" t="s">
        <v>10615</v>
      </c>
      <c r="C5271">
        <v>192.96</v>
      </c>
      <c r="D5271">
        <v>21118260</v>
      </c>
      <c r="E5271" t="s">
        <v>10667</v>
      </c>
    </row>
    <row r="5272" spans="1:5" x14ac:dyDescent="0.2">
      <c r="A5272" t="s">
        <v>5612</v>
      </c>
      <c r="B5272" t="s">
        <v>10615</v>
      </c>
      <c r="C5272">
        <v>290.51</v>
      </c>
      <c r="D5272">
        <v>42848986</v>
      </c>
      <c r="E5272" t="s">
        <v>10667</v>
      </c>
    </row>
    <row r="5273" spans="1:5" x14ac:dyDescent="0.2">
      <c r="A5273" t="s">
        <v>5613</v>
      </c>
      <c r="B5273" t="s">
        <v>10615</v>
      </c>
      <c r="C5273">
        <v>594.41999999999996</v>
      </c>
      <c r="D5273">
        <v>56042484</v>
      </c>
      <c r="E5273" t="s">
        <v>10667</v>
      </c>
    </row>
    <row r="5274" spans="1:5" x14ac:dyDescent="0.2">
      <c r="A5274" t="s">
        <v>5614</v>
      </c>
      <c r="B5274" t="s">
        <v>10615</v>
      </c>
      <c r="C5274">
        <v>296.94</v>
      </c>
      <c r="D5274">
        <v>56042454</v>
      </c>
      <c r="E5274" t="s">
        <v>10667</v>
      </c>
    </row>
    <row r="5275" spans="1:5" x14ac:dyDescent="0.2">
      <c r="A5275" t="s">
        <v>5615</v>
      </c>
      <c r="B5275" t="s">
        <v>10615</v>
      </c>
      <c r="C5275">
        <v>594.41999999999996</v>
      </c>
      <c r="D5275">
        <v>54934142</v>
      </c>
      <c r="E5275" t="s">
        <v>10667</v>
      </c>
    </row>
    <row r="5276" spans="1:5" x14ac:dyDescent="0.2">
      <c r="A5276" t="s">
        <v>5616</v>
      </c>
      <c r="B5276" t="s">
        <v>10615</v>
      </c>
      <c r="C5276">
        <v>296.94</v>
      </c>
      <c r="D5276">
        <v>21118401</v>
      </c>
      <c r="E5276" t="s">
        <v>10667</v>
      </c>
    </row>
    <row r="5277" spans="1:5" x14ac:dyDescent="0.2">
      <c r="A5277" t="s">
        <v>5617</v>
      </c>
      <c r="B5277" t="s">
        <v>10615</v>
      </c>
      <c r="C5277">
        <v>341.97</v>
      </c>
      <c r="D5277">
        <v>21118484</v>
      </c>
      <c r="E5277" t="s">
        <v>10667</v>
      </c>
    </row>
    <row r="5278" spans="1:5" x14ac:dyDescent="0.2">
      <c r="A5278" t="s">
        <v>5618</v>
      </c>
      <c r="B5278" t="s">
        <v>10615</v>
      </c>
      <c r="C5278">
        <v>358.05</v>
      </c>
      <c r="D5278">
        <v>57355741</v>
      </c>
      <c r="E5278" t="s">
        <v>10667</v>
      </c>
    </row>
    <row r="5279" spans="1:5" x14ac:dyDescent="0.2">
      <c r="A5279" t="s">
        <v>5619</v>
      </c>
      <c r="B5279" t="s">
        <v>10615</v>
      </c>
      <c r="C5279">
        <v>240.66</v>
      </c>
      <c r="D5279">
        <v>57355673</v>
      </c>
      <c r="E5279" t="s">
        <v>10667</v>
      </c>
    </row>
    <row r="5280" spans="1:5" x14ac:dyDescent="0.2">
      <c r="A5280" t="s">
        <v>5620</v>
      </c>
      <c r="B5280" t="s">
        <v>10615</v>
      </c>
      <c r="C5280">
        <v>179.02</v>
      </c>
      <c r="D5280">
        <v>57355646</v>
      </c>
      <c r="E5280" t="s">
        <v>10667</v>
      </c>
    </row>
    <row r="5281" spans="1:5" x14ac:dyDescent="0.2">
      <c r="A5281" t="s">
        <v>5621</v>
      </c>
      <c r="B5281" t="s">
        <v>10615</v>
      </c>
      <c r="C5281">
        <v>165.62</v>
      </c>
      <c r="D5281">
        <v>57355654</v>
      </c>
      <c r="E5281" t="s">
        <v>10667</v>
      </c>
    </row>
    <row r="5282" spans="1:5" x14ac:dyDescent="0.2">
      <c r="A5282" t="s">
        <v>5622</v>
      </c>
      <c r="B5282" t="s">
        <v>10615</v>
      </c>
      <c r="C5282">
        <v>205.82</v>
      </c>
      <c r="D5282">
        <v>57355665</v>
      </c>
      <c r="E5282" t="s">
        <v>10667</v>
      </c>
    </row>
    <row r="5283" spans="1:5" x14ac:dyDescent="0.2">
      <c r="A5283" t="s">
        <v>5623</v>
      </c>
      <c r="B5283" t="s">
        <v>10615</v>
      </c>
      <c r="C5283">
        <v>298.55</v>
      </c>
      <c r="D5283">
        <v>56882798</v>
      </c>
      <c r="E5283" t="s">
        <v>10667</v>
      </c>
    </row>
    <row r="5284" spans="1:5" x14ac:dyDescent="0.2">
      <c r="A5284" t="s">
        <v>5624</v>
      </c>
      <c r="B5284" t="s">
        <v>10615</v>
      </c>
      <c r="C5284">
        <v>486.15</v>
      </c>
      <c r="D5284">
        <v>53641541</v>
      </c>
      <c r="E5284" t="s">
        <v>10667</v>
      </c>
    </row>
    <row r="5285" spans="1:5" x14ac:dyDescent="0.2">
      <c r="A5285" t="s">
        <v>5625</v>
      </c>
      <c r="B5285" t="s">
        <v>10615</v>
      </c>
      <c r="C5285">
        <v>546.17999999999995</v>
      </c>
      <c r="D5285">
        <v>53846032</v>
      </c>
      <c r="E5285" t="s">
        <v>10667</v>
      </c>
    </row>
    <row r="5286" spans="1:5" x14ac:dyDescent="0.2">
      <c r="A5286" t="s">
        <v>5626</v>
      </c>
      <c r="B5286" t="s">
        <v>10615</v>
      </c>
      <c r="C5286">
        <v>546.17999999999995</v>
      </c>
      <c r="D5286">
        <v>53630125</v>
      </c>
      <c r="E5286" t="s">
        <v>10667</v>
      </c>
    </row>
    <row r="5287" spans="1:5" x14ac:dyDescent="0.2">
      <c r="A5287" t="s">
        <v>5627</v>
      </c>
      <c r="B5287" t="s">
        <v>10615</v>
      </c>
      <c r="C5287">
        <v>546.17999999999995</v>
      </c>
      <c r="D5287">
        <v>53630197</v>
      </c>
      <c r="E5287" t="s">
        <v>10667</v>
      </c>
    </row>
    <row r="5288" spans="1:5" x14ac:dyDescent="0.2">
      <c r="A5288" t="s">
        <v>5628</v>
      </c>
      <c r="B5288" t="s">
        <v>10615</v>
      </c>
      <c r="C5288">
        <v>115.78</v>
      </c>
      <c r="D5288">
        <v>54493925</v>
      </c>
      <c r="E5288" t="s">
        <v>10667</v>
      </c>
    </row>
    <row r="5289" spans="1:5" x14ac:dyDescent="0.2">
      <c r="A5289" t="s">
        <v>5629</v>
      </c>
      <c r="B5289" t="s">
        <v>10615</v>
      </c>
      <c r="C5289">
        <v>153.30000000000001</v>
      </c>
      <c r="D5289">
        <v>54318513</v>
      </c>
      <c r="E5289" t="s">
        <v>10667</v>
      </c>
    </row>
    <row r="5290" spans="1:5" x14ac:dyDescent="0.2">
      <c r="A5290" t="s">
        <v>5630</v>
      </c>
      <c r="B5290" t="s">
        <v>10615</v>
      </c>
      <c r="C5290">
        <v>236.38</v>
      </c>
      <c r="D5290">
        <v>53641522</v>
      </c>
      <c r="E5290" t="s">
        <v>10667</v>
      </c>
    </row>
    <row r="5291" spans="1:5" x14ac:dyDescent="0.2">
      <c r="A5291" t="s">
        <v>5631</v>
      </c>
      <c r="B5291" t="s">
        <v>10615</v>
      </c>
      <c r="C5291">
        <v>273.89999999999998</v>
      </c>
      <c r="D5291">
        <v>53846024</v>
      </c>
      <c r="E5291" t="s">
        <v>10667</v>
      </c>
    </row>
    <row r="5292" spans="1:5" x14ac:dyDescent="0.2">
      <c r="A5292" t="s">
        <v>5632</v>
      </c>
      <c r="B5292" t="s">
        <v>10615</v>
      </c>
      <c r="C5292">
        <v>248.7</v>
      </c>
      <c r="D5292">
        <v>53630106</v>
      </c>
      <c r="E5292" t="s">
        <v>10667</v>
      </c>
    </row>
    <row r="5293" spans="1:5" x14ac:dyDescent="0.2">
      <c r="A5293" t="s">
        <v>5633</v>
      </c>
      <c r="B5293" t="s">
        <v>10615</v>
      </c>
      <c r="C5293">
        <v>327.5</v>
      </c>
      <c r="D5293">
        <v>53641537</v>
      </c>
      <c r="E5293" t="s">
        <v>10667</v>
      </c>
    </row>
    <row r="5294" spans="1:5" x14ac:dyDescent="0.2">
      <c r="A5294" t="s">
        <v>5634</v>
      </c>
      <c r="B5294" t="s">
        <v>10615</v>
      </c>
      <c r="C5294">
        <v>435.77</v>
      </c>
      <c r="D5294">
        <v>53630182</v>
      </c>
      <c r="E5294" t="s">
        <v>10667</v>
      </c>
    </row>
    <row r="5295" spans="1:5" x14ac:dyDescent="0.2">
      <c r="A5295" t="s">
        <v>5635</v>
      </c>
      <c r="B5295" t="s">
        <v>10615</v>
      </c>
      <c r="C5295">
        <v>162.41</v>
      </c>
      <c r="D5295">
        <v>57355684</v>
      </c>
      <c r="E5295" t="s">
        <v>10667</v>
      </c>
    </row>
    <row r="5296" spans="1:5" x14ac:dyDescent="0.2">
      <c r="A5296" t="s">
        <v>5636</v>
      </c>
      <c r="B5296" t="s">
        <v>10615</v>
      </c>
      <c r="C5296">
        <v>171.52</v>
      </c>
      <c r="D5296">
        <v>57355692</v>
      </c>
      <c r="E5296" t="s">
        <v>10667</v>
      </c>
    </row>
    <row r="5297" spans="1:5" x14ac:dyDescent="0.2">
      <c r="A5297" t="s">
        <v>5637</v>
      </c>
      <c r="B5297" t="s">
        <v>10615</v>
      </c>
      <c r="C5297">
        <v>198.32</v>
      </c>
      <c r="D5297">
        <v>57355703</v>
      </c>
      <c r="E5297" t="s">
        <v>10667</v>
      </c>
    </row>
    <row r="5298" spans="1:5" x14ac:dyDescent="0.2">
      <c r="A5298" t="s">
        <v>5638</v>
      </c>
      <c r="B5298" t="s">
        <v>10567</v>
      </c>
      <c r="C5298">
        <v>24.4</v>
      </c>
      <c r="D5298">
        <v>42252155</v>
      </c>
      <c r="E5298" t="s">
        <v>10668</v>
      </c>
    </row>
    <row r="5299" spans="1:5" x14ac:dyDescent="0.2">
      <c r="A5299" t="s">
        <v>5639</v>
      </c>
      <c r="B5299" t="s">
        <v>10615</v>
      </c>
      <c r="C5299">
        <v>247.74</v>
      </c>
      <c r="D5299">
        <v>45095305</v>
      </c>
      <c r="E5299" t="s">
        <v>10668</v>
      </c>
    </row>
    <row r="5300" spans="1:5" x14ac:dyDescent="0.2">
      <c r="A5300" t="s">
        <v>5640</v>
      </c>
      <c r="B5300" t="s">
        <v>10615</v>
      </c>
      <c r="C5300">
        <v>80.260000000000005</v>
      </c>
      <c r="D5300">
        <v>42299225</v>
      </c>
      <c r="E5300" t="s">
        <v>10668</v>
      </c>
    </row>
    <row r="5301" spans="1:5" x14ac:dyDescent="0.2">
      <c r="A5301" t="s">
        <v>5641</v>
      </c>
      <c r="B5301" t="s">
        <v>10615</v>
      </c>
      <c r="C5301">
        <v>139.04</v>
      </c>
      <c r="D5301">
        <v>30667406</v>
      </c>
      <c r="E5301" t="s">
        <v>10668</v>
      </c>
    </row>
    <row r="5302" spans="1:5" x14ac:dyDescent="0.2">
      <c r="A5302" t="s">
        <v>5642</v>
      </c>
      <c r="B5302" t="s">
        <v>10567</v>
      </c>
      <c r="C5302">
        <v>69.599999999999994</v>
      </c>
      <c r="D5302">
        <v>29257292</v>
      </c>
      <c r="E5302" t="s">
        <v>10668</v>
      </c>
    </row>
    <row r="5303" spans="1:5" x14ac:dyDescent="0.2">
      <c r="A5303" t="s">
        <v>5643</v>
      </c>
      <c r="B5303" t="s">
        <v>10567</v>
      </c>
      <c r="C5303">
        <v>178.87</v>
      </c>
      <c r="D5303">
        <v>29241452</v>
      </c>
      <c r="E5303" t="s">
        <v>10668</v>
      </c>
    </row>
    <row r="5304" spans="1:5" x14ac:dyDescent="0.2">
      <c r="A5304" t="s">
        <v>5644</v>
      </c>
      <c r="B5304" t="s">
        <v>10615</v>
      </c>
      <c r="C5304">
        <v>481.58</v>
      </c>
      <c r="D5304">
        <v>53692414</v>
      </c>
      <c r="E5304" t="s">
        <v>10668</v>
      </c>
    </row>
    <row r="5305" spans="1:5" x14ac:dyDescent="0.2">
      <c r="A5305" t="s">
        <v>5645</v>
      </c>
      <c r="B5305" t="s">
        <v>10545</v>
      </c>
      <c r="C5305">
        <v>84.22</v>
      </c>
      <c r="D5305">
        <v>29241049</v>
      </c>
      <c r="E5305" t="s">
        <v>10668</v>
      </c>
    </row>
    <row r="5306" spans="1:5" x14ac:dyDescent="0.2">
      <c r="A5306" t="s">
        <v>5646</v>
      </c>
      <c r="B5306" t="s">
        <v>10545</v>
      </c>
      <c r="C5306">
        <v>50.74</v>
      </c>
      <c r="D5306">
        <v>29241056</v>
      </c>
      <c r="E5306" t="s">
        <v>10668</v>
      </c>
    </row>
    <row r="5307" spans="1:5" x14ac:dyDescent="0.2">
      <c r="A5307" t="s">
        <v>5647</v>
      </c>
      <c r="B5307" t="s">
        <v>10567</v>
      </c>
      <c r="C5307">
        <v>25.2</v>
      </c>
      <c r="D5307">
        <v>29241072</v>
      </c>
      <c r="E5307" t="s">
        <v>10668</v>
      </c>
    </row>
    <row r="5308" spans="1:5" x14ac:dyDescent="0.2">
      <c r="A5308" t="s">
        <v>5648</v>
      </c>
      <c r="B5308" t="s">
        <v>10589</v>
      </c>
      <c r="C5308">
        <v>3112.6</v>
      </c>
      <c r="D5308">
        <v>24450793</v>
      </c>
      <c r="E5308" t="s">
        <v>10668</v>
      </c>
    </row>
    <row r="5309" spans="1:5" x14ac:dyDescent="0.2">
      <c r="A5309" t="s">
        <v>5649</v>
      </c>
      <c r="B5309" t="s">
        <v>10545</v>
      </c>
      <c r="C5309">
        <v>2461.64</v>
      </c>
      <c r="D5309">
        <v>49542375</v>
      </c>
      <c r="E5309" t="s">
        <v>10668</v>
      </c>
    </row>
    <row r="5310" spans="1:5" x14ac:dyDescent="0.2">
      <c r="A5310" t="s">
        <v>5650</v>
      </c>
      <c r="B5310" t="s">
        <v>10545</v>
      </c>
      <c r="C5310">
        <v>195.92</v>
      </c>
      <c r="D5310">
        <v>24450611</v>
      </c>
      <c r="E5310" t="s">
        <v>10668</v>
      </c>
    </row>
    <row r="5311" spans="1:5" x14ac:dyDescent="0.2">
      <c r="A5311" t="s">
        <v>5651</v>
      </c>
      <c r="B5311" t="s">
        <v>10545</v>
      </c>
      <c r="C5311">
        <v>289.45999999999998</v>
      </c>
      <c r="D5311">
        <v>22003438</v>
      </c>
      <c r="E5311" t="s">
        <v>10668</v>
      </c>
    </row>
    <row r="5312" spans="1:5" x14ac:dyDescent="0.2">
      <c r="A5312" t="s">
        <v>5652</v>
      </c>
      <c r="B5312" t="s">
        <v>10615</v>
      </c>
      <c r="C5312">
        <v>625.67999999999995</v>
      </c>
      <c r="D5312">
        <v>55949244</v>
      </c>
      <c r="E5312" t="s">
        <v>10669</v>
      </c>
    </row>
    <row r="5313" spans="1:5" x14ac:dyDescent="0.2">
      <c r="A5313" t="s">
        <v>5653</v>
      </c>
      <c r="B5313" t="s">
        <v>10615</v>
      </c>
      <c r="C5313">
        <v>630.96</v>
      </c>
      <c r="D5313">
        <v>48726784</v>
      </c>
      <c r="E5313" t="s">
        <v>10669</v>
      </c>
    </row>
    <row r="5314" spans="1:5" x14ac:dyDescent="0.2">
      <c r="A5314" t="s">
        <v>5654</v>
      </c>
      <c r="B5314" t="s">
        <v>10615</v>
      </c>
      <c r="C5314">
        <v>530.64</v>
      </c>
      <c r="D5314">
        <v>55586792</v>
      </c>
      <c r="E5314" t="s">
        <v>10669</v>
      </c>
    </row>
    <row r="5315" spans="1:5" x14ac:dyDescent="0.2">
      <c r="A5315" t="s">
        <v>5655</v>
      </c>
      <c r="B5315" t="s">
        <v>10615</v>
      </c>
      <c r="C5315">
        <v>762.96</v>
      </c>
      <c r="D5315">
        <v>55586822</v>
      </c>
      <c r="E5315" t="s">
        <v>10669</v>
      </c>
    </row>
    <row r="5316" spans="1:5" x14ac:dyDescent="0.2">
      <c r="A5316" t="s">
        <v>5656</v>
      </c>
      <c r="B5316" t="s">
        <v>10615</v>
      </c>
      <c r="C5316">
        <v>236.54</v>
      </c>
      <c r="D5316">
        <v>55348981</v>
      </c>
      <c r="E5316" t="s">
        <v>10669</v>
      </c>
    </row>
    <row r="5317" spans="1:5" x14ac:dyDescent="0.2">
      <c r="A5317" t="s">
        <v>5657</v>
      </c>
      <c r="B5317" t="s">
        <v>10615</v>
      </c>
      <c r="C5317">
        <v>406.03</v>
      </c>
      <c r="D5317">
        <v>55349026</v>
      </c>
      <c r="E5317" t="s">
        <v>10669</v>
      </c>
    </row>
    <row r="5318" spans="1:5" x14ac:dyDescent="0.2">
      <c r="A5318" t="s">
        <v>5658</v>
      </c>
      <c r="B5318" t="s">
        <v>10615</v>
      </c>
      <c r="C5318">
        <v>564.42999999999995</v>
      </c>
      <c r="D5318">
        <v>55349064</v>
      </c>
      <c r="E5318" t="s">
        <v>10669</v>
      </c>
    </row>
    <row r="5319" spans="1:5" x14ac:dyDescent="0.2">
      <c r="A5319" t="s">
        <v>5659</v>
      </c>
      <c r="B5319" t="s">
        <v>10615</v>
      </c>
      <c r="C5319">
        <v>360.55</v>
      </c>
      <c r="D5319">
        <v>51203755</v>
      </c>
      <c r="E5319" t="s">
        <v>10670</v>
      </c>
    </row>
    <row r="5320" spans="1:5" x14ac:dyDescent="0.2">
      <c r="A5320" t="s">
        <v>5660</v>
      </c>
      <c r="B5320" t="s">
        <v>10615</v>
      </c>
      <c r="C5320">
        <v>456.17</v>
      </c>
      <c r="D5320">
        <v>50409898</v>
      </c>
      <c r="E5320" t="s">
        <v>10670</v>
      </c>
    </row>
    <row r="5321" spans="1:5" x14ac:dyDescent="0.2">
      <c r="A5321" t="s">
        <v>5661</v>
      </c>
      <c r="B5321" t="s">
        <v>10615</v>
      </c>
      <c r="C5321">
        <v>468.12</v>
      </c>
      <c r="D5321">
        <v>45739324</v>
      </c>
      <c r="E5321" t="s">
        <v>10670</v>
      </c>
    </row>
    <row r="5322" spans="1:5" x14ac:dyDescent="0.2">
      <c r="A5322" t="s">
        <v>5662</v>
      </c>
      <c r="B5322" t="s">
        <v>10615</v>
      </c>
      <c r="C5322">
        <v>362.21</v>
      </c>
      <c r="D5322">
        <v>48026996</v>
      </c>
      <c r="E5322" t="s">
        <v>10670</v>
      </c>
    </row>
    <row r="5323" spans="1:5" x14ac:dyDescent="0.2">
      <c r="A5323" t="s">
        <v>5663</v>
      </c>
      <c r="B5323" t="s">
        <v>10615</v>
      </c>
      <c r="C5323">
        <v>178.62</v>
      </c>
      <c r="D5323">
        <v>49058198</v>
      </c>
      <c r="E5323" t="s">
        <v>10670</v>
      </c>
    </row>
    <row r="5324" spans="1:5" x14ac:dyDescent="0.2">
      <c r="A5324" t="s">
        <v>5664</v>
      </c>
      <c r="B5324" t="s">
        <v>10615</v>
      </c>
      <c r="C5324">
        <v>395.08</v>
      </c>
      <c r="D5324">
        <v>46167266</v>
      </c>
      <c r="E5324" t="s">
        <v>10670</v>
      </c>
    </row>
    <row r="5325" spans="1:5" x14ac:dyDescent="0.2">
      <c r="A5325" t="s">
        <v>5665</v>
      </c>
      <c r="B5325" t="s">
        <v>10615</v>
      </c>
      <c r="C5325">
        <v>636.11</v>
      </c>
      <c r="D5325">
        <v>57859525</v>
      </c>
      <c r="E5325" t="s">
        <v>10670</v>
      </c>
    </row>
    <row r="5326" spans="1:5" x14ac:dyDescent="0.2">
      <c r="A5326" t="s">
        <v>5666</v>
      </c>
      <c r="B5326" t="s">
        <v>10615</v>
      </c>
      <c r="C5326">
        <v>324.7</v>
      </c>
      <c r="D5326">
        <v>41080169</v>
      </c>
      <c r="E5326" t="s">
        <v>10670</v>
      </c>
    </row>
    <row r="5327" spans="1:5" x14ac:dyDescent="0.2">
      <c r="A5327" t="s">
        <v>5667</v>
      </c>
      <c r="B5327" t="s">
        <v>10615</v>
      </c>
      <c r="C5327">
        <v>324.7</v>
      </c>
      <c r="D5327">
        <v>41080151</v>
      </c>
      <c r="E5327" t="s">
        <v>10670</v>
      </c>
    </row>
    <row r="5328" spans="1:5" x14ac:dyDescent="0.2">
      <c r="A5328" t="s">
        <v>5668</v>
      </c>
      <c r="B5328" t="s">
        <v>10615</v>
      </c>
      <c r="C5328">
        <v>498</v>
      </c>
      <c r="D5328">
        <v>41080219</v>
      </c>
      <c r="E5328" t="s">
        <v>10670</v>
      </c>
    </row>
    <row r="5329" spans="1:5" x14ac:dyDescent="0.2">
      <c r="A5329" t="s">
        <v>5669</v>
      </c>
      <c r="B5329" t="s">
        <v>10615</v>
      </c>
      <c r="C5329">
        <v>569.04999999999995</v>
      </c>
      <c r="D5329">
        <v>30653331</v>
      </c>
      <c r="E5329" t="s">
        <v>10670</v>
      </c>
    </row>
    <row r="5330" spans="1:5" x14ac:dyDescent="0.2">
      <c r="A5330" t="s">
        <v>5670</v>
      </c>
      <c r="B5330" t="s">
        <v>10615</v>
      </c>
      <c r="C5330">
        <v>519.91</v>
      </c>
      <c r="D5330">
        <v>41080284</v>
      </c>
      <c r="E5330" t="s">
        <v>10670</v>
      </c>
    </row>
    <row r="5331" spans="1:5" x14ac:dyDescent="0.2">
      <c r="A5331" t="s">
        <v>5671</v>
      </c>
      <c r="B5331" t="s">
        <v>10615</v>
      </c>
      <c r="C5331">
        <v>175.3</v>
      </c>
      <c r="D5331">
        <v>49058100</v>
      </c>
      <c r="E5331" t="s">
        <v>10670</v>
      </c>
    </row>
    <row r="5332" spans="1:5" x14ac:dyDescent="0.2">
      <c r="A5332" t="s">
        <v>5672</v>
      </c>
      <c r="B5332" t="s">
        <v>10615</v>
      </c>
      <c r="C5332">
        <v>175.3</v>
      </c>
      <c r="D5332">
        <v>49058115</v>
      </c>
      <c r="E5332" t="s">
        <v>10670</v>
      </c>
    </row>
    <row r="5333" spans="1:5" x14ac:dyDescent="0.2">
      <c r="A5333" t="s">
        <v>5673</v>
      </c>
      <c r="B5333" t="s">
        <v>10615</v>
      </c>
      <c r="C5333">
        <v>312.74</v>
      </c>
      <c r="D5333">
        <v>49058126</v>
      </c>
      <c r="E5333" t="s">
        <v>10670</v>
      </c>
    </row>
    <row r="5334" spans="1:5" x14ac:dyDescent="0.2">
      <c r="A5334" t="s">
        <v>5674</v>
      </c>
      <c r="B5334" t="s">
        <v>10615</v>
      </c>
      <c r="C5334">
        <v>363.87</v>
      </c>
      <c r="D5334">
        <v>49058172</v>
      </c>
      <c r="E5334" t="s">
        <v>10670</v>
      </c>
    </row>
    <row r="5335" spans="1:5" x14ac:dyDescent="0.2">
      <c r="A5335" t="s">
        <v>5675</v>
      </c>
      <c r="B5335" t="s">
        <v>10615</v>
      </c>
      <c r="C5335">
        <v>363.87</v>
      </c>
      <c r="D5335">
        <v>49058183</v>
      </c>
      <c r="E5335" t="s">
        <v>10670</v>
      </c>
    </row>
    <row r="5336" spans="1:5" x14ac:dyDescent="0.2">
      <c r="A5336" t="s">
        <v>5676</v>
      </c>
      <c r="B5336" t="s">
        <v>10615</v>
      </c>
      <c r="C5336">
        <v>432.26</v>
      </c>
      <c r="D5336">
        <v>42122852</v>
      </c>
      <c r="E5336" t="s">
        <v>10670</v>
      </c>
    </row>
    <row r="5337" spans="1:5" x14ac:dyDescent="0.2">
      <c r="A5337" t="s">
        <v>5677</v>
      </c>
      <c r="B5337" t="s">
        <v>10615</v>
      </c>
      <c r="C5337">
        <v>703.18</v>
      </c>
      <c r="D5337">
        <v>42123018</v>
      </c>
      <c r="E5337" t="s">
        <v>10670</v>
      </c>
    </row>
    <row r="5338" spans="1:5" x14ac:dyDescent="0.2">
      <c r="A5338" t="s">
        <v>5678</v>
      </c>
      <c r="B5338" t="s">
        <v>10615</v>
      </c>
      <c r="C5338">
        <v>889.1</v>
      </c>
      <c r="D5338">
        <v>42122954</v>
      </c>
      <c r="E5338" t="s">
        <v>10670</v>
      </c>
    </row>
    <row r="5339" spans="1:5" x14ac:dyDescent="0.2">
      <c r="A5339" t="s">
        <v>5679</v>
      </c>
      <c r="B5339" t="s">
        <v>10615</v>
      </c>
      <c r="C5339">
        <v>250.99</v>
      </c>
      <c r="D5339">
        <v>49058342</v>
      </c>
      <c r="E5339" t="s">
        <v>10670</v>
      </c>
    </row>
    <row r="5340" spans="1:5" x14ac:dyDescent="0.2">
      <c r="A5340" t="s">
        <v>5680</v>
      </c>
      <c r="B5340" t="s">
        <v>10615</v>
      </c>
      <c r="C5340">
        <v>246.34</v>
      </c>
      <c r="D5340">
        <v>49058357</v>
      </c>
      <c r="E5340" t="s">
        <v>10670</v>
      </c>
    </row>
    <row r="5341" spans="1:5" x14ac:dyDescent="0.2">
      <c r="A5341" t="s">
        <v>5681</v>
      </c>
      <c r="B5341" t="s">
        <v>10615</v>
      </c>
      <c r="C5341">
        <v>968.78</v>
      </c>
      <c r="D5341">
        <v>53330813</v>
      </c>
      <c r="E5341" t="s">
        <v>10670</v>
      </c>
    </row>
    <row r="5342" spans="1:5" x14ac:dyDescent="0.2">
      <c r="A5342" t="s">
        <v>5682</v>
      </c>
      <c r="B5342" t="s">
        <v>10615</v>
      </c>
      <c r="C5342">
        <v>303.45</v>
      </c>
      <c r="D5342">
        <v>21310248</v>
      </c>
      <c r="E5342" t="s">
        <v>10670</v>
      </c>
    </row>
    <row r="5343" spans="1:5" x14ac:dyDescent="0.2">
      <c r="A5343" t="s">
        <v>5683</v>
      </c>
      <c r="B5343" t="s">
        <v>10615</v>
      </c>
      <c r="C5343">
        <v>507.96</v>
      </c>
      <c r="D5343">
        <v>50611173</v>
      </c>
      <c r="E5343" t="s">
        <v>10670</v>
      </c>
    </row>
    <row r="5344" spans="1:5" x14ac:dyDescent="0.2">
      <c r="A5344" t="s">
        <v>5684</v>
      </c>
      <c r="B5344" t="s">
        <v>10615</v>
      </c>
      <c r="C5344">
        <v>839.96</v>
      </c>
      <c r="D5344">
        <v>53671153</v>
      </c>
      <c r="E5344" t="s">
        <v>10670</v>
      </c>
    </row>
    <row r="5345" spans="1:5" x14ac:dyDescent="0.2">
      <c r="A5345" t="s">
        <v>5685</v>
      </c>
      <c r="B5345" t="s">
        <v>10615</v>
      </c>
      <c r="C5345">
        <v>786.84</v>
      </c>
      <c r="D5345">
        <v>57389693</v>
      </c>
      <c r="E5345" t="s">
        <v>10670</v>
      </c>
    </row>
    <row r="5346" spans="1:5" x14ac:dyDescent="0.2">
      <c r="A5346" t="s">
        <v>5686</v>
      </c>
      <c r="B5346" t="s">
        <v>10545</v>
      </c>
      <c r="C5346">
        <v>1946</v>
      </c>
      <c r="D5346">
        <v>57286206</v>
      </c>
      <c r="E5346" t="s">
        <v>10671</v>
      </c>
    </row>
    <row r="5347" spans="1:5" x14ac:dyDescent="0.2">
      <c r="A5347" t="s">
        <v>5687</v>
      </c>
      <c r="B5347" t="s">
        <v>10545</v>
      </c>
      <c r="C5347">
        <v>1946</v>
      </c>
      <c r="D5347">
        <v>57286225</v>
      </c>
      <c r="E5347" t="s">
        <v>10671</v>
      </c>
    </row>
    <row r="5348" spans="1:5" x14ac:dyDescent="0.2">
      <c r="A5348" t="s">
        <v>5688</v>
      </c>
      <c r="B5348" t="s">
        <v>10545</v>
      </c>
      <c r="C5348">
        <v>1946</v>
      </c>
      <c r="D5348">
        <v>57286195</v>
      </c>
      <c r="E5348" t="s">
        <v>10671</v>
      </c>
    </row>
    <row r="5349" spans="1:5" x14ac:dyDescent="0.2">
      <c r="A5349" t="s">
        <v>5689</v>
      </c>
      <c r="B5349" t="s">
        <v>10545</v>
      </c>
      <c r="C5349">
        <v>279.44</v>
      </c>
      <c r="D5349">
        <v>60042326</v>
      </c>
      <c r="E5349" t="s">
        <v>10671</v>
      </c>
    </row>
    <row r="5350" spans="1:5" x14ac:dyDescent="0.2">
      <c r="A5350" t="s">
        <v>5690</v>
      </c>
      <c r="B5350" t="s">
        <v>10545</v>
      </c>
      <c r="C5350">
        <v>279.44</v>
      </c>
      <c r="D5350">
        <v>60042328</v>
      </c>
      <c r="E5350" t="s">
        <v>10671</v>
      </c>
    </row>
    <row r="5351" spans="1:5" x14ac:dyDescent="0.2">
      <c r="A5351" t="s">
        <v>5691</v>
      </c>
      <c r="B5351" t="s">
        <v>10545</v>
      </c>
      <c r="C5351">
        <v>1234.8</v>
      </c>
      <c r="D5351">
        <v>60042323</v>
      </c>
      <c r="E5351" t="s">
        <v>10671</v>
      </c>
    </row>
    <row r="5352" spans="1:5" x14ac:dyDescent="0.2">
      <c r="A5352" t="s">
        <v>5692</v>
      </c>
      <c r="B5352" t="s">
        <v>10545</v>
      </c>
      <c r="C5352">
        <v>1822.8</v>
      </c>
      <c r="D5352">
        <v>60042324</v>
      </c>
      <c r="E5352" t="s">
        <v>10671</v>
      </c>
    </row>
    <row r="5353" spans="1:5" x14ac:dyDescent="0.2">
      <c r="A5353" t="s">
        <v>5693</v>
      </c>
      <c r="B5353" t="s">
        <v>10545</v>
      </c>
      <c r="C5353">
        <v>2578.8000000000002</v>
      </c>
      <c r="D5353">
        <v>60045356</v>
      </c>
      <c r="E5353" t="s">
        <v>10671</v>
      </c>
    </row>
    <row r="5354" spans="1:5" x14ac:dyDescent="0.2">
      <c r="A5354" t="s">
        <v>5694</v>
      </c>
      <c r="B5354" t="s">
        <v>10545</v>
      </c>
      <c r="C5354">
        <v>1234.8</v>
      </c>
      <c r="D5354">
        <v>60042322</v>
      </c>
      <c r="E5354" t="s">
        <v>10671</v>
      </c>
    </row>
    <row r="5355" spans="1:5" x14ac:dyDescent="0.2">
      <c r="A5355" t="s">
        <v>5695</v>
      </c>
      <c r="B5355" t="s">
        <v>10545</v>
      </c>
      <c r="C5355">
        <v>1679.44</v>
      </c>
      <c r="D5355">
        <v>60042331</v>
      </c>
      <c r="E5355" t="s">
        <v>10671</v>
      </c>
    </row>
    <row r="5356" spans="1:5" x14ac:dyDescent="0.2">
      <c r="A5356" t="s">
        <v>5696</v>
      </c>
      <c r="B5356" t="s">
        <v>10615</v>
      </c>
      <c r="C5356">
        <v>18.54</v>
      </c>
      <c r="D5356">
        <v>46168984</v>
      </c>
      <c r="E5356" t="s">
        <v>10672</v>
      </c>
    </row>
    <row r="5357" spans="1:5" x14ac:dyDescent="0.2">
      <c r="A5357" t="s">
        <v>5697</v>
      </c>
      <c r="B5357" t="s">
        <v>10557</v>
      </c>
      <c r="C5357">
        <v>72.319999999999993</v>
      </c>
      <c r="D5357">
        <v>43661172</v>
      </c>
      <c r="E5357" t="s">
        <v>10672</v>
      </c>
    </row>
    <row r="5358" spans="1:5" x14ac:dyDescent="0.2">
      <c r="A5358" t="s">
        <v>5698</v>
      </c>
      <c r="B5358" t="s">
        <v>10543</v>
      </c>
      <c r="C5358">
        <v>4410</v>
      </c>
      <c r="D5358">
        <v>48662494</v>
      </c>
      <c r="E5358" t="s">
        <v>10672</v>
      </c>
    </row>
    <row r="5359" spans="1:5" x14ac:dyDescent="0.2">
      <c r="A5359" t="s">
        <v>5699</v>
      </c>
      <c r="B5359" t="s">
        <v>10543</v>
      </c>
      <c r="C5359">
        <v>4430.16</v>
      </c>
      <c r="D5359">
        <v>49133325</v>
      </c>
      <c r="E5359" t="s">
        <v>10672</v>
      </c>
    </row>
    <row r="5360" spans="1:5" x14ac:dyDescent="0.2">
      <c r="A5360" t="s">
        <v>5700</v>
      </c>
      <c r="B5360" t="s">
        <v>10543</v>
      </c>
      <c r="C5360">
        <v>3906</v>
      </c>
      <c r="D5360">
        <v>48915856</v>
      </c>
      <c r="E5360" t="s">
        <v>10672</v>
      </c>
    </row>
    <row r="5361" spans="1:5" x14ac:dyDescent="0.2">
      <c r="A5361" t="s">
        <v>5701</v>
      </c>
      <c r="B5361" t="s">
        <v>10543</v>
      </c>
      <c r="C5361">
        <v>3371.76</v>
      </c>
      <c r="D5361">
        <v>54516401</v>
      </c>
      <c r="E5361" t="s">
        <v>10672</v>
      </c>
    </row>
    <row r="5362" spans="1:5" x14ac:dyDescent="0.2">
      <c r="A5362" t="s">
        <v>5702</v>
      </c>
      <c r="B5362" t="s">
        <v>10545</v>
      </c>
      <c r="C5362">
        <v>356.73</v>
      </c>
      <c r="D5362">
        <v>58074293</v>
      </c>
      <c r="E5362" t="s">
        <v>10672</v>
      </c>
    </row>
    <row r="5363" spans="1:5" x14ac:dyDescent="0.2">
      <c r="A5363" t="s">
        <v>5703</v>
      </c>
      <c r="B5363" t="s">
        <v>10545</v>
      </c>
      <c r="C5363">
        <v>447.5</v>
      </c>
      <c r="D5363">
        <v>58074312</v>
      </c>
      <c r="E5363" t="s">
        <v>10672</v>
      </c>
    </row>
    <row r="5364" spans="1:5" x14ac:dyDescent="0.2">
      <c r="A5364" t="s">
        <v>5704</v>
      </c>
      <c r="B5364" t="s">
        <v>10543</v>
      </c>
      <c r="C5364">
        <v>563.64</v>
      </c>
      <c r="D5364">
        <v>23100902</v>
      </c>
      <c r="E5364" t="s">
        <v>10672</v>
      </c>
    </row>
    <row r="5365" spans="1:5" x14ac:dyDescent="0.2">
      <c r="A5365" t="s">
        <v>5705</v>
      </c>
      <c r="B5365" t="s">
        <v>10543</v>
      </c>
      <c r="C5365">
        <v>521.66999999999996</v>
      </c>
      <c r="D5365">
        <v>42613616</v>
      </c>
      <c r="E5365" t="s">
        <v>10672</v>
      </c>
    </row>
    <row r="5366" spans="1:5" x14ac:dyDescent="0.2">
      <c r="A5366" t="s">
        <v>5706</v>
      </c>
      <c r="B5366" t="s">
        <v>10543</v>
      </c>
      <c r="C5366">
        <v>1090.68</v>
      </c>
      <c r="D5366">
        <v>42195633</v>
      </c>
      <c r="E5366" t="s">
        <v>10672</v>
      </c>
    </row>
    <row r="5367" spans="1:5" x14ac:dyDescent="0.2">
      <c r="A5367" t="s">
        <v>5707</v>
      </c>
      <c r="B5367" t="s">
        <v>10543</v>
      </c>
      <c r="C5367">
        <v>5367.6</v>
      </c>
      <c r="D5367">
        <v>40988941</v>
      </c>
      <c r="E5367" t="s">
        <v>10672</v>
      </c>
    </row>
    <row r="5368" spans="1:5" x14ac:dyDescent="0.2">
      <c r="A5368" t="s">
        <v>5708</v>
      </c>
      <c r="B5368" t="s">
        <v>10543</v>
      </c>
      <c r="C5368">
        <v>6816</v>
      </c>
      <c r="D5368">
        <v>55311340</v>
      </c>
      <c r="E5368" t="s">
        <v>10672</v>
      </c>
    </row>
    <row r="5369" spans="1:5" x14ac:dyDescent="0.2">
      <c r="A5369" t="s">
        <v>5709</v>
      </c>
      <c r="B5369" t="s">
        <v>10615</v>
      </c>
      <c r="C5369">
        <v>11.14</v>
      </c>
      <c r="D5369">
        <v>50759126</v>
      </c>
      <c r="E5369" t="s">
        <v>10672</v>
      </c>
    </row>
    <row r="5370" spans="1:5" x14ac:dyDescent="0.2">
      <c r="A5370" t="s">
        <v>5710</v>
      </c>
      <c r="B5370" t="s">
        <v>10543</v>
      </c>
      <c r="C5370">
        <v>358.68</v>
      </c>
      <c r="D5370">
        <v>46179053</v>
      </c>
      <c r="E5370" t="s">
        <v>10672</v>
      </c>
    </row>
    <row r="5371" spans="1:5" x14ac:dyDescent="0.2">
      <c r="A5371" t="s">
        <v>5711</v>
      </c>
      <c r="B5371" t="s">
        <v>10545</v>
      </c>
      <c r="C5371">
        <v>141.43</v>
      </c>
      <c r="D5371">
        <v>56023584</v>
      </c>
      <c r="E5371" t="s">
        <v>10672</v>
      </c>
    </row>
    <row r="5372" spans="1:5" x14ac:dyDescent="0.2">
      <c r="A5372" t="s">
        <v>5712</v>
      </c>
      <c r="B5372" t="s">
        <v>10545</v>
      </c>
      <c r="C5372">
        <v>165.29</v>
      </c>
      <c r="D5372">
        <v>57965437</v>
      </c>
      <c r="E5372" t="s">
        <v>10672</v>
      </c>
    </row>
    <row r="5373" spans="1:5" x14ac:dyDescent="0.2">
      <c r="A5373" t="s">
        <v>5713</v>
      </c>
      <c r="B5373" t="s">
        <v>10545</v>
      </c>
      <c r="C5373">
        <v>120.98</v>
      </c>
      <c r="D5373">
        <v>57965418</v>
      </c>
      <c r="E5373" t="s">
        <v>10672</v>
      </c>
    </row>
    <row r="5374" spans="1:5" x14ac:dyDescent="0.2">
      <c r="A5374" t="s">
        <v>5714</v>
      </c>
      <c r="B5374" t="s">
        <v>10545</v>
      </c>
      <c r="C5374">
        <v>31.24</v>
      </c>
      <c r="D5374">
        <v>47509658</v>
      </c>
      <c r="E5374" t="s">
        <v>10672</v>
      </c>
    </row>
    <row r="5375" spans="1:5" x14ac:dyDescent="0.2">
      <c r="A5375" t="s">
        <v>5715</v>
      </c>
      <c r="B5375" t="s">
        <v>10545</v>
      </c>
      <c r="C5375">
        <v>3001.2</v>
      </c>
      <c r="D5375">
        <v>25437476</v>
      </c>
      <c r="E5375" t="s">
        <v>10672</v>
      </c>
    </row>
    <row r="5376" spans="1:5" x14ac:dyDescent="0.2">
      <c r="A5376" t="s">
        <v>5716</v>
      </c>
      <c r="B5376" t="s">
        <v>10543</v>
      </c>
      <c r="C5376">
        <v>286.94</v>
      </c>
      <c r="D5376">
        <v>42999785</v>
      </c>
      <c r="E5376" t="s">
        <v>10672</v>
      </c>
    </row>
    <row r="5377" spans="1:5" x14ac:dyDescent="0.2">
      <c r="A5377" t="s">
        <v>5717</v>
      </c>
      <c r="B5377" t="s">
        <v>10545</v>
      </c>
      <c r="C5377">
        <v>690.52</v>
      </c>
      <c r="D5377">
        <v>52868964</v>
      </c>
      <c r="E5377" t="s">
        <v>10672</v>
      </c>
    </row>
    <row r="5378" spans="1:5" x14ac:dyDescent="0.2">
      <c r="A5378" t="s">
        <v>5718</v>
      </c>
      <c r="B5378" t="s">
        <v>10545</v>
      </c>
      <c r="C5378">
        <v>960.87</v>
      </c>
      <c r="D5378">
        <v>52868972</v>
      </c>
      <c r="E5378" t="s">
        <v>10672</v>
      </c>
    </row>
    <row r="5379" spans="1:5" x14ac:dyDescent="0.2">
      <c r="A5379" t="s">
        <v>5719</v>
      </c>
      <c r="B5379" t="s">
        <v>10545</v>
      </c>
      <c r="C5379">
        <v>94.67</v>
      </c>
      <c r="D5379">
        <v>45967793</v>
      </c>
      <c r="E5379" t="s">
        <v>10672</v>
      </c>
    </row>
    <row r="5380" spans="1:5" x14ac:dyDescent="0.2">
      <c r="A5380" t="s">
        <v>5720</v>
      </c>
      <c r="B5380" t="s">
        <v>10543</v>
      </c>
      <c r="C5380">
        <v>323.54000000000002</v>
      </c>
      <c r="D5380">
        <v>23226830</v>
      </c>
      <c r="E5380" t="s">
        <v>10672</v>
      </c>
    </row>
    <row r="5381" spans="1:5" x14ac:dyDescent="0.2">
      <c r="A5381" t="s">
        <v>5721</v>
      </c>
      <c r="B5381" t="s">
        <v>10543</v>
      </c>
      <c r="C5381">
        <v>358.68</v>
      </c>
      <c r="D5381">
        <v>23226855</v>
      </c>
      <c r="E5381" t="s">
        <v>10672</v>
      </c>
    </row>
    <row r="5382" spans="1:5" x14ac:dyDescent="0.2">
      <c r="A5382" t="s">
        <v>5722</v>
      </c>
      <c r="B5382" t="s">
        <v>10545</v>
      </c>
      <c r="C5382">
        <v>2169.16</v>
      </c>
      <c r="D5382">
        <v>43832774</v>
      </c>
      <c r="E5382" t="s">
        <v>10672</v>
      </c>
    </row>
    <row r="5383" spans="1:5" x14ac:dyDescent="0.2">
      <c r="A5383" t="s">
        <v>5723</v>
      </c>
      <c r="B5383" t="s">
        <v>10543</v>
      </c>
      <c r="C5383">
        <v>247.42</v>
      </c>
      <c r="D5383">
        <v>22863021</v>
      </c>
      <c r="E5383" t="s">
        <v>10672</v>
      </c>
    </row>
    <row r="5384" spans="1:5" x14ac:dyDescent="0.2">
      <c r="A5384" t="s">
        <v>5724</v>
      </c>
      <c r="B5384" t="s">
        <v>10543</v>
      </c>
      <c r="C5384">
        <v>817.4</v>
      </c>
      <c r="D5384">
        <v>22863047</v>
      </c>
      <c r="E5384" t="s">
        <v>10672</v>
      </c>
    </row>
    <row r="5385" spans="1:5" x14ac:dyDescent="0.2">
      <c r="A5385" t="s">
        <v>5725</v>
      </c>
      <c r="B5385" t="s">
        <v>10543</v>
      </c>
      <c r="C5385">
        <v>211.79</v>
      </c>
      <c r="D5385">
        <v>22863062</v>
      </c>
      <c r="E5385" t="s">
        <v>10672</v>
      </c>
    </row>
    <row r="5386" spans="1:5" x14ac:dyDescent="0.2">
      <c r="A5386" t="s">
        <v>5726</v>
      </c>
      <c r="B5386" t="s">
        <v>10543</v>
      </c>
      <c r="C5386">
        <v>279.62</v>
      </c>
      <c r="D5386">
        <v>22862874</v>
      </c>
      <c r="E5386" t="s">
        <v>10672</v>
      </c>
    </row>
    <row r="5387" spans="1:5" x14ac:dyDescent="0.2">
      <c r="A5387" t="s">
        <v>5727</v>
      </c>
      <c r="B5387" t="s">
        <v>10543</v>
      </c>
      <c r="C5387">
        <v>1002.84</v>
      </c>
      <c r="D5387">
        <v>22863120</v>
      </c>
      <c r="E5387" t="s">
        <v>10672</v>
      </c>
    </row>
    <row r="5388" spans="1:5" x14ac:dyDescent="0.2">
      <c r="A5388" t="s">
        <v>5728</v>
      </c>
      <c r="B5388" t="s">
        <v>10639</v>
      </c>
      <c r="C5388">
        <v>5050.8</v>
      </c>
      <c r="D5388">
        <v>46962803</v>
      </c>
      <c r="E5388" t="s">
        <v>10672</v>
      </c>
    </row>
    <row r="5389" spans="1:5" x14ac:dyDescent="0.2">
      <c r="A5389" t="s">
        <v>5729</v>
      </c>
      <c r="B5389" t="s">
        <v>10545</v>
      </c>
      <c r="C5389">
        <v>299.14</v>
      </c>
      <c r="D5389">
        <v>50742118</v>
      </c>
      <c r="E5389" t="s">
        <v>10672</v>
      </c>
    </row>
    <row r="5390" spans="1:5" x14ac:dyDescent="0.2">
      <c r="A5390" t="s">
        <v>5730</v>
      </c>
      <c r="B5390" t="s">
        <v>10545</v>
      </c>
      <c r="C5390">
        <v>176.79</v>
      </c>
      <c r="D5390">
        <v>44482476</v>
      </c>
      <c r="E5390" t="s">
        <v>10672</v>
      </c>
    </row>
    <row r="5391" spans="1:5" x14ac:dyDescent="0.2">
      <c r="A5391" t="s">
        <v>5731</v>
      </c>
      <c r="B5391" t="s">
        <v>10545</v>
      </c>
      <c r="C5391">
        <v>117.04</v>
      </c>
      <c r="D5391">
        <v>45452154</v>
      </c>
      <c r="E5391" t="s">
        <v>10672</v>
      </c>
    </row>
    <row r="5392" spans="1:5" x14ac:dyDescent="0.2">
      <c r="A5392" t="s">
        <v>5732</v>
      </c>
      <c r="B5392" t="s">
        <v>10543</v>
      </c>
      <c r="C5392">
        <v>344.53</v>
      </c>
      <c r="D5392">
        <v>41763415</v>
      </c>
      <c r="E5392" t="s">
        <v>10672</v>
      </c>
    </row>
    <row r="5393" spans="1:5" x14ac:dyDescent="0.2">
      <c r="A5393" t="s">
        <v>5733</v>
      </c>
      <c r="B5393" t="s">
        <v>10543</v>
      </c>
      <c r="C5393">
        <v>1586.56</v>
      </c>
      <c r="D5393">
        <v>40988958</v>
      </c>
      <c r="E5393" t="s">
        <v>10672</v>
      </c>
    </row>
    <row r="5394" spans="1:5" x14ac:dyDescent="0.2">
      <c r="A5394" t="s">
        <v>5734</v>
      </c>
      <c r="B5394" t="s">
        <v>10543</v>
      </c>
      <c r="C5394">
        <v>284.26</v>
      </c>
      <c r="D5394">
        <v>30675227</v>
      </c>
      <c r="E5394" t="s">
        <v>10672</v>
      </c>
    </row>
    <row r="5395" spans="1:5" x14ac:dyDescent="0.2">
      <c r="A5395" t="s">
        <v>5735</v>
      </c>
      <c r="B5395" t="s">
        <v>10545</v>
      </c>
      <c r="C5395">
        <v>90.31</v>
      </c>
      <c r="D5395">
        <v>51052165</v>
      </c>
      <c r="E5395" t="s">
        <v>10672</v>
      </c>
    </row>
    <row r="5396" spans="1:5" x14ac:dyDescent="0.2">
      <c r="A5396" t="s">
        <v>5736</v>
      </c>
      <c r="B5396" t="s">
        <v>10543</v>
      </c>
      <c r="C5396">
        <v>327.45</v>
      </c>
      <c r="D5396">
        <v>43144901</v>
      </c>
      <c r="E5396" t="s">
        <v>10672</v>
      </c>
    </row>
    <row r="5397" spans="1:5" x14ac:dyDescent="0.2">
      <c r="A5397" t="s">
        <v>5737</v>
      </c>
      <c r="B5397" t="s">
        <v>10543</v>
      </c>
      <c r="C5397">
        <v>486.05</v>
      </c>
      <c r="D5397">
        <v>43236741</v>
      </c>
      <c r="E5397" t="s">
        <v>10672</v>
      </c>
    </row>
    <row r="5398" spans="1:5" x14ac:dyDescent="0.2">
      <c r="A5398" t="s">
        <v>5738</v>
      </c>
      <c r="B5398" t="s">
        <v>10543</v>
      </c>
      <c r="C5398">
        <v>1151.19</v>
      </c>
      <c r="D5398">
        <v>43236794</v>
      </c>
      <c r="E5398" t="s">
        <v>10672</v>
      </c>
    </row>
    <row r="5399" spans="1:5" x14ac:dyDescent="0.2">
      <c r="A5399" t="s">
        <v>5739</v>
      </c>
      <c r="B5399" t="s">
        <v>10543</v>
      </c>
      <c r="C5399">
        <v>2022.76</v>
      </c>
      <c r="D5399">
        <v>43236813</v>
      </c>
      <c r="E5399" t="s">
        <v>10672</v>
      </c>
    </row>
    <row r="5400" spans="1:5" x14ac:dyDescent="0.2">
      <c r="A5400" t="s">
        <v>5740</v>
      </c>
      <c r="B5400" t="s">
        <v>10543</v>
      </c>
      <c r="C5400">
        <v>113.03</v>
      </c>
      <c r="D5400">
        <v>44565235</v>
      </c>
      <c r="E5400" t="s">
        <v>10672</v>
      </c>
    </row>
    <row r="5401" spans="1:5" x14ac:dyDescent="0.2">
      <c r="A5401" t="s">
        <v>5741</v>
      </c>
      <c r="B5401" t="s">
        <v>10543</v>
      </c>
      <c r="C5401">
        <v>216.41</v>
      </c>
      <c r="D5401">
        <v>44578872</v>
      </c>
      <c r="E5401" t="s">
        <v>10672</v>
      </c>
    </row>
    <row r="5402" spans="1:5" x14ac:dyDescent="0.2">
      <c r="A5402" t="s">
        <v>5742</v>
      </c>
      <c r="B5402" t="s">
        <v>10545</v>
      </c>
      <c r="C5402">
        <v>146.66</v>
      </c>
      <c r="D5402">
        <v>11371358</v>
      </c>
      <c r="E5402" t="s">
        <v>10673</v>
      </c>
    </row>
    <row r="5403" spans="1:5" x14ac:dyDescent="0.2">
      <c r="A5403" t="s">
        <v>5743</v>
      </c>
      <c r="B5403" t="s">
        <v>10615</v>
      </c>
      <c r="C5403">
        <v>57.6</v>
      </c>
      <c r="D5403">
        <v>5030426</v>
      </c>
      <c r="E5403" t="s">
        <v>10673</v>
      </c>
    </row>
    <row r="5404" spans="1:5" x14ac:dyDescent="0.2">
      <c r="A5404" t="s">
        <v>5744</v>
      </c>
      <c r="B5404" t="s">
        <v>10615</v>
      </c>
      <c r="C5404">
        <v>69.55</v>
      </c>
      <c r="D5404">
        <v>10541274</v>
      </c>
      <c r="E5404" t="s">
        <v>10673</v>
      </c>
    </row>
    <row r="5405" spans="1:5" x14ac:dyDescent="0.2">
      <c r="A5405" t="s">
        <v>5745</v>
      </c>
      <c r="B5405" t="s">
        <v>10615</v>
      </c>
      <c r="C5405">
        <v>69.55</v>
      </c>
      <c r="D5405">
        <v>24410573</v>
      </c>
      <c r="E5405" t="s">
        <v>10673</v>
      </c>
    </row>
    <row r="5406" spans="1:5" x14ac:dyDescent="0.2">
      <c r="A5406" t="s">
        <v>5746</v>
      </c>
      <c r="B5406" t="s">
        <v>10615</v>
      </c>
      <c r="C5406">
        <v>69.55</v>
      </c>
      <c r="D5406">
        <v>10541282</v>
      </c>
      <c r="E5406" t="s">
        <v>10673</v>
      </c>
    </row>
    <row r="5407" spans="1:5" x14ac:dyDescent="0.2">
      <c r="A5407" t="s">
        <v>5747</v>
      </c>
      <c r="B5407" t="s">
        <v>10615</v>
      </c>
      <c r="C5407">
        <v>75.069999999999993</v>
      </c>
      <c r="D5407">
        <v>11332848</v>
      </c>
      <c r="E5407" t="s">
        <v>10673</v>
      </c>
    </row>
    <row r="5408" spans="1:5" x14ac:dyDescent="0.2">
      <c r="A5408" t="s">
        <v>5748</v>
      </c>
      <c r="B5408" t="s">
        <v>10615</v>
      </c>
      <c r="C5408">
        <v>69.55</v>
      </c>
      <c r="D5408">
        <v>24410110</v>
      </c>
      <c r="E5408" t="s">
        <v>10673</v>
      </c>
    </row>
    <row r="5409" spans="1:5" x14ac:dyDescent="0.2">
      <c r="A5409" t="s">
        <v>5749</v>
      </c>
      <c r="B5409" t="s">
        <v>10615</v>
      </c>
      <c r="C5409">
        <v>75.069999999999993</v>
      </c>
      <c r="D5409">
        <v>51588176</v>
      </c>
      <c r="E5409" t="s">
        <v>10673</v>
      </c>
    </row>
    <row r="5410" spans="1:5" x14ac:dyDescent="0.2">
      <c r="A5410" t="s">
        <v>5750</v>
      </c>
      <c r="B5410" t="s">
        <v>10615</v>
      </c>
      <c r="C5410">
        <v>173.33</v>
      </c>
      <c r="D5410">
        <v>24410698</v>
      </c>
      <c r="E5410" t="s">
        <v>10673</v>
      </c>
    </row>
    <row r="5411" spans="1:5" x14ac:dyDescent="0.2">
      <c r="A5411" t="s">
        <v>5751</v>
      </c>
      <c r="B5411" t="s">
        <v>10545</v>
      </c>
      <c r="C5411">
        <v>87.19</v>
      </c>
      <c r="D5411">
        <v>44640332</v>
      </c>
      <c r="E5411" t="s">
        <v>10673</v>
      </c>
    </row>
    <row r="5412" spans="1:5" x14ac:dyDescent="0.2">
      <c r="A5412" t="s">
        <v>5752</v>
      </c>
      <c r="B5412" t="s">
        <v>10543</v>
      </c>
      <c r="C5412">
        <v>950.04</v>
      </c>
      <c r="D5412">
        <v>44697758</v>
      </c>
      <c r="E5412" t="s">
        <v>10673</v>
      </c>
    </row>
    <row r="5413" spans="1:5" x14ac:dyDescent="0.2">
      <c r="A5413" t="s">
        <v>5753</v>
      </c>
      <c r="B5413" t="s">
        <v>10543</v>
      </c>
      <c r="C5413">
        <v>1272.5999999999999</v>
      </c>
      <c r="D5413">
        <v>44695783</v>
      </c>
      <c r="E5413" t="s">
        <v>10673</v>
      </c>
    </row>
    <row r="5414" spans="1:5" x14ac:dyDescent="0.2">
      <c r="A5414" t="s">
        <v>5754</v>
      </c>
      <c r="B5414" t="s">
        <v>10545</v>
      </c>
      <c r="C5414">
        <v>242.94</v>
      </c>
      <c r="D5414">
        <v>43026881</v>
      </c>
      <c r="E5414" t="s">
        <v>10673</v>
      </c>
    </row>
    <row r="5415" spans="1:5" x14ac:dyDescent="0.2">
      <c r="A5415" t="s">
        <v>5755</v>
      </c>
      <c r="B5415" t="s">
        <v>10545</v>
      </c>
      <c r="C5415">
        <v>355.66</v>
      </c>
      <c r="D5415">
        <v>11251188</v>
      </c>
      <c r="E5415" t="s">
        <v>10673</v>
      </c>
    </row>
    <row r="5416" spans="1:5" x14ac:dyDescent="0.2">
      <c r="A5416" t="s">
        <v>5756</v>
      </c>
      <c r="B5416" t="s">
        <v>10545</v>
      </c>
      <c r="C5416">
        <v>26.56</v>
      </c>
      <c r="D5416">
        <v>24175952</v>
      </c>
      <c r="E5416" t="s">
        <v>10673</v>
      </c>
    </row>
    <row r="5417" spans="1:5" x14ac:dyDescent="0.2">
      <c r="A5417" t="s">
        <v>5757</v>
      </c>
      <c r="B5417" t="s">
        <v>10545</v>
      </c>
      <c r="C5417">
        <v>86.18</v>
      </c>
      <c r="D5417">
        <v>57402535</v>
      </c>
      <c r="E5417" t="s">
        <v>10673</v>
      </c>
    </row>
    <row r="5418" spans="1:5" x14ac:dyDescent="0.2">
      <c r="A5418" t="s">
        <v>5758</v>
      </c>
      <c r="B5418" t="s">
        <v>10545</v>
      </c>
      <c r="C5418">
        <v>29.64</v>
      </c>
      <c r="D5418">
        <v>47586000</v>
      </c>
      <c r="E5418" t="s">
        <v>10673</v>
      </c>
    </row>
    <row r="5419" spans="1:5" x14ac:dyDescent="0.2">
      <c r="A5419" t="s">
        <v>5759</v>
      </c>
      <c r="B5419" t="s">
        <v>10567</v>
      </c>
      <c r="C5419">
        <v>385.52</v>
      </c>
      <c r="D5419">
        <v>23052855</v>
      </c>
      <c r="E5419" t="s">
        <v>10673</v>
      </c>
    </row>
    <row r="5420" spans="1:5" x14ac:dyDescent="0.2">
      <c r="A5420" t="s">
        <v>5760</v>
      </c>
      <c r="B5420" t="s">
        <v>10639</v>
      </c>
      <c r="C5420">
        <v>1128.46</v>
      </c>
      <c r="D5420">
        <v>30250781</v>
      </c>
      <c r="E5420" t="s">
        <v>10673</v>
      </c>
    </row>
    <row r="5421" spans="1:5" x14ac:dyDescent="0.2">
      <c r="A5421" t="s">
        <v>5761</v>
      </c>
      <c r="B5421" t="s">
        <v>10543</v>
      </c>
      <c r="C5421">
        <v>1157.46</v>
      </c>
      <c r="D5421">
        <v>51636022</v>
      </c>
      <c r="E5421" t="s">
        <v>10673</v>
      </c>
    </row>
    <row r="5422" spans="1:5" x14ac:dyDescent="0.2">
      <c r="A5422" t="s">
        <v>5762</v>
      </c>
      <c r="B5422" t="s">
        <v>10545</v>
      </c>
      <c r="C5422">
        <v>143.63999999999999</v>
      </c>
      <c r="D5422">
        <v>56297163</v>
      </c>
      <c r="E5422" t="s">
        <v>10673</v>
      </c>
    </row>
    <row r="5423" spans="1:5" x14ac:dyDescent="0.2">
      <c r="A5423" t="s">
        <v>5763</v>
      </c>
      <c r="B5423" t="s">
        <v>10543</v>
      </c>
      <c r="C5423">
        <v>805.9</v>
      </c>
      <c r="D5423">
        <v>55210294</v>
      </c>
      <c r="E5423" t="s">
        <v>10673</v>
      </c>
    </row>
    <row r="5424" spans="1:5" x14ac:dyDescent="0.2">
      <c r="A5424" t="s">
        <v>5764</v>
      </c>
      <c r="B5424" t="s">
        <v>10543</v>
      </c>
      <c r="C5424">
        <v>1737.79</v>
      </c>
      <c r="D5424">
        <v>55210305</v>
      </c>
      <c r="E5424" t="s">
        <v>10673</v>
      </c>
    </row>
    <row r="5425" spans="1:5" x14ac:dyDescent="0.2">
      <c r="A5425" t="s">
        <v>5765</v>
      </c>
      <c r="B5425" t="s">
        <v>10589</v>
      </c>
      <c r="C5425">
        <v>375.14</v>
      </c>
      <c r="D5425">
        <v>23100175</v>
      </c>
      <c r="E5425" t="s">
        <v>10673</v>
      </c>
    </row>
    <row r="5426" spans="1:5" x14ac:dyDescent="0.2">
      <c r="A5426" t="s">
        <v>5766</v>
      </c>
      <c r="B5426" t="s">
        <v>10615</v>
      </c>
      <c r="C5426">
        <v>34.22</v>
      </c>
      <c r="D5426">
        <v>10906592</v>
      </c>
      <c r="E5426" t="s">
        <v>10673</v>
      </c>
    </row>
    <row r="5427" spans="1:5" x14ac:dyDescent="0.2">
      <c r="A5427" t="s">
        <v>5767</v>
      </c>
      <c r="B5427" t="s">
        <v>10543</v>
      </c>
      <c r="C5427">
        <v>1040.76</v>
      </c>
      <c r="D5427">
        <v>60137368</v>
      </c>
      <c r="E5427" t="s">
        <v>10673</v>
      </c>
    </row>
    <row r="5428" spans="1:5" x14ac:dyDescent="0.2">
      <c r="A5428" t="s">
        <v>5768</v>
      </c>
      <c r="B5428" t="s">
        <v>10543</v>
      </c>
      <c r="C5428">
        <v>2242.3000000000002</v>
      </c>
      <c r="D5428">
        <v>60137369</v>
      </c>
      <c r="E5428" t="s">
        <v>10673</v>
      </c>
    </row>
    <row r="5429" spans="1:5" x14ac:dyDescent="0.2">
      <c r="A5429" t="s">
        <v>5769</v>
      </c>
      <c r="B5429" t="s">
        <v>10543</v>
      </c>
      <c r="C5429">
        <v>10125.36</v>
      </c>
      <c r="D5429">
        <v>49210821</v>
      </c>
      <c r="E5429" t="s">
        <v>10673</v>
      </c>
    </row>
    <row r="5430" spans="1:5" x14ac:dyDescent="0.2">
      <c r="A5430" t="s">
        <v>5770</v>
      </c>
      <c r="B5430" t="s">
        <v>10543</v>
      </c>
      <c r="C5430">
        <v>11759.44</v>
      </c>
      <c r="D5430">
        <v>56819700</v>
      </c>
      <c r="E5430" t="s">
        <v>10673</v>
      </c>
    </row>
    <row r="5431" spans="1:5" x14ac:dyDescent="0.2">
      <c r="A5431" t="s">
        <v>5771</v>
      </c>
      <c r="B5431" t="s">
        <v>10543</v>
      </c>
      <c r="C5431">
        <v>4737.6000000000004</v>
      </c>
      <c r="D5431">
        <v>42665166</v>
      </c>
      <c r="E5431" t="s">
        <v>10673</v>
      </c>
    </row>
    <row r="5432" spans="1:5" x14ac:dyDescent="0.2">
      <c r="A5432" t="s">
        <v>5772</v>
      </c>
      <c r="B5432" t="s">
        <v>10543</v>
      </c>
      <c r="C5432">
        <v>753.48</v>
      </c>
      <c r="D5432">
        <v>22510697</v>
      </c>
      <c r="E5432" t="s">
        <v>10673</v>
      </c>
    </row>
    <row r="5433" spans="1:5" x14ac:dyDescent="0.2">
      <c r="A5433" t="s">
        <v>5773</v>
      </c>
      <c r="B5433" t="s">
        <v>10543</v>
      </c>
      <c r="C5433">
        <v>1469.16</v>
      </c>
      <c r="D5433">
        <v>22510713</v>
      </c>
      <c r="E5433" t="s">
        <v>10673</v>
      </c>
    </row>
    <row r="5434" spans="1:5" x14ac:dyDescent="0.2">
      <c r="A5434" t="s">
        <v>5774</v>
      </c>
      <c r="B5434" t="s">
        <v>10543</v>
      </c>
      <c r="C5434">
        <v>1415.74</v>
      </c>
      <c r="D5434">
        <v>50978597</v>
      </c>
      <c r="E5434" t="s">
        <v>10673</v>
      </c>
    </row>
    <row r="5435" spans="1:5" x14ac:dyDescent="0.2">
      <c r="A5435" t="s">
        <v>5775</v>
      </c>
      <c r="B5435" t="s">
        <v>10543</v>
      </c>
      <c r="C5435">
        <v>2847.6</v>
      </c>
      <c r="D5435">
        <v>50947797</v>
      </c>
      <c r="E5435" t="s">
        <v>10673</v>
      </c>
    </row>
    <row r="5436" spans="1:5" x14ac:dyDescent="0.2">
      <c r="A5436" t="s">
        <v>5776</v>
      </c>
      <c r="B5436" t="s">
        <v>10543</v>
      </c>
      <c r="C5436">
        <v>10306.799999999999</v>
      </c>
      <c r="D5436">
        <v>51131572</v>
      </c>
      <c r="E5436" t="s">
        <v>10673</v>
      </c>
    </row>
    <row r="5437" spans="1:5" x14ac:dyDescent="0.2">
      <c r="A5437" t="s">
        <v>5777</v>
      </c>
      <c r="B5437" t="s">
        <v>10543</v>
      </c>
      <c r="C5437">
        <v>5034.96</v>
      </c>
      <c r="D5437">
        <v>50978684</v>
      </c>
      <c r="E5437" t="s">
        <v>10673</v>
      </c>
    </row>
    <row r="5438" spans="1:5" x14ac:dyDescent="0.2">
      <c r="A5438" t="s">
        <v>5778</v>
      </c>
      <c r="B5438" t="s">
        <v>10543</v>
      </c>
      <c r="C5438">
        <v>2666.16</v>
      </c>
      <c r="D5438">
        <v>50947763</v>
      </c>
      <c r="E5438" t="s">
        <v>10673</v>
      </c>
    </row>
    <row r="5439" spans="1:5" x14ac:dyDescent="0.2">
      <c r="A5439" t="s">
        <v>5779</v>
      </c>
      <c r="B5439" t="s">
        <v>10543</v>
      </c>
      <c r="C5439">
        <v>14913.36</v>
      </c>
      <c r="D5439">
        <v>40988743</v>
      </c>
      <c r="E5439" t="s">
        <v>10673</v>
      </c>
    </row>
    <row r="5440" spans="1:5" x14ac:dyDescent="0.2">
      <c r="A5440" t="s">
        <v>5780</v>
      </c>
      <c r="B5440" t="s">
        <v>10543</v>
      </c>
      <c r="C5440">
        <v>7534.8</v>
      </c>
      <c r="D5440">
        <v>40988495</v>
      </c>
      <c r="E5440" t="s">
        <v>10673</v>
      </c>
    </row>
    <row r="5441" spans="1:5" x14ac:dyDescent="0.2">
      <c r="A5441" t="s">
        <v>5781</v>
      </c>
      <c r="B5441" t="s">
        <v>10543</v>
      </c>
      <c r="C5441">
        <v>2847.6</v>
      </c>
      <c r="D5441">
        <v>60000111</v>
      </c>
      <c r="E5441" t="s">
        <v>10673</v>
      </c>
    </row>
    <row r="5442" spans="1:5" x14ac:dyDescent="0.2">
      <c r="A5442" t="s">
        <v>5782</v>
      </c>
      <c r="B5442" t="s">
        <v>10543</v>
      </c>
      <c r="C5442">
        <v>4258.8</v>
      </c>
      <c r="D5442">
        <v>57998481</v>
      </c>
      <c r="E5442" t="s">
        <v>10673</v>
      </c>
    </row>
    <row r="5443" spans="1:5" x14ac:dyDescent="0.2">
      <c r="A5443" t="s">
        <v>5783</v>
      </c>
      <c r="B5443" t="s">
        <v>10543</v>
      </c>
      <c r="C5443">
        <v>4410</v>
      </c>
      <c r="D5443">
        <v>57998458</v>
      </c>
      <c r="E5443" t="s">
        <v>10673</v>
      </c>
    </row>
    <row r="5444" spans="1:5" x14ac:dyDescent="0.2">
      <c r="A5444" t="s">
        <v>5784</v>
      </c>
      <c r="B5444" t="s">
        <v>10543</v>
      </c>
      <c r="C5444">
        <v>8845.2000000000007</v>
      </c>
      <c r="D5444">
        <v>57998462</v>
      </c>
      <c r="E5444" t="s">
        <v>10673</v>
      </c>
    </row>
    <row r="5445" spans="1:5" x14ac:dyDescent="0.2">
      <c r="A5445" t="s">
        <v>5785</v>
      </c>
      <c r="B5445" t="s">
        <v>10543</v>
      </c>
      <c r="C5445">
        <v>325.08</v>
      </c>
      <c r="D5445">
        <v>58019182</v>
      </c>
      <c r="E5445" t="s">
        <v>10673</v>
      </c>
    </row>
    <row r="5446" spans="1:5" x14ac:dyDescent="0.2">
      <c r="A5446" t="s">
        <v>5786</v>
      </c>
      <c r="B5446" t="s">
        <v>10543</v>
      </c>
      <c r="C5446">
        <v>1073.02</v>
      </c>
      <c r="D5446">
        <v>58019197</v>
      </c>
      <c r="E5446" t="s">
        <v>10673</v>
      </c>
    </row>
    <row r="5447" spans="1:5" x14ac:dyDescent="0.2">
      <c r="A5447" t="s">
        <v>5787</v>
      </c>
      <c r="B5447" t="s">
        <v>10543</v>
      </c>
      <c r="C5447">
        <v>1193.98</v>
      </c>
      <c r="D5447">
        <v>58019114</v>
      </c>
      <c r="E5447" t="s">
        <v>10673</v>
      </c>
    </row>
    <row r="5448" spans="1:5" x14ac:dyDescent="0.2">
      <c r="A5448" t="s">
        <v>5788</v>
      </c>
      <c r="B5448" t="s">
        <v>10543</v>
      </c>
      <c r="C5448">
        <v>4510.8</v>
      </c>
      <c r="D5448">
        <v>58019152</v>
      </c>
      <c r="E5448" t="s">
        <v>10673</v>
      </c>
    </row>
    <row r="5449" spans="1:5" x14ac:dyDescent="0.2">
      <c r="A5449" t="s">
        <v>5789</v>
      </c>
      <c r="B5449" t="s">
        <v>10543</v>
      </c>
      <c r="C5449">
        <v>899.64</v>
      </c>
      <c r="D5449">
        <v>46253824</v>
      </c>
      <c r="E5449" t="s">
        <v>10673</v>
      </c>
    </row>
    <row r="5450" spans="1:5" x14ac:dyDescent="0.2">
      <c r="A5450" t="s">
        <v>5790</v>
      </c>
      <c r="B5450" t="s">
        <v>10543</v>
      </c>
      <c r="C5450">
        <v>1627.42</v>
      </c>
      <c r="D5450">
        <v>46253832</v>
      </c>
      <c r="E5450" t="s">
        <v>10673</v>
      </c>
    </row>
    <row r="5451" spans="1:5" x14ac:dyDescent="0.2">
      <c r="A5451" t="s">
        <v>5791</v>
      </c>
      <c r="B5451" t="s">
        <v>10615</v>
      </c>
      <c r="C5451">
        <v>175.54</v>
      </c>
      <c r="D5451">
        <v>51971515</v>
      </c>
      <c r="E5451" t="s">
        <v>10673</v>
      </c>
    </row>
    <row r="5452" spans="1:5" x14ac:dyDescent="0.2">
      <c r="A5452" t="s">
        <v>5792</v>
      </c>
      <c r="B5452" t="s">
        <v>10615</v>
      </c>
      <c r="C5452">
        <v>158.97999999999999</v>
      </c>
      <c r="D5452">
        <v>55644873</v>
      </c>
      <c r="E5452" t="s">
        <v>10673</v>
      </c>
    </row>
    <row r="5453" spans="1:5" x14ac:dyDescent="0.2">
      <c r="A5453" t="s">
        <v>5793</v>
      </c>
      <c r="B5453" t="s">
        <v>10615</v>
      </c>
      <c r="C5453">
        <v>119.78</v>
      </c>
      <c r="D5453">
        <v>24410649</v>
      </c>
      <c r="E5453" t="s">
        <v>10673</v>
      </c>
    </row>
    <row r="5454" spans="1:5" x14ac:dyDescent="0.2">
      <c r="A5454" t="s">
        <v>5794</v>
      </c>
      <c r="B5454" t="s">
        <v>10615</v>
      </c>
      <c r="C5454">
        <v>75.62</v>
      </c>
      <c r="D5454">
        <v>10541290</v>
      </c>
      <c r="E5454" t="s">
        <v>10673</v>
      </c>
    </row>
    <row r="5455" spans="1:5" x14ac:dyDescent="0.2">
      <c r="A5455" t="s">
        <v>5795</v>
      </c>
      <c r="B5455" t="s">
        <v>10543</v>
      </c>
      <c r="C5455">
        <v>2121.6</v>
      </c>
      <c r="D5455">
        <v>50550965</v>
      </c>
      <c r="E5455" t="s">
        <v>10673</v>
      </c>
    </row>
    <row r="5456" spans="1:5" x14ac:dyDescent="0.2">
      <c r="A5456" t="s">
        <v>5796</v>
      </c>
      <c r="B5456" t="s">
        <v>10545</v>
      </c>
      <c r="C5456">
        <v>10.18</v>
      </c>
      <c r="D5456">
        <v>11291820</v>
      </c>
      <c r="E5456" t="s">
        <v>10674</v>
      </c>
    </row>
    <row r="5457" spans="1:5" x14ac:dyDescent="0.2">
      <c r="A5457" t="s">
        <v>5797</v>
      </c>
      <c r="B5457" t="s">
        <v>10543</v>
      </c>
      <c r="C5457">
        <v>252.29</v>
      </c>
      <c r="D5457">
        <v>47192161</v>
      </c>
      <c r="E5457" t="s">
        <v>10674</v>
      </c>
    </row>
    <row r="5458" spans="1:5" x14ac:dyDescent="0.2">
      <c r="A5458" t="s">
        <v>5798</v>
      </c>
      <c r="B5458" t="s">
        <v>10543</v>
      </c>
      <c r="C5458">
        <v>345.14</v>
      </c>
      <c r="D5458">
        <v>46774034</v>
      </c>
      <c r="E5458" t="s">
        <v>10674</v>
      </c>
    </row>
    <row r="5459" spans="1:5" x14ac:dyDescent="0.2">
      <c r="A5459" t="s">
        <v>5799</v>
      </c>
      <c r="B5459" t="s">
        <v>10557</v>
      </c>
      <c r="C5459">
        <v>11.89</v>
      </c>
      <c r="D5459">
        <v>42548800</v>
      </c>
      <c r="E5459" t="s">
        <v>10674</v>
      </c>
    </row>
    <row r="5460" spans="1:5" x14ac:dyDescent="0.2">
      <c r="A5460" t="s">
        <v>5800</v>
      </c>
      <c r="B5460" t="s">
        <v>10545</v>
      </c>
      <c r="C5460">
        <v>109.87</v>
      </c>
      <c r="D5460">
        <v>43022363</v>
      </c>
      <c r="E5460" t="s">
        <v>10674</v>
      </c>
    </row>
    <row r="5461" spans="1:5" x14ac:dyDescent="0.2">
      <c r="A5461" t="s">
        <v>5801</v>
      </c>
      <c r="B5461" t="s">
        <v>10662</v>
      </c>
      <c r="C5461">
        <v>158.08000000000001</v>
      </c>
      <c r="D5461">
        <v>48028918</v>
      </c>
      <c r="E5461" t="s">
        <v>10674</v>
      </c>
    </row>
    <row r="5462" spans="1:5" x14ac:dyDescent="0.2">
      <c r="A5462" t="s">
        <v>5802</v>
      </c>
      <c r="B5462" t="s">
        <v>10567</v>
      </c>
      <c r="C5462">
        <v>324.48</v>
      </c>
      <c r="D5462">
        <v>48028941</v>
      </c>
      <c r="E5462" t="s">
        <v>10674</v>
      </c>
    </row>
    <row r="5463" spans="1:5" x14ac:dyDescent="0.2">
      <c r="A5463" t="s">
        <v>5803</v>
      </c>
      <c r="B5463" t="s">
        <v>10543</v>
      </c>
      <c r="C5463">
        <v>231.68</v>
      </c>
      <c r="D5463">
        <v>43022382</v>
      </c>
      <c r="E5463" t="s">
        <v>10674</v>
      </c>
    </row>
    <row r="5464" spans="1:5" x14ac:dyDescent="0.2">
      <c r="A5464" t="s">
        <v>5804</v>
      </c>
      <c r="B5464" t="s">
        <v>10543</v>
      </c>
      <c r="C5464">
        <v>204.16</v>
      </c>
      <c r="D5464">
        <v>43022397</v>
      </c>
      <c r="E5464" t="s">
        <v>10674</v>
      </c>
    </row>
    <row r="5465" spans="1:5" x14ac:dyDescent="0.2">
      <c r="A5465" t="s">
        <v>5805</v>
      </c>
      <c r="B5465" t="s">
        <v>10543</v>
      </c>
      <c r="C5465">
        <v>238.39</v>
      </c>
      <c r="D5465">
        <v>43022401</v>
      </c>
      <c r="E5465" t="s">
        <v>10674</v>
      </c>
    </row>
    <row r="5466" spans="1:5" x14ac:dyDescent="0.2">
      <c r="A5466" t="s">
        <v>5806</v>
      </c>
      <c r="B5466" t="s">
        <v>10543</v>
      </c>
      <c r="C5466">
        <v>884.52</v>
      </c>
      <c r="D5466">
        <v>43022416</v>
      </c>
      <c r="E5466" t="s">
        <v>10674</v>
      </c>
    </row>
    <row r="5467" spans="1:5" x14ac:dyDescent="0.2">
      <c r="A5467" t="s">
        <v>5807</v>
      </c>
      <c r="B5467" t="s">
        <v>10543</v>
      </c>
      <c r="C5467">
        <v>886.4</v>
      </c>
      <c r="D5467">
        <v>43022492</v>
      </c>
      <c r="E5467" t="s">
        <v>10674</v>
      </c>
    </row>
    <row r="5468" spans="1:5" x14ac:dyDescent="0.2">
      <c r="A5468" t="s">
        <v>5808</v>
      </c>
      <c r="B5468" t="s">
        <v>10543</v>
      </c>
      <c r="C5468">
        <v>918.4</v>
      </c>
      <c r="D5468">
        <v>43022454</v>
      </c>
      <c r="E5468" t="s">
        <v>10674</v>
      </c>
    </row>
    <row r="5469" spans="1:5" x14ac:dyDescent="0.2">
      <c r="A5469" t="s">
        <v>5809</v>
      </c>
      <c r="B5469" t="s">
        <v>10557</v>
      </c>
      <c r="C5469">
        <v>98.56</v>
      </c>
      <c r="D5469">
        <v>50621945</v>
      </c>
      <c r="E5469" t="s">
        <v>10674</v>
      </c>
    </row>
    <row r="5470" spans="1:5" x14ac:dyDescent="0.2">
      <c r="A5470" t="s">
        <v>5810</v>
      </c>
      <c r="B5470" t="s">
        <v>10545</v>
      </c>
      <c r="C5470">
        <v>241.28</v>
      </c>
      <c r="D5470">
        <v>60005107</v>
      </c>
      <c r="E5470" t="s">
        <v>10674</v>
      </c>
    </row>
    <row r="5471" spans="1:5" x14ac:dyDescent="0.2">
      <c r="A5471" t="s">
        <v>5811</v>
      </c>
      <c r="B5471" t="s">
        <v>10545</v>
      </c>
      <c r="C5471">
        <v>58.97</v>
      </c>
      <c r="D5471">
        <v>11291796</v>
      </c>
      <c r="E5471" t="s">
        <v>10674</v>
      </c>
    </row>
    <row r="5472" spans="1:5" x14ac:dyDescent="0.2">
      <c r="A5472" t="s">
        <v>5812</v>
      </c>
      <c r="B5472" t="s">
        <v>10543</v>
      </c>
      <c r="C5472">
        <v>472.25</v>
      </c>
      <c r="D5472">
        <v>24831760</v>
      </c>
      <c r="E5472" t="s">
        <v>10674</v>
      </c>
    </row>
    <row r="5473" spans="1:5" x14ac:dyDescent="0.2">
      <c r="A5473" t="s">
        <v>5813</v>
      </c>
      <c r="B5473" t="s">
        <v>10543</v>
      </c>
      <c r="C5473">
        <v>1183.3599999999999</v>
      </c>
      <c r="D5473">
        <v>56663978</v>
      </c>
      <c r="E5473" t="s">
        <v>10674</v>
      </c>
    </row>
    <row r="5474" spans="1:5" x14ac:dyDescent="0.2">
      <c r="A5474" t="s">
        <v>5814</v>
      </c>
      <c r="B5474" t="s">
        <v>10543</v>
      </c>
      <c r="C5474">
        <v>956.8</v>
      </c>
      <c r="D5474">
        <v>56663823</v>
      </c>
      <c r="E5474" t="s">
        <v>10674</v>
      </c>
    </row>
    <row r="5475" spans="1:5" x14ac:dyDescent="0.2">
      <c r="A5475" t="s">
        <v>5815</v>
      </c>
      <c r="B5475" t="s">
        <v>10545</v>
      </c>
      <c r="C5475">
        <v>35.880000000000003</v>
      </c>
      <c r="D5475">
        <v>11291812</v>
      </c>
      <c r="E5475" t="s">
        <v>10674</v>
      </c>
    </row>
    <row r="5476" spans="1:5" x14ac:dyDescent="0.2">
      <c r="A5476" t="s">
        <v>5816</v>
      </c>
      <c r="B5476" t="s">
        <v>10545</v>
      </c>
      <c r="C5476">
        <v>40.47</v>
      </c>
      <c r="D5476">
        <v>23381973</v>
      </c>
      <c r="E5476" t="s">
        <v>10674</v>
      </c>
    </row>
    <row r="5477" spans="1:5" x14ac:dyDescent="0.2">
      <c r="A5477" t="s">
        <v>5817</v>
      </c>
      <c r="B5477" t="s">
        <v>10545</v>
      </c>
      <c r="C5477">
        <v>503.5</v>
      </c>
      <c r="D5477">
        <v>40989667</v>
      </c>
      <c r="E5477" t="s">
        <v>10674</v>
      </c>
    </row>
    <row r="5478" spans="1:5" x14ac:dyDescent="0.2">
      <c r="A5478" t="s">
        <v>5818</v>
      </c>
      <c r="B5478" t="s">
        <v>10545</v>
      </c>
      <c r="C5478">
        <v>551.88</v>
      </c>
      <c r="D5478">
        <v>42363735</v>
      </c>
      <c r="E5478" t="s">
        <v>10674</v>
      </c>
    </row>
    <row r="5479" spans="1:5" x14ac:dyDescent="0.2">
      <c r="A5479" t="s">
        <v>5819</v>
      </c>
      <c r="B5479" t="s">
        <v>10545</v>
      </c>
      <c r="C5479">
        <v>637.55999999999995</v>
      </c>
      <c r="D5479">
        <v>42363754</v>
      </c>
      <c r="E5479" t="s">
        <v>10674</v>
      </c>
    </row>
    <row r="5480" spans="1:5" x14ac:dyDescent="0.2">
      <c r="A5480" t="s">
        <v>5820</v>
      </c>
      <c r="B5480" t="s">
        <v>10545</v>
      </c>
      <c r="C5480">
        <v>134.06</v>
      </c>
      <c r="D5480">
        <v>40989584</v>
      </c>
      <c r="E5480" t="s">
        <v>10674</v>
      </c>
    </row>
    <row r="5481" spans="1:5" x14ac:dyDescent="0.2">
      <c r="A5481" t="s">
        <v>5821</v>
      </c>
      <c r="B5481" t="s">
        <v>10545</v>
      </c>
      <c r="C5481">
        <v>773.64</v>
      </c>
      <c r="D5481">
        <v>42363765</v>
      </c>
      <c r="E5481" t="s">
        <v>10674</v>
      </c>
    </row>
    <row r="5482" spans="1:5" x14ac:dyDescent="0.2">
      <c r="A5482" t="s">
        <v>5822</v>
      </c>
      <c r="B5482" t="s">
        <v>10545</v>
      </c>
      <c r="C5482">
        <v>133.56</v>
      </c>
      <c r="D5482">
        <v>40989592</v>
      </c>
      <c r="E5482" t="s">
        <v>10674</v>
      </c>
    </row>
    <row r="5483" spans="1:5" x14ac:dyDescent="0.2">
      <c r="A5483" t="s">
        <v>5823</v>
      </c>
      <c r="B5483" t="s">
        <v>10545</v>
      </c>
      <c r="C5483">
        <v>267.62</v>
      </c>
      <c r="D5483">
        <v>40989618</v>
      </c>
      <c r="E5483" t="s">
        <v>10674</v>
      </c>
    </row>
    <row r="5484" spans="1:5" x14ac:dyDescent="0.2">
      <c r="A5484" t="s">
        <v>5824</v>
      </c>
      <c r="B5484" t="s">
        <v>10545</v>
      </c>
      <c r="C5484">
        <v>351.29</v>
      </c>
      <c r="D5484">
        <v>40989642</v>
      </c>
      <c r="E5484" t="s">
        <v>10674</v>
      </c>
    </row>
    <row r="5485" spans="1:5" x14ac:dyDescent="0.2">
      <c r="A5485" t="s">
        <v>5825</v>
      </c>
      <c r="B5485" t="s">
        <v>10545</v>
      </c>
      <c r="C5485">
        <v>453.1</v>
      </c>
      <c r="D5485">
        <v>40989659</v>
      </c>
      <c r="E5485" t="s">
        <v>10674</v>
      </c>
    </row>
    <row r="5486" spans="1:5" x14ac:dyDescent="0.2">
      <c r="A5486" t="s">
        <v>5826</v>
      </c>
      <c r="B5486" t="s">
        <v>10545</v>
      </c>
      <c r="C5486">
        <v>111.89</v>
      </c>
      <c r="D5486">
        <v>40989576</v>
      </c>
      <c r="E5486" t="s">
        <v>10674</v>
      </c>
    </row>
    <row r="5487" spans="1:5" x14ac:dyDescent="0.2">
      <c r="A5487" t="s">
        <v>5827</v>
      </c>
      <c r="B5487" t="s">
        <v>10543</v>
      </c>
      <c r="C5487">
        <v>326.58999999999997</v>
      </c>
      <c r="D5487">
        <v>48028986</v>
      </c>
      <c r="E5487" t="s">
        <v>10674</v>
      </c>
    </row>
    <row r="5488" spans="1:5" x14ac:dyDescent="0.2">
      <c r="A5488" t="s">
        <v>5828</v>
      </c>
      <c r="B5488" t="s">
        <v>10545</v>
      </c>
      <c r="C5488">
        <v>211.68</v>
      </c>
      <c r="D5488">
        <v>11291705</v>
      </c>
      <c r="E5488" t="s">
        <v>10674</v>
      </c>
    </row>
    <row r="5489" spans="1:5" x14ac:dyDescent="0.2">
      <c r="A5489" t="s">
        <v>5829</v>
      </c>
      <c r="B5489" t="s">
        <v>10543</v>
      </c>
      <c r="C5489">
        <v>1141.56</v>
      </c>
      <c r="D5489">
        <v>24176463</v>
      </c>
      <c r="E5489" t="s">
        <v>10674</v>
      </c>
    </row>
    <row r="5490" spans="1:5" x14ac:dyDescent="0.2">
      <c r="A5490" t="s">
        <v>5830</v>
      </c>
      <c r="B5490" t="s">
        <v>10543</v>
      </c>
      <c r="C5490">
        <v>1229.26</v>
      </c>
      <c r="D5490">
        <v>25894114</v>
      </c>
      <c r="E5490" t="s">
        <v>10674</v>
      </c>
    </row>
    <row r="5491" spans="1:5" x14ac:dyDescent="0.2">
      <c r="A5491" t="s">
        <v>5831</v>
      </c>
      <c r="B5491" t="s">
        <v>10543</v>
      </c>
      <c r="C5491">
        <v>1314.94</v>
      </c>
      <c r="D5491">
        <v>11291663</v>
      </c>
      <c r="E5491" t="s">
        <v>10674</v>
      </c>
    </row>
    <row r="5492" spans="1:5" x14ac:dyDescent="0.2">
      <c r="A5492" t="s">
        <v>5832</v>
      </c>
      <c r="B5492" t="s">
        <v>10543</v>
      </c>
      <c r="C5492">
        <v>1390.54</v>
      </c>
      <c r="D5492">
        <v>48015024</v>
      </c>
      <c r="E5492" t="s">
        <v>10674</v>
      </c>
    </row>
    <row r="5493" spans="1:5" x14ac:dyDescent="0.2">
      <c r="A5493" t="s">
        <v>5833</v>
      </c>
      <c r="B5493" t="s">
        <v>10543</v>
      </c>
      <c r="C5493">
        <v>421.12</v>
      </c>
      <c r="D5493">
        <v>48777797</v>
      </c>
      <c r="E5493" t="s">
        <v>10674</v>
      </c>
    </row>
    <row r="5494" spans="1:5" x14ac:dyDescent="0.2">
      <c r="A5494" t="s">
        <v>5834</v>
      </c>
      <c r="B5494" t="s">
        <v>10543</v>
      </c>
      <c r="C5494">
        <v>696.96</v>
      </c>
      <c r="D5494">
        <v>43382636</v>
      </c>
      <c r="E5494" t="s">
        <v>10674</v>
      </c>
    </row>
    <row r="5495" spans="1:5" x14ac:dyDescent="0.2">
      <c r="A5495" t="s">
        <v>5835</v>
      </c>
      <c r="B5495" t="s">
        <v>10543</v>
      </c>
      <c r="C5495">
        <v>407.68</v>
      </c>
      <c r="D5495">
        <v>43022344</v>
      </c>
      <c r="E5495" t="s">
        <v>10674</v>
      </c>
    </row>
    <row r="5496" spans="1:5" x14ac:dyDescent="0.2">
      <c r="A5496" t="s">
        <v>5836</v>
      </c>
      <c r="B5496" t="s">
        <v>10543</v>
      </c>
      <c r="C5496">
        <v>1189.76</v>
      </c>
      <c r="D5496">
        <v>53614445</v>
      </c>
      <c r="E5496" t="s">
        <v>10674</v>
      </c>
    </row>
    <row r="5497" spans="1:5" x14ac:dyDescent="0.2">
      <c r="A5497" t="s">
        <v>5837</v>
      </c>
      <c r="B5497" t="s">
        <v>10543</v>
      </c>
      <c r="C5497">
        <v>572.79999999999995</v>
      </c>
      <c r="D5497">
        <v>54306492</v>
      </c>
      <c r="E5497" t="s">
        <v>10674</v>
      </c>
    </row>
    <row r="5498" spans="1:5" x14ac:dyDescent="0.2">
      <c r="A5498" t="s">
        <v>5838</v>
      </c>
      <c r="B5498" t="s">
        <v>10543</v>
      </c>
      <c r="C5498">
        <v>462.08</v>
      </c>
      <c r="D5498">
        <v>43382621</v>
      </c>
      <c r="E5498" t="s">
        <v>10674</v>
      </c>
    </row>
    <row r="5499" spans="1:5" x14ac:dyDescent="0.2">
      <c r="A5499" t="s">
        <v>5839</v>
      </c>
      <c r="B5499" t="s">
        <v>10543</v>
      </c>
      <c r="C5499">
        <v>275.83999999999997</v>
      </c>
      <c r="D5499">
        <v>51521502</v>
      </c>
      <c r="E5499" t="s">
        <v>10674</v>
      </c>
    </row>
    <row r="5500" spans="1:5" x14ac:dyDescent="0.2">
      <c r="A5500" t="s">
        <v>5840</v>
      </c>
      <c r="B5500" t="s">
        <v>10543</v>
      </c>
      <c r="C5500">
        <v>296.95999999999998</v>
      </c>
      <c r="D5500">
        <v>48028865</v>
      </c>
      <c r="E5500" t="s">
        <v>10674</v>
      </c>
    </row>
    <row r="5501" spans="1:5" x14ac:dyDescent="0.2">
      <c r="A5501" t="s">
        <v>5841</v>
      </c>
      <c r="B5501" t="s">
        <v>10543</v>
      </c>
      <c r="C5501">
        <v>1106.68</v>
      </c>
      <c r="D5501">
        <v>53566573</v>
      </c>
      <c r="E5501" t="s">
        <v>10674</v>
      </c>
    </row>
    <row r="5502" spans="1:5" x14ac:dyDescent="0.2">
      <c r="A5502" t="s">
        <v>5842</v>
      </c>
      <c r="B5502" t="s">
        <v>10545</v>
      </c>
      <c r="C5502">
        <v>480.64</v>
      </c>
      <c r="D5502">
        <v>48028975</v>
      </c>
      <c r="E5502" t="s">
        <v>10674</v>
      </c>
    </row>
    <row r="5503" spans="1:5" x14ac:dyDescent="0.2">
      <c r="A5503" t="s">
        <v>5843</v>
      </c>
      <c r="B5503" t="s">
        <v>10543</v>
      </c>
      <c r="C5503">
        <v>563.20000000000005</v>
      </c>
      <c r="D5503">
        <v>44348341</v>
      </c>
      <c r="E5503" t="s">
        <v>10674</v>
      </c>
    </row>
    <row r="5504" spans="1:5" x14ac:dyDescent="0.2">
      <c r="A5504" t="s">
        <v>5844</v>
      </c>
      <c r="B5504" t="s">
        <v>10543</v>
      </c>
      <c r="C5504">
        <v>454.4</v>
      </c>
      <c r="D5504">
        <v>48301778</v>
      </c>
      <c r="E5504" t="s">
        <v>10674</v>
      </c>
    </row>
    <row r="5505" spans="1:5" x14ac:dyDescent="0.2">
      <c r="A5505" t="s">
        <v>5845</v>
      </c>
      <c r="B5505" t="s">
        <v>10543</v>
      </c>
      <c r="C5505">
        <v>503.68</v>
      </c>
      <c r="D5505">
        <v>48144002</v>
      </c>
      <c r="E5505" t="s">
        <v>10674</v>
      </c>
    </row>
    <row r="5506" spans="1:5" x14ac:dyDescent="0.2">
      <c r="A5506" t="s">
        <v>5846</v>
      </c>
      <c r="B5506" t="s">
        <v>10543</v>
      </c>
      <c r="C5506">
        <v>822.4</v>
      </c>
      <c r="D5506">
        <v>53614362</v>
      </c>
      <c r="E5506" t="s">
        <v>10674</v>
      </c>
    </row>
    <row r="5507" spans="1:5" x14ac:dyDescent="0.2">
      <c r="A5507" t="s">
        <v>5847</v>
      </c>
      <c r="B5507" t="s">
        <v>10543</v>
      </c>
      <c r="C5507">
        <v>1398.4</v>
      </c>
      <c r="D5507">
        <v>53614415</v>
      </c>
      <c r="E5507" t="s">
        <v>10674</v>
      </c>
    </row>
    <row r="5508" spans="1:5" x14ac:dyDescent="0.2">
      <c r="A5508" t="s">
        <v>5848</v>
      </c>
      <c r="B5508" t="s">
        <v>10543</v>
      </c>
      <c r="C5508">
        <v>786.56</v>
      </c>
      <c r="D5508">
        <v>24473571</v>
      </c>
      <c r="E5508" t="s">
        <v>10674</v>
      </c>
    </row>
    <row r="5509" spans="1:5" x14ac:dyDescent="0.2">
      <c r="A5509" t="s">
        <v>5849</v>
      </c>
      <c r="B5509" t="s">
        <v>10543</v>
      </c>
      <c r="C5509">
        <v>792.96</v>
      </c>
      <c r="D5509">
        <v>48303080</v>
      </c>
      <c r="E5509" t="s">
        <v>10674</v>
      </c>
    </row>
    <row r="5510" spans="1:5" x14ac:dyDescent="0.2">
      <c r="A5510" t="s">
        <v>5850</v>
      </c>
      <c r="B5510" t="s">
        <v>10543</v>
      </c>
      <c r="C5510">
        <v>741.76</v>
      </c>
      <c r="D5510">
        <v>43022333</v>
      </c>
      <c r="E5510" t="s">
        <v>10674</v>
      </c>
    </row>
    <row r="5511" spans="1:5" x14ac:dyDescent="0.2">
      <c r="A5511" t="s">
        <v>5851</v>
      </c>
      <c r="B5511" t="s">
        <v>10543</v>
      </c>
      <c r="C5511">
        <v>459.52</v>
      </c>
      <c r="D5511">
        <v>51009140</v>
      </c>
      <c r="E5511" t="s">
        <v>10674</v>
      </c>
    </row>
    <row r="5512" spans="1:5" x14ac:dyDescent="0.2">
      <c r="A5512" t="s">
        <v>5852</v>
      </c>
      <c r="B5512" t="s">
        <v>10543</v>
      </c>
      <c r="C5512">
        <v>732.8</v>
      </c>
      <c r="D5512">
        <v>51962286</v>
      </c>
      <c r="E5512" t="s">
        <v>10674</v>
      </c>
    </row>
    <row r="5513" spans="1:5" x14ac:dyDescent="0.2">
      <c r="A5513" t="s">
        <v>5853</v>
      </c>
      <c r="B5513" t="s">
        <v>10543</v>
      </c>
      <c r="C5513">
        <v>384.64</v>
      </c>
      <c r="D5513">
        <v>50493425</v>
      </c>
      <c r="E5513" t="s">
        <v>10674</v>
      </c>
    </row>
    <row r="5514" spans="1:5" x14ac:dyDescent="0.2">
      <c r="A5514" t="s">
        <v>5854</v>
      </c>
      <c r="B5514" t="s">
        <v>10557</v>
      </c>
      <c r="C5514">
        <v>15.07</v>
      </c>
      <c r="D5514">
        <v>43894060</v>
      </c>
      <c r="E5514" t="s">
        <v>10674</v>
      </c>
    </row>
    <row r="5515" spans="1:5" x14ac:dyDescent="0.2">
      <c r="A5515" t="s">
        <v>5855</v>
      </c>
      <c r="B5515" t="s">
        <v>10543</v>
      </c>
      <c r="C5515">
        <v>780.7</v>
      </c>
      <c r="D5515">
        <v>11291531</v>
      </c>
      <c r="E5515" t="s">
        <v>10674</v>
      </c>
    </row>
    <row r="5516" spans="1:5" x14ac:dyDescent="0.2">
      <c r="A5516" t="s">
        <v>5856</v>
      </c>
      <c r="B5516" t="s">
        <v>10543</v>
      </c>
      <c r="C5516">
        <v>669.82</v>
      </c>
      <c r="D5516">
        <v>11291556</v>
      </c>
      <c r="E5516" t="s">
        <v>10674</v>
      </c>
    </row>
    <row r="5517" spans="1:5" x14ac:dyDescent="0.2">
      <c r="A5517" t="s">
        <v>5857</v>
      </c>
      <c r="B5517" t="s">
        <v>10543</v>
      </c>
      <c r="C5517">
        <v>773.64</v>
      </c>
      <c r="D5517">
        <v>10203016</v>
      </c>
      <c r="E5517" t="s">
        <v>10674</v>
      </c>
    </row>
    <row r="5518" spans="1:5" x14ac:dyDescent="0.2">
      <c r="A5518" t="s">
        <v>5858</v>
      </c>
      <c r="B5518" t="s">
        <v>10615</v>
      </c>
      <c r="C5518">
        <v>32.21</v>
      </c>
      <c r="D5518">
        <v>55745926</v>
      </c>
      <c r="E5518" t="s">
        <v>10674</v>
      </c>
    </row>
    <row r="5519" spans="1:5" x14ac:dyDescent="0.2">
      <c r="A5519" t="s">
        <v>5859</v>
      </c>
      <c r="B5519" t="s">
        <v>10545</v>
      </c>
      <c r="C5519">
        <v>2281.96</v>
      </c>
      <c r="D5519">
        <v>51949482</v>
      </c>
      <c r="E5519" t="s">
        <v>10675</v>
      </c>
    </row>
    <row r="5520" spans="1:5" x14ac:dyDescent="0.2">
      <c r="A5520" t="s">
        <v>5860</v>
      </c>
      <c r="B5520" t="s">
        <v>10545</v>
      </c>
      <c r="C5520">
        <v>296.89999999999998</v>
      </c>
      <c r="D5520">
        <v>25381401</v>
      </c>
      <c r="E5520" t="s">
        <v>10675</v>
      </c>
    </row>
    <row r="5521" spans="1:5" x14ac:dyDescent="0.2">
      <c r="A5521" t="s">
        <v>5861</v>
      </c>
      <c r="B5521" t="s">
        <v>10545</v>
      </c>
      <c r="C5521">
        <v>1273.77</v>
      </c>
      <c r="D5521">
        <v>51949376</v>
      </c>
      <c r="E5521" t="s">
        <v>10675</v>
      </c>
    </row>
    <row r="5522" spans="1:5" x14ac:dyDescent="0.2">
      <c r="A5522" t="s">
        <v>5862</v>
      </c>
      <c r="B5522" t="s">
        <v>10545</v>
      </c>
      <c r="C5522">
        <v>2341.77</v>
      </c>
      <c r="D5522">
        <v>51949584</v>
      </c>
      <c r="E5522" t="s">
        <v>10675</v>
      </c>
    </row>
    <row r="5523" spans="1:5" x14ac:dyDescent="0.2">
      <c r="A5523" t="s">
        <v>5863</v>
      </c>
      <c r="B5523" t="s">
        <v>10545</v>
      </c>
      <c r="C5523">
        <v>1527.24</v>
      </c>
      <c r="D5523">
        <v>51949380</v>
      </c>
      <c r="E5523" t="s">
        <v>10675</v>
      </c>
    </row>
    <row r="5524" spans="1:5" x14ac:dyDescent="0.2">
      <c r="A5524" t="s">
        <v>5864</v>
      </c>
      <c r="B5524" t="s">
        <v>10545</v>
      </c>
      <c r="C5524">
        <v>2766.12</v>
      </c>
      <c r="D5524">
        <v>51949592</v>
      </c>
      <c r="E5524" t="s">
        <v>10675</v>
      </c>
    </row>
    <row r="5525" spans="1:5" x14ac:dyDescent="0.2">
      <c r="A5525" t="s">
        <v>5865</v>
      </c>
      <c r="B5525" t="s">
        <v>10545</v>
      </c>
      <c r="C5525">
        <v>1031.69</v>
      </c>
      <c r="D5525">
        <v>51949338</v>
      </c>
      <c r="E5525" t="s">
        <v>10675</v>
      </c>
    </row>
    <row r="5526" spans="1:5" x14ac:dyDescent="0.2">
      <c r="A5526" t="s">
        <v>5866</v>
      </c>
      <c r="B5526" t="s">
        <v>10545</v>
      </c>
      <c r="C5526">
        <v>3645.44</v>
      </c>
      <c r="D5526">
        <v>51949603</v>
      </c>
      <c r="E5526" t="s">
        <v>10675</v>
      </c>
    </row>
    <row r="5527" spans="1:5" x14ac:dyDescent="0.2">
      <c r="A5527" t="s">
        <v>5867</v>
      </c>
      <c r="B5527" t="s">
        <v>10545</v>
      </c>
      <c r="C5527">
        <v>1270.92</v>
      </c>
      <c r="D5527">
        <v>51949342</v>
      </c>
      <c r="E5527" t="s">
        <v>10675</v>
      </c>
    </row>
    <row r="5528" spans="1:5" x14ac:dyDescent="0.2">
      <c r="A5528" t="s">
        <v>5868</v>
      </c>
      <c r="B5528" t="s">
        <v>10545</v>
      </c>
      <c r="C5528">
        <v>3043.8</v>
      </c>
      <c r="D5528">
        <v>51949414</v>
      </c>
      <c r="E5528" t="s">
        <v>10675</v>
      </c>
    </row>
    <row r="5529" spans="1:5" x14ac:dyDescent="0.2">
      <c r="A5529" t="s">
        <v>5869</v>
      </c>
      <c r="B5529" t="s">
        <v>10545</v>
      </c>
      <c r="C5529">
        <v>5617.68</v>
      </c>
      <c r="D5529">
        <v>51949622</v>
      </c>
      <c r="E5529" t="s">
        <v>10675</v>
      </c>
    </row>
    <row r="5530" spans="1:5" x14ac:dyDescent="0.2">
      <c r="A5530" t="s">
        <v>5870</v>
      </c>
      <c r="B5530" t="s">
        <v>10545</v>
      </c>
      <c r="C5530">
        <v>979</v>
      </c>
      <c r="D5530">
        <v>60051477</v>
      </c>
      <c r="E5530" t="s">
        <v>10675</v>
      </c>
    </row>
    <row r="5531" spans="1:5" x14ac:dyDescent="0.2">
      <c r="A5531" t="s">
        <v>5871</v>
      </c>
      <c r="B5531" t="s">
        <v>10545</v>
      </c>
      <c r="C5531">
        <v>1299.4000000000001</v>
      </c>
      <c r="D5531">
        <v>60051484</v>
      </c>
      <c r="E5531" t="s">
        <v>10675</v>
      </c>
    </row>
    <row r="5532" spans="1:5" x14ac:dyDescent="0.2">
      <c r="A5532" t="s">
        <v>5872</v>
      </c>
      <c r="B5532" t="s">
        <v>10545</v>
      </c>
      <c r="C5532">
        <v>1769.32</v>
      </c>
      <c r="D5532">
        <v>60051482</v>
      </c>
      <c r="E5532" t="s">
        <v>10675</v>
      </c>
    </row>
    <row r="5533" spans="1:5" x14ac:dyDescent="0.2">
      <c r="A5533" t="s">
        <v>5873</v>
      </c>
      <c r="B5533" t="s">
        <v>10545</v>
      </c>
      <c r="C5533">
        <v>2595.2399999999998</v>
      </c>
      <c r="D5533">
        <v>60051485</v>
      </c>
      <c r="E5533" t="s">
        <v>10675</v>
      </c>
    </row>
    <row r="5534" spans="1:5" x14ac:dyDescent="0.2">
      <c r="A5534" t="s">
        <v>5874</v>
      </c>
      <c r="B5534" t="s">
        <v>10545</v>
      </c>
      <c r="C5534">
        <v>555.36</v>
      </c>
      <c r="D5534">
        <v>57314755</v>
      </c>
      <c r="E5534" t="s">
        <v>10675</v>
      </c>
    </row>
    <row r="5535" spans="1:5" x14ac:dyDescent="0.2">
      <c r="A5535" t="s">
        <v>5875</v>
      </c>
      <c r="B5535" t="s">
        <v>10545</v>
      </c>
      <c r="C5535">
        <v>1024.57</v>
      </c>
      <c r="D5535">
        <v>57314766</v>
      </c>
      <c r="E5535" t="s">
        <v>10675</v>
      </c>
    </row>
    <row r="5536" spans="1:5" x14ac:dyDescent="0.2">
      <c r="A5536" t="s">
        <v>5876</v>
      </c>
      <c r="B5536" t="s">
        <v>10545</v>
      </c>
      <c r="C5536">
        <v>1434.68</v>
      </c>
      <c r="D5536">
        <v>57314774</v>
      </c>
      <c r="E5536" t="s">
        <v>10675</v>
      </c>
    </row>
    <row r="5537" spans="1:5" x14ac:dyDescent="0.2">
      <c r="A5537" t="s">
        <v>5877</v>
      </c>
      <c r="B5537" t="s">
        <v>10545</v>
      </c>
      <c r="C5537">
        <v>2132.44</v>
      </c>
      <c r="D5537">
        <v>57314785</v>
      </c>
      <c r="E5537" t="s">
        <v>10675</v>
      </c>
    </row>
    <row r="5538" spans="1:5" x14ac:dyDescent="0.2">
      <c r="A5538" t="s">
        <v>5878</v>
      </c>
      <c r="B5538" t="s">
        <v>10545</v>
      </c>
      <c r="C5538">
        <v>178</v>
      </c>
      <c r="D5538">
        <v>57314615</v>
      </c>
      <c r="E5538" t="s">
        <v>10675</v>
      </c>
    </row>
    <row r="5539" spans="1:5" x14ac:dyDescent="0.2">
      <c r="A5539" t="s">
        <v>5879</v>
      </c>
      <c r="B5539" t="s">
        <v>10545</v>
      </c>
      <c r="C5539">
        <v>343.18</v>
      </c>
      <c r="D5539">
        <v>57314558</v>
      </c>
      <c r="E5539" t="s">
        <v>10675</v>
      </c>
    </row>
    <row r="5540" spans="1:5" x14ac:dyDescent="0.2">
      <c r="A5540" t="s">
        <v>5880</v>
      </c>
      <c r="B5540" t="s">
        <v>10545</v>
      </c>
      <c r="C5540">
        <v>206.48</v>
      </c>
      <c r="D5540">
        <v>57314626</v>
      </c>
      <c r="E5540" t="s">
        <v>10675</v>
      </c>
    </row>
    <row r="5541" spans="1:5" x14ac:dyDescent="0.2">
      <c r="A5541" t="s">
        <v>5881</v>
      </c>
      <c r="B5541" t="s">
        <v>10545</v>
      </c>
      <c r="C5541">
        <v>445</v>
      </c>
      <c r="D5541">
        <v>57314562</v>
      </c>
      <c r="E5541" t="s">
        <v>10675</v>
      </c>
    </row>
    <row r="5542" spans="1:5" x14ac:dyDescent="0.2">
      <c r="A5542" t="s">
        <v>5882</v>
      </c>
      <c r="B5542" t="s">
        <v>10545</v>
      </c>
      <c r="C5542">
        <v>259.88</v>
      </c>
      <c r="D5542">
        <v>57314634</v>
      </c>
      <c r="E5542" t="s">
        <v>10675</v>
      </c>
    </row>
    <row r="5543" spans="1:5" x14ac:dyDescent="0.2">
      <c r="A5543" t="s">
        <v>5883</v>
      </c>
      <c r="B5543" t="s">
        <v>10545</v>
      </c>
      <c r="C5543">
        <v>528.29999999999995</v>
      </c>
      <c r="D5543">
        <v>57314577</v>
      </c>
      <c r="E5543" t="s">
        <v>10675</v>
      </c>
    </row>
    <row r="5544" spans="1:5" x14ac:dyDescent="0.2">
      <c r="A5544" t="s">
        <v>5884</v>
      </c>
      <c r="B5544" t="s">
        <v>10545</v>
      </c>
      <c r="C5544">
        <v>178</v>
      </c>
      <c r="D5544">
        <v>57314543</v>
      </c>
      <c r="E5544" t="s">
        <v>10675</v>
      </c>
    </row>
    <row r="5545" spans="1:5" x14ac:dyDescent="0.2">
      <c r="A5545" t="s">
        <v>5885</v>
      </c>
      <c r="B5545" t="s">
        <v>10545</v>
      </c>
      <c r="C5545">
        <v>343.18</v>
      </c>
      <c r="D5545">
        <v>57314645</v>
      </c>
      <c r="E5545" t="s">
        <v>10675</v>
      </c>
    </row>
    <row r="5546" spans="1:5" x14ac:dyDescent="0.2">
      <c r="A5546" t="s">
        <v>5886</v>
      </c>
      <c r="B5546" t="s">
        <v>10545</v>
      </c>
      <c r="C5546">
        <v>694.2</v>
      </c>
      <c r="D5546">
        <v>57314596</v>
      </c>
      <c r="E5546" t="s">
        <v>10675</v>
      </c>
    </row>
    <row r="5547" spans="1:5" x14ac:dyDescent="0.2">
      <c r="A5547" t="s">
        <v>5887</v>
      </c>
      <c r="B5547" t="s">
        <v>10545</v>
      </c>
      <c r="C5547">
        <v>519.76</v>
      </c>
      <c r="D5547">
        <v>57314653</v>
      </c>
      <c r="E5547" t="s">
        <v>10675</v>
      </c>
    </row>
    <row r="5548" spans="1:5" x14ac:dyDescent="0.2">
      <c r="A5548" t="s">
        <v>5888</v>
      </c>
      <c r="B5548" t="s">
        <v>10545</v>
      </c>
      <c r="C5548">
        <v>1046.6400000000001</v>
      </c>
      <c r="D5548">
        <v>57314600</v>
      </c>
      <c r="E5548" t="s">
        <v>10675</v>
      </c>
    </row>
    <row r="5549" spans="1:5" x14ac:dyDescent="0.2">
      <c r="A5549" t="s">
        <v>5889</v>
      </c>
      <c r="B5549" t="s">
        <v>10545</v>
      </c>
      <c r="C5549">
        <v>603.05999999999995</v>
      </c>
      <c r="D5549">
        <v>57314717</v>
      </c>
      <c r="E5549" t="s">
        <v>10675</v>
      </c>
    </row>
    <row r="5550" spans="1:5" x14ac:dyDescent="0.2">
      <c r="A5550" t="s">
        <v>5890</v>
      </c>
      <c r="B5550" t="s">
        <v>10545</v>
      </c>
      <c r="C5550">
        <v>847.28</v>
      </c>
      <c r="D5550">
        <v>57314721</v>
      </c>
      <c r="E5550" t="s">
        <v>10675</v>
      </c>
    </row>
    <row r="5551" spans="1:5" x14ac:dyDescent="0.2">
      <c r="A5551" t="s">
        <v>5891</v>
      </c>
      <c r="B5551" t="s">
        <v>10545</v>
      </c>
      <c r="C5551">
        <v>1102.8900000000001</v>
      </c>
      <c r="D5551">
        <v>57314736</v>
      </c>
      <c r="E5551" t="s">
        <v>10675</v>
      </c>
    </row>
    <row r="5552" spans="1:5" x14ac:dyDescent="0.2">
      <c r="A5552" t="s">
        <v>5892</v>
      </c>
      <c r="B5552" t="s">
        <v>10545</v>
      </c>
      <c r="C5552">
        <v>1641.16</v>
      </c>
      <c r="D5552">
        <v>57314740</v>
      </c>
      <c r="E5552" t="s">
        <v>10675</v>
      </c>
    </row>
    <row r="5553" spans="1:5" x14ac:dyDescent="0.2">
      <c r="A5553" t="s">
        <v>5893</v>
      </c>
      <c r="B5553" t="s">
        <v>10545</v>
      </c>
      <c r="C5553">
        <v>227.84</v>
      </c>
      <c r="D5553">
        <v>57314664</v>
      </c>
      <c r="E5553" t="s">
        <v>10675</v>
      </c>
    </row>
    <row r="5554" spans="1:5" x14ac:dyDescent="0.2">
      <c r="A5554" t="s">
        <v>5894</v>
      </c>
      <c r="B5554" t="s">
        <v>10545</v>
      </c>
      <c r="C5554">
        <v>305.45</v>
      </c>
      <c r="D5554">
        <v>57314672</v>
      </c>
      <c r="E5554" t="s">
        <v>10675</v>
      </c>
    </row>
    <row r="5555" spans="1:5" x14ac:dyDescent="0.2">
      <c r="A5555" t="s">
        <v>5895</v>
      </c>
      <c r="B5555" t="s">
        <v>10545</v>
      </c>
      <c r="C5555">
        <v>412.25</v>
      </c>
      <c r="D5555">
        <v>57314683</v>
      </c>
      <c r="E5555" t="s">
        <v>10675</v>
      </c>
    </row>
    <row r="5556" spans="1:5" x14ac:dyDescent="0.2">
      <c r="A5556" t="s">
        <v>5896</v>
      </c>
      <c r="B5556" t="s">
        <v>10545</v>
      </c>
      <c r="C5556">
        <v>498.4</v>
      </c>
      <c r="D5556">
        <v>57314698</v>
      </c>
      <c r="E5556" t="s">
        <v>10675</v>
      </c>
    </row>
    <row r="5557" spans="1:5" x14ac:dyDescent="0.2">
      <c r="A5557" t="s">
        <v>5897</v>
      </c>
      <c r="B5557" t="s">
        <v>10545</v>
      </c>
      <c r="C5557">
        <v>583.13</v>
      </c>
      <c r="D5557">
        <v>57314702</v>
      </c>
      <c r="E5557" t="s">
        <v>10675</v>
      </c>
    </row>
    <row r="5558" spans="1:5" x14ac:dyDescent="0.2">
      <c r="A5558" t="s">
        <v>5898</v>
      </c>
      <c r="B5558" t="s">
        <v>10615</v>
      </c>
      <c r="C5558">
        <v>1081.6600000000001</v>
      </c>
      <c r="D5558">
        <v>50640115</v>
      </c>
      <c r="E5558" t="s">
        <v>10675</v>
      </c>
    </row>
    <row r="5559" spans="1:5" x14ac:dyDescent="0.2">
      <c r="A5559" t="s">
        <v>5899</v>
      </c>
      <c r="B5559" t="s">
        <v>10615</v>
      </c>
      <c r="C5559">
        <v>1572.81</v>
      </c>
      <c r="D5559">
        <v>47420406</v>
      </c>
      <c r="E5559" t="s">
        <v>10675</v>
      </c>
    </row>
    <row r="5560" spans="1:5" x14ac:dyDescent="0.2">
      <c r="A5560" t="s">
        <v>5900</v>
      </c>
      <c r="B5560" t="s">
        <v>10615</v>
      </c>
      <c r="C5560">
        <v>2602.36</v>
      </c>
      <c r="D5560">
        <v>47420414</v>
      </c>
      <c r="E5560" t="s">
        <v>10675</v>
      </c>
    </row>
    <row r="5561" spans="1:5" x14ac:dyDescent="0.2">
      <c r="A5561" t="s">
        <v>5901</v>
      </c>
      <c r="B5561" t="s">
        <v>10615</v>
      </c>
      <c r="C5561">
        <v>2602.36</v>
      </c>
      <c r="D5561">
        <v>47420425</v>
      </c>
      <c r="E5561" t="s">
        <v>10675</v>
      </c>
    </row>
    <row r="5562" spans="1:5" x14ac:dyDescent="0.2">
      <c r="A5562" t="s">
        <v>5902</v>
      </c>
      <c r="B5562" t="s">
        <v>10615</v>
      </c>
      <c r="C5562">
        <v>3595.6</v>
      </c>
      <c r="D5562">
        <v>47420463</v>
      </c>
      <c r="E5562" t="s">
        <v>10675</v>
      </c>
    </row>
    <row r="5563" spans="1:5" x14ac:dyDescent="0.2">
      <c r="A5563" t="s">
        <v>5903</v>
      </c>
      <c r="B5563" t="s">
        <v>10615</v>
      </c>
      <c r="C5563">
        <v>3595.6</v>
      </c>
      <c r="D5563">
        <v>47420478</v>
      </c>
      <c r="E5563" t="s">
        <v>10675</v>
      </c>
    </row>
    <row r="5564" spans="1:5" x14ac:dyDescent="0.2">
      <c r="A5564" t="s">
        <v>5904</v>
      </c>
      <c r="B5564" t="s">
        <v>10545</v>
      </c>
      <c r="C5564">
        <v>390.89</v>
      </c>
      <c r="D5564">
        <v>27596345</v>
      </c>
      <c r="E5564" t="s">
        <v>10675</v>
      </c>
    </row>
    <row r="5565" spans="1:5" x14ac:dyDescent="0.2">
      <c r="A5565" t="s">
        <v>5905</v>
      </c>
      <c r="B5565" t="s">
        <v>10545</v>
      </c>
      <c r="C5565">
        <v>383.06</v>
      </c>
      <c r="D5565">
        <v>29182508</v>
      </c>
      <c r="E5565" t="s">
        <v>10675</v>
      </c>
    </row>
    <row r="5566" spans="1:5" x14ac:dyDescent="0.2">
      <c r="A5566" t="s">
        <v>5906</v>
      </c>
      <c r="B5566" t="s">
        <v>10545</v>
      </c>
      <c r="C5566">
        <v>410.82</v>
      </c>
      <c r="D5566">
        <v>27595198</v>
      </c>
      <c r="E5566" t="s">
        <v>10675</v>
      </c>
    </row>
    <row r="5567" spans="1:5" x14ac:dyDescent="0.2">
      <c r="A5567" t="s">
        <v>5907</v>
      </c>
      <c r="B5567" t="s">
        <v>10545</v>
      </c>
      <c r="C5567">
        <v>567.46</v>
      </c>
      <c r="D5567">
        <v>29182516</v>
      </c>
      <c r="E5567" t="s">
        <v>10675</v>
      </c>
    </row>
    <row r="5568" spans="1:5" x14ac:dyDescent="0.2">
      <c r="A5568" t="s">
        <v>5908</v>
      </c>
      <c r="B5568" t="s">
        <v>10564</v>
      </c>
      <c r="C5568">
        <v>1840.18</v>
      </c>
      <c r="D5568">
        <v>60028447</v>
      </c>
      <c r="E5568" t="s">
        <v>10676</v>
      </c>
    </row>
    <row r="5569" spans="1:5" x14ac:dyDescent="0.2">
      <c r="A5569" t="s">
        <v>5909</v>
      </c>
      <c r="B5569" t="s">
        <v>10547</v>
      </c>
      <c r="C5569">
        <v>464.14</v>
      </c>
      <c r="D5569">
        <v>60134331</v>
      </c>
      <c r="E5569" t="s">
        <v>10676</v>
      </c>
    </row>
    <row r="5570" spans="1:5" x14ac:dyDescent="0.2">
      <c r="A5570" t="s">
        <v>5910</v>
      </c>
      <c r="B5570" t="s">
        <v>10557</v>
      </c>
      <c r="C5570">
        <v>860.5</v>
      </c>
      <c r="D5570">
        <v>55606112</v>
      </c>
      <c r="E5570" t="s">
        <v>10676</v>
      </c>
    </row>
    <row r="5571" spans="1:5" x14ac:dyDescent="0.2">
      <c r="A5571" t="s">
        <v>5911</v>
      </c>
      <c r="B5571" t="s">
        <v>10557</v>
      </c>
      <c r="C5571">
        <v>479.86</v>
      </c>
      <c r="D5571">
        <v>60155805</v>
      </c>
      <c r="E5571" t="s">
        <v>10676</v>
      </c>
    </row>
    <row r="5572" spans="1:5" x14ac:dyDescent="0.2">
      <c r="A5572" t="s">
        <v>5912</v>
      </c>
      <c r="B5572" t="s">
        <v>10547</v>
      </c>
      <c r="C5572">
        <v>630.14</v>
      </c>
      <c r="D5572">
        <v>60134365</v>
      </c>
      <c r="E5572" t="s">
        <v>10676</v>
      </c>
    </row>
    <row r="5573" spans="1:5" x14ac:dyDescent="0.2">
      <c r="A5573" t="s">
        <v>5913</v>
      </c>
      <c r="B5573" t="s">
        <v>10557</v>
      </c>
      <c r="C5573">
        <v>479.86</v>
      </c>
      <c r="D5573">
        <v>56819836</v>
      </c>
      <c r="E5573" t="s">
        <v>10676</v>
      </c>
    </row>
    <row r="5574" spans="1:5" x14ac:dyDescent="0.2">
      <c r="A5574" t="s">
        <v>5914</v>
      </c>
      <c r="B5574" t="s">
        <v>10557</v>
      </c>
      <c r="C5574">
        <v>498.58</v>
      </c>
      <c r="D5574">
        <v>51457503</v>
      </c>
      <c r="E5574" t="s">
        <v>10676</v>
      </c>
    </row>
    <row r="5575" spans="1:5" x14ac:dyDescent="0.2">
      <c r="A5575" t="s">
        <v>5915</v>
      </c>
      <c r="B5575" t="s">
        <v>10557</v>
      </c>
      <c r="C5575">
        <v>1047.7</v>
      </c>
      <c r="D5575">
        <v>56819798</v>
      </c>
      <c r="E5575" t="s">
        <v>10676</v>
      </c>
    </row>
    <row r="5576" spans="1:5" x14ac:dyDescent="0.2">
      <c r="A5576" t="s">
        <v>5916</v>
      </c>
      <c r="B5576" t="s">
        <v>10557</v>
      </c>
      <c r="C5576">
        <v>1047.7</v>
      </c>
      <c r="D5576">
        <v>57117336</v>
      </c>
      <c r="E5576" t="s">
        <v>10676</v>
      </c>
    </row>
    <row r="5577" spans="1:5" x14ac:dyDescent="0.2">
      <c r="A5577" t="s">
        <v>5917</v>
      </c>
      <c r="B5577" t="s">
        <v>10557</v>
      </c>
      <c r="C5577">
        <v>479.86</v>
      </c>
      <c r="D5577">
        <v>60155800</v>
      </c>
      <c r="E5577" t="s">
        <v>10676</v>
      </c>
    </row>
    <row r="5578" spans="1:5" x14ac:dyDescent="0.2">
      <c r="A5578" t="s">
        <v>5918</v>
      </c>
      <c r="B5578" t="s">
        <v>10557</v>
      </c>
      <c r="C5578">
        <v>2004.62</v>
      </c>
      <c r="D5578">
        <v>49615633</v>
      </c>
      <c r="E5578" t="s">
        <v>10676</v>
      </c>
    </row>
    <row r="5579" spans="1:5" x14ac:dyDescent="0.2">
      <c r="A5579" t="s">
        <v>5919</v>
      </c>
      <c r="B5579" t="s">
        <v>10557</v>
      </c>
      <c r="C5579">
        <v>2920.94</v>
      </c>
      <c r="D5579">
        <v>49615644</v>
      </c>
      <c r="E5579" t="s">
        <v>10676</v>
      </c>
    </row>
    <row r="5580" spans="1:5" x14ac:dyDescent="0.2">
      <c r="A5580" t="s">
        <v>5920</v>
      </c>
      <c r="B5580" t="s">
        <v>10557</v>
      </c>
      <c r="C5580">
        <v>1745.66</v>
      </c>
      <c r="D5580">
        <v>43017395</v>
      </c>
      <c r="E5580" t="s">
        <v>10676</v>
      </c>
    </row>
    <row r="5581" spans="1:5" x14ac:dyDescent="0.2">
      <c r="A5581" t="s">
        <v>5921</v>
      </c>
      <c r="B5581" t="s">
        <v>10557</v>
      </c>
      <c r="C5581">
        <v>1712.46</v>
      </c>
      <c r="D5581">
        <v>60045316</v>
      </c>
      <c r="E5581" t="s">
        <v>10676</v>
      </c>
    </row>
    <row r="5582" spans="1:5" x14ac:dyDescent="0.2">
      <c r="A5582" t="s">
        <v>5922</v>
      </c>
      <c r="B5582" t="s">
        <v>10557</v>
      </c>
      <c r="C5582">
        <v>791.86</v>
      </c>
      <c r="D5582">
        <v>51457632</v>
      </c>
      <c r="E5582" t="s">
        <v>10676</v>
      </c>
    </row>
    <row r="5583" spans="1:5" x14ac:dyDescent="0.2">
      <c r="A5583" t="s">
        <v>5923</v>
      </c>
      <c r="B5583" t="s">
        <v>10557</v>
      </c>
      <c r="C5583">
        <v>1047.7</v>
      </c>
      <c r="D5583">
        <v>56819817</v>
      </c>
      <c r="E5583" t="s">
        <v>10676</v>
      </c>
    </row>
    <row r="5584" spans="1:5" x14ac:dyDescent="0.2">
      <c r="A5584" t="s">
        <v>5924</v>
      </c>
      <c r="B5584" t="s">
        <v>10557</v>
      </c>
      <c r="C5584">
        <v>1047.7</v>
      </c>
      <c r="D5584">
        <v>56819802</v>
      </c>
      <c r="E5584" t="s">
        <v>10676</v>
      </c>
    </row>
    <row r="5585" spans="1:5" x14ac:dyDescent="0.2">
      <c r="A5585" t="s">
        <v>5925</v>
      </c>
      <c r="B5585" t="s">
        <v>10557</v>
      </c>
      <c r="C5585">
        <v>479.86</v>
      </c>
      <c r="D5585">
        <v>60155803</v>
      </c>
      <c r="E5585" t="s">
        <v>10676</v>
      </c>
    </row>
    <row r="5586" spans="1:5" x14ac:dyDescent="0.2">
      <c r="A5586" t="s">
        <v>5926</v>
      </c>
      <c r="B5586" t="s">
        <v>10557</v>
      </c>
      <c r="C5586">
        <v>498.58</v>
      </c>
      <c r="D5586">
        <v>51457560</v>
      </c>
      <c r="E5586" t="s">
        <v>10676</v>
      </c>
    </row>
    <row r="5587" spans="1:5" x14ac:dyDescent="0.2">
      <c r="A5587" t="s">
        <v>5927</v>
      </c>
      <c r="B5587" t="s">
        <v>10557</v>
      </c>
      <c r="C5587">
        <v>479.86</v>
      </c>
      <c r="D5587">
        <v>60155799</v>
      </c>
      <c r="E5587" t="s">
        <v>10676</v>
      </c>
    </row>
    <row r="5588" spans="1:5" x14ac:dyDescent="0.2">
      <c r="A5588" t="s">
        <v>5928</v>
      </c>
      <c r="B5588" t="s">
        <v>10557</v>
      </c>
      <c r="C5588">
        <v>479.86</v>
      </c>
      <c r="D5588">
        <v>60155802</v>
      </c>
      <c r="E5588" t="s">
        <v>10676</v>
      </c>
    </row>
    <row r="5589" spans="1:5" x14ac:dyDescent="0.2">
      <c r="A5589" t="s">
        <v>5929</v>
      </c>
      <c r="B5589" t="s">
        <v>10557</v>
      </c>
      <c r="C5589">
        <v>498.58</v>
      </c>
      <c r="D5589">
        <v>55605964</v>
      </c>
      <c r="E5589" t="s">
        <v>10676</v>
      </c>
    </row>
    <row r="5590" spans="1:5" x14ac:dyDescent="0.2">
      <c r="A5590" t="s">
        <v>5930</v>
      </c>
      <c r="B5590" t="s">
        <v>10557</v>
      </c>
      <c r="C5590">
        <v>1047.7</v>
      </c>
      <c r="D5590">
        <v>56820192</v>
      </c>
      <c r="E5590" t="s">
        <v>10676</v>
      </c>
    </row>
    <row r="5591" spans="1:5" x14ac:dyDescent="0.2">
      <c r="A5591" t="s">
        <v>5931</v>
      </c>
      <c r="B5591" t="s">
        <v>10557</v>
      </c>
      <c r="C5591">
        <v>479.86</v>
      </c>
      <c r="D5591">
        <v>60155804</v>
      </c>
      <c r="E5591" t="s">
        <v>10676</v>
      </c>
    </row>
    <row r="5592" spans="1:5" x14ac:dyDescent="0.2">
      <c r="A5592" t="s">
        <v>5932</v>
      </c>
      <c r="B5592" t="s">
        <v>10557</v>
      </c>
      <c r="C5592">
        <v>479.86</v>
      </c>
      <c r="D5592">
        <v>60155801</v>
      </c>
      <c r="E5592" t="s">
        <v>10676</v>
      </c>
    </row>
    <row r="5593" spans="1:5" x14ac:dyDescent="0.2">
      <c r="A5593" t="s">
        <v>5933</v>
      </c>
      <c r="B5593" t="s">
        <v>10545</v>
      </c>
      <c r="C5593">
        <v>224.02</v>
      </c>
      <c r="D5593">
        <v>42533116</v>
      </c>
      <c r="E5593" t="s">
        <v>10676</v>
      </c>
    </row>
    <row r="5594" spans="1:5" x14ac:dyDescent="0.2">
      <c r="A5594" t="s">
        <v>5934</v>
      </c>
      <c r="B5594" t="s">
        <v>10545</v>
      </c>
      <c r="C5594">
        <v>224.02</v>
      </c>
      <c r="D5594">
        <v>47216797</v>
      </c>
      <c r="E5594" t="s">
        <v>10676</v>
      </c>
    </row>
    <row r="5595" spans="1:5" x14ac:dyDescent="0.2">
      <c r="A5595" t="s">
        <v>5935</v>
      </c>
      <c r="B5595" t="s">
        <v>10545</v>
      </c>
      <c r="C5595">
        <v>43.06</v>
      </c>
      <c r="D5595">
        <v>51472453</v>
      </c>
      <c r="E5595" t="s">
        <v>10676</v>
      </c>
    </row>
    <row r="5596" spans="1:5" x14ac:dyDescent="0.2">
      <c r="A5596" t="s">
        <v>5936</v>
      </c>
      <c r="B5596" t="s">
        <v>10545</v>
      </c>
      <c r="C5596">
        <v>43.06</v>
      </c>
      <c r="D5596">
        <v>55586122</v>
      </c>
      <c r="E5596" t="s">
        <v>10676</v>
      </c>
    </row>
    <row r="5597" spans="1:5" x14ac:dyDescent="0.2">
      <c r="A5597" t="s">
        <v>5937</v>
      </c>
      <c r="B5597" t="s">
        <v>10545</v>
      </c>
      <c r="C5597">
        <v>43.06</v>
      </c>
      <c r="D5597">
        <v>55586141</v>
      </c>
      <c r="E5597" t="s">
        <v>10676</v>
      </c>
    </row>
    <row r="5598" spans="1:5" x14ac:dyDescent="0.2">
      <c r="A5598" t="s">
        <v>5938</v>
      </c>
      <c r="B5598" t="s">
        <v>10545</v>
      </c>
      <c r="C5598">
        <v>43.06</v>
      </c>
      <c r="D5598">
        <v>49044482</v>
      </c>
      <c r="E5598" t="s">
        <v>10676</v>
      </c>
    </row>
    <row r="5599" spans="1:5" x14ac:dyDescent="0.2">
      <c r="A5599" t="s">
        <v>5939</v>
      </c>
      <c r="B5599" t="s">
        <v>10545</v>
      </c>
      <c r="C5599">
        <v>43.06</v>
      </c>
      <c r="D5599">
        <v>51472445</v>
      </c>
      <c r="E5599" t="s">
        <v>10676</v>
      </c>
    </row>
    <row r="5600" spans="1:5" x14ac:dyDescent="0.2">
      <c r="A5600" t="s">
        <v>5940</v>
      </c>
      <c r="B5600" t="s">
        <v>10545</v>
      </c>
      <c r="C5600">
        <v>68.02</v>
      </c>
      <c r="D5600">
        <v>51472502</v>
      </c>
      <c r="E5600" t="s">
        <v>10676</v>
      </c>
    </row>
    <row r="5601" spans="1:5" x14ac:dyDescent="0.2">
      <c r="A5601" t="s">
        <v>5941</v>
      </c>
      <c r="B5601" t="s">
        <v>10545</v>
      </c>
      <c r="C5601">
        <v>55.54</v>
      </c>
      <c r="D5601">
        <v>56819904</v>
      </c>
      <c r="E5601" t="s">
        <v>10676</v>
      </c>
    </row>
    <row r="5602" spans="1:5" x14ac:dyDescent="0.2">
      <c r="A5602" t="s">
        <v>5942</v>
      </c>
      <c r="B5602" t="s">
        <v>10545</v>
      </c>
      <c r="C5602">
        <v>55.54</v>
      </c>
      <c r="D5602">
        <v>56819855</v>
      </c>
      <c r="E5602" t="s">
        <v>10676</v>
      </c>
    </row>
    <row r="5603" spans="1:5" x14ac:dyDescent="0.2">
      <c r="A5603" t="s">
        <v>5943</v>
      </c>
      <c r="B5603" t="s">
        <v>10545</v>
      </c>
      <c r="C5603">
        <v>55.54</v>
      </c>
      <c r="D5603">
        <v>56819866</v>
      </c>
      <c r="E5603" t="s">
        <v>10676</v>
      </c>
    </row>
    <row r="5604" spans="1:5" x14ac:dyDescent="0.2">
      <c r="A5604" t="s">
        <v>5944</v>
      </c>
      <c r="B5604" t="s">
        <v>10545</v>
      </c>
      <c r="C5604">
        <v>55.54</v>
      </c>
      <c r="D5604">
        <v>56819874</v>
      </c>
      <c r="E5604" t="s">
        <v>10676</v>
      </c>
    </row>
    <row r="5605" spans="1:5" x14ac:dyDescent="0.2">
      <c r="A5605" t="s">
        <v>5945</v>
      </c>
      <c r="B5605" t="s">
        <v>10545</v>
      </c>
      <c r="C5605">
        <v>55.54</v>
      </c>
      <c r="D5605">
        <v>56819912</v>
      </c>
      <c r="E5605" t="s">
        <v>10676</v>
      </c>
    </row>
    <row r="5606" spans="1:5" x14ac:dyDescent="0.2">
      <c r="A5606" t="s">
        <v>5946</v>
      </c>
      <c r="B5606" t="s">
        <v>10545</v>
      </c>
      <c r="C5606">
        <v>55.54</v>
      </c>
      <c r="D5606">
        <v>56819923</v>
      </c>
      <c r="E5606" t="s">
        <v>10676</v>
      </c>
    </row>
    <row r="5607" spans="1:5" x14ac:dyDescent="0.2">
      <c r="A5607" t="s">
        <v>5947</v>
      </c>
      <c r="B5607" t="s">
        <v>10545</v>
      </c>
      <c r="C5607">
        <v>55.54</v>
      </c>
      <c r="D5607">
        <v>56819938</v>
      </c>
      <c r="E5607" t="s">
        <v>10676</v>
      </c>
    </row>
    <row r="5608" spans="1:5" x14ac:dyDescent="0.2">
      <c r="A5608" t="s">
        <v>5948</v>
      </c>
      <c r="B5608" t="s">
        <v>10545</v>
      </c>
      <c r="C5608">
        <v>55.54</v>
      </c>
      <c r="D5608">
        <v>56819942</v>
      </c>
      <c r="E5608" t="s">
        <v>10676</v>
      </c>
    </row>
    <row r="5609" spans="1:5" x14ac:dyDescent="0.2">
      <c r="A5609" t="s">
        <v>5949</v>
      </c>
      <c r="B5609" t="s">
        <v>10545</v>
      </c>
      <c r="C5609">
        <v>55.54</v>
      </c>
      <c r="D5609">
        <v>57117340</v>
      </c>
      <c r="E5609" t="s">
        <v>10676</v>
      </c>
    </row>
    <row r="5610" spans="1:5" x14ac:dyDescent="0.2">
      <c r="A5610" t="s">
        <v>5950</v>
      </c>
      <c r="B5610" t="s">
        <v>10545</v>
      </c>
      <c r="C5610">
        <v>55.54</v>
      </c>
      <c r="D5610">
        <v>56819885</v>
      </c>
      <c r="E5610" t="s">
        <v>10676</v>
      </c>
    </row>
    <row r="5611" spans="1:5" x14ac:dyDescent="0.2">
      <c r="A5611" t="s">
        <v>5951</v>
      </c>
      <c r="B5611" t="s">
        <v>10545</v>
      </c>
      <c r="C5611">
        <v>49.3</v>
      </c>
      <c r="D5611">
        <v>60136086</v>
      </c>
      <c r="E5611" t="s">
        <v>10676</v>
      </c>
    </row>
    <row r="5612" spans="1:5" x14ac:dyDescent="0.2">
      <c r="A5612" t="s">
        <v>5952</v>
      </c>
      <c r="B5612" t="s">
        <v>10545</v>
      </c>
      <c r="C5612">
        <v>49.3</v>
      </c>
      <c r="D5612">
        <v>60136085</v>
      </c>
      <c r="E5612" t="s">
        <v>10676</v>
      </c>
    </row>
    <row r="5613" spans="1:5" x14ac:dyDescent="0.2">
      <c r="A5613" t="s">
        <v>5953</v>
      </c>
      <c r="B5613" t="s">
        <v>10545</v>
      </c>
      <c r="C5613">
        <v>49.3</v>
      </c>
      <c r="D5613">
        <v>60136087</v>
      </c>
      <c r="E5613" t="s">
        <v>10676</v>
      </c>
    </row>
    <row r="5614" spans="1:5" x14ac:dyDescent="0.2">
      <c r="A5614" t="s">
        <v>5954</v>
      </c>
      <c r="B5614" t="s">
        <v>10545</v>
      </c>
      <c r="C5614">
        <v>49.3</v>
      </c>
      <c r="D5614">
        <v>60136088</v>
      </c>
      <c r="E5614" t="s">
        <v>10676</v>
      </c>
    </row>
    <row r="5615" spans="1:5" x14ac:dyDescent="0.2">
      <c r="A5615" t="s">
        <v>5955</v>
      </c>
      <c r="B5615" t="s">
        <v>10545</v>
      </c>
      <c r="C5615">
        <v>49.3</v>
      </c>
      <c r="D5615">
        <v>60136081</v>
      </c>
      <c r="E5615" t="s">
        <v>10676</v>
      </c>
    </row>
    <row r="5616" spans="1:5" x14ac:dyDescent="0.2">
      <c r="A5616" t="s">
        <v>5956</v>
      </c>
      <c r="B5616" t="s">
        <v>10545</v>
      </c>
      <c r="C5616">
        <v>49.3</v>
      </c>
      <c r="D5616">
        <v>60136078</v>
      </c>
      <c r="E5616" t="s">
        <v>10676</v>
      </c>
    </row>
    <row r="5617" spans="1:5" x14ac:dyDescent="0.2">
      <c r="A5617" t="s">
        <v>5957</v>
      </c>
      <c r="B5617" t="s">
        <v>10545</v>
      </c>
      <c r="C5617">
        <v>49.3</v>
      </c>
      <c r="D5617">
        <v>60136082</v>
      </c>
      <c r="E5617" t="s">
        <v>10676</v>
      </c>
    </row>
    <row r="5618" spans="1:5" x14ac:dyDescent="0.2">
      <c r="A5618" t="s">
        <v>5958</v>
      </c>
      <c r="B5618" t="s">
        <v>10545</v>
      </c>
      <c r="C5618">
        <v>49.3</v>
      </c>
      <c r="D5618">
        <v>60136083</v>
      </c>
      <c r="E5618" t="s">
        <v>10676</v>
      </c>
    </row>
    <row r="5619" spans="1:5" x14ac:dyDescent="0.2">
      <c r="A5619" t="s">
        <v>5959</v>
      </c>
      <c r="B5619" t="s">
        <v>10545</v>
      </c>
      <c r="C5619">
        <v>49.3</v>
      </c>
      <c r="D5619">
        <v>60136084</v>
      </c>
      <c r="E5619" t="s">
        <v>10676</v>
      </c>
    </row>
    <row r="5620" spans="1:5" x14ac:dyDescent="0.2">
      <c r="A5620" t="s">
        <v>5960</v>
      </c>
      <c r="B5620" t="s">
        <v>10545</v>
      </c>
      <c r="C5620">
        <v>49.3</v>
      </c>
      <c r="D5620">
        <v>60136095</v>
      </c>
      <c r="E5620" t="s">
        <v>10676</v>
      </c>
    </row>
    <row r="5621" spans="1:5" x14ac:dyDescent="0.2">
      <c r="A5621" t="s">
        <v>5961</v>
      </c>
      <c r="B5621" t="s">
        <v>10545</v>
      </c>
      <c r="C5621">
        <v>49.3</v>
      </c>
      <c r="D5621">
        <v>60136094</v>
      </c>
      <c r="E5621" t="s">
        <v>10676</v>
      </c>
    </row>
    <row r="5622" spans="1:5" x14ac:dyDescent="0.2">
      <c r="A5622" t="s">
        <v>5962</v>
      </c>
      <c r="B5622" t="s">
        <v>10545</v>
      </c>
      <c r="C5622">
        <v>49.3</v>
      </c>
      <c r="D5622">
        <v>60136089</v>
      </c>
      <c r="E5622" t="s">
        <v>10676</v>
      </c>
    </row>
    <row r="5623" spans="1:5" x14ac:dyDescent="0.2">
      <c r="A5623" t="s">
        <v>5963</v>
      </c>
      <c r="B5623" t="s">
        <v>10545</v>
      </c>
      <c r="C5623">
        <v>49.3</v>
      </c>
      <c r="D5623">
        <v>60136091</v>
      </c>
      <c r="E5623" t="s">
        <v>10676</v>
      </c>
    </row>
    <row r="5624" spans="1:5" x14ac:dyDescent="0.2">
      <c r="A5624" t="s">
        <v>5964</v>
      </c>
      <c r="B5624" t="s">
        <v>10545</v>
      </c>
      <c r="C5624">
        <v>49.3</v>
      </c>
      <c r="D5624">
        <v>60136077</v>
      </c>
      <c r="E5624" t="s">
        <v>10676</v>
      </c>
    </row>
    <row r="5625" spans="1:5" x14ac:dyDescent="0.2">
      <c r="A5625" t="s">
        <v>5965</v>
      </c>
      <c r="B5625" t="s">
        <v>10545</v>
      </c>
      <c r="C5625">
        <v>49.3</v>
      </c>
      <c r="D5625">
        <v>60136079</v>
      </c>
      <c r="E5625" t="s">
        <v>10676</v>
      </c>
    </row>
    <row r="5626" spans="1:5" x14ac:dyDescent="0.2">
      <c r="A5626" t="s">
        <v>5966</v>
      </c>
      <c r="B5626" t="s">
        <v>10545</v>
      </c>
      <c r="C5626">
        <v>49.3</v>
      </c>
      <c r="D5626">
        <v>60136080</v>
      </c>
      <c r="E5626" t="s">
        <v>10676</v>
      </c>
    </row>
    <row r="5627" spans="1:5" x14ac:dyDescent="0.2">
      <c r="A5627" t="s">
        <v>5967</v>
      </c>
      <c r="B5627" t="s">
        <v>10545</v>
      </c>
      <c r="C5627">
        <v>36.82</v>
      </c>
      <c r="D5627">
        <v>60136098</v>
      </c>
      <c r="E5627" t="s">
        <v>10676</v>
      </c>
    </row>
    <row r="5628" spans="1:5" x14ac:dyDescent="0.2">
      <c r="A5628" t="s">
        <v>5968</v>
      </c>
      <c r="B5628" t="s">
        <v>10677</v>
      </c>
      <c r="C5628">
        <v>84.51</v>
      </c>
      <c r="D5628">
        <v>51143661</v>
      </c>
      <c r="E5628" t="s">
        <v>10676</v>
      </c>
    </row>
    <row r="5629" spans="1:5" x14ac:dyDescent="0.2">
      <c r="A5629" t="s">
        <v>5969</v>
      </c>
      <c r="B5629" t="s">
        <v>10545</v>
      </c>
      <c r="C5629">
        <v>267.7</v>
      </c>
      <c r="D5629">
        <v>43259084</v>
      </c>
      <c r="E5629" t="s">
        <v>10676</v>
      </c>
    </row>
    <row r="5630" spans="1:5" x14ac:dyDescent="0.2">
      <c r="A5630" t="s">
        <v>5970</v>
      </c>
      <c r="B5630" t="s">
        <v>10545</v>
      </c>
      <c r="C5630">
        <v>251.4</v>
      </c>
      <c r="D5630">
        <v>51404920</v>
      </c>
      <c r="E5630" t="s">
        <v>10678</v>
      </c>
    </row>
    <row r="5631" spans="1:5" x14ac:dyDescent="0.2">
      <c r="A5631" t="s">
        <v>5971</v>
      </c>
      <c r="B5631" t="s">
        <v>10545</v>
      </c>
      <c r="C5631">
        <v>1145.1400000000001</v>
      </c>
      <c r="D5631">
        <v>60088689</v>
      </c>
      <c r="E5631" t="s">
        <v>10678</v>
      </c>
    </row>
    <row r="5632" spans="1:5" x14ac:dyDescent="0.2">
      <c r="A5632" t="s">
        <v>5972</v>
      </c>
      <c r="B5632" t="s">
        <v>10545</v>
      </c>
      <c r="C5632">
        <v>2617.38</v>
      </c>
      <c r="D5632">
        <v>60017146</v>
      </c>
      <c r="E5632" t="s">
        <v>10678</v>
      </c>
    </row>
    <row r="5633" spans="1:5" x14ac:dyDescent="0.2">
      <c r="A5633" t="s">
        <v>5973</v>
      </c>
      <c r="B5633" t="s">
        <v>10545</v>
      </c>
      <c r="C5633">
        <v>4090.24</v>
      </c>
      <c r="D5633">
        <v>60017148</v>
      </c>
      <c r="E5633" t="s">
        <v>10678</v>
      </c>
    </row>
    <row r="5634" spans="1:5" x14ac:dyDescent="0.2">
      <c r="A5634" t="s">
        <v>5974</v>
      </c>
      <c r="B5634" t="s">
        <v>10545</v>
      </c>
      <c r="C5634">
        <v>1145.1400000000001</v>
      </c>
      <c r="D5634">
        <v>60017149</v>
      </c>
      <c r="E5634" t="s">
        <v>10678</v>
      </c>
    </row>
    <row r="5635" spans="1:5" x14ac:dyDescent="0.2">
      <c r="A5635" t="s">
        <v>5975</v>
      </c>
      <c r="B5635" t="s">
        <v>10545</v>
      </c>
      <c r="C5635">
        <v>1878.18</v>
      </c>
      <c r="D5635">
        <v>60017150</v>
      </c>
      <c r="E5635" t="s">
        <v>10678</v>
      </c>
    </row>
    <row r="5636" spans="1:5" x14ac:dyDescent="0.2">
      <c r="A5636" t="s">
        <v>5976</v>
      </c>
      <c r="B5636" t="s">
        <v>10545</v>
      </c>
      <c r="C5636">
        <v>1040.42</v>
      </c>
      <c r="D5636">
        <v>60017151</v>
      </c>
      <c r="E5636" t="s">
        <v>10678</v>
      </c>
    </row>
    <row r="5637" spans="1:5" x14ac:dyDescent="0.2">
      <c r="A5637" t="s">
        <v>5977</v>
      </c>
      <c r="B5637" t="s">
        <v>10545</v>
      </c>
      <c r="C5637">
        <v>2617.38</v>
      </c>
      <c r="D5637">
        <v>60017155</v>
      </c>
      <c r="E5637" t="s">
        <v>10678</v>
      </c>
    </row>
    <row r="5638" spans="1:5" x14ac:dyDescent="0.2">
      <c r="A5638" t="s">
        <v>5978</v>
      </c>
      <c r="B5638" t="s">
        <v>10545</v>
      </c>
      <c r="C5638">
        <v>443.4</v>
      </c>
      <c r="D5638">
        <v>48371101</v>
      </c>
      <c r="E5638" t="s">
        <v>10678</v>
      </c>
    </row>
    <row r="5639" spans="1:5" x14ac:dyDescent="0.2">
      <c r="A5639" t="s">
        <v>5979</v>
      </c>
      <c r="B5639" t="s">
        <v>10545</v>
      </c>
      <c r="C5639">
        <v>86.69</v>
      </c>
      <c r="D5639">
        <v>25306960</v>
      </c>
      <c r="E5639" t="s">
        <v>10678</v>
      </c>
    </row>
    <row r="5640" spans="1:5" x14ac:dyDescent="0.2">
      <c r="A5640" t="s">
        <v>5980</v>
      </c>
      <c r="B5640" t="s">
        <v>10677</v>
      </c>
      <c r="C5640">
        <v>119.4</v>
      </c>
      <c r="D5640">
        <v>51143778</v>
      </c>
      <c r="E5640" t="s">
        <v>10678</v>
      </c>
    </row>
    <row r="5641" spans="1:5" x14ac:dyDescent="0.2">
      <c r="A5641" t="s">
        <v>5981</v>
      </c>
      <c r="B5641" t="s">
        <v>10677</v>
      </c>
      <c r="C5641">
        <v>119.4</v>
      </c>
      <c r="D5641">
        <v>51143744</v>
      </c>
      <c r="E5641" t="s">
        <v>10678</v>
      </c>
    </row>
    <row r="5642" spans="1:5" x14ac:dyDescent="0.2">
      <c r="A5642" t="s">
        <v>5982</v>
      </c>
      <c r="B5642" t="s">
        <v>10677</v>
      </c>
      <c r="C5642">
        <v>425.09</v>
      </c>
      <c r="D5642">
        <v>57357440</v>
      </c>
      <c r="E5642" t="s">
        <v>10678</v>
      </c>
    </row>
    <row r="5643" spans="1:5" x14ac:dyDescent="0.2">
      <c r="A5643" t="s">
        <v>5983</v>
      </c>
      <c r="B5643" t="s">
        <v>10589</v>
      </c>
      <c r="C5643">
        <v>581.4</v>
      </c>
      <c r="D5643">
        <v>51749804</v>
      </c>
      <c r="E5643" t="s">
        <v>10678</v>
      </c>
    </row>
    <row r="5644" spans="1:5" x14ac:dyDescent="0.2">
      <c r="A5644" t="s">
        <v>5984</v>
      </c>
      <c r="B5644" t="s">
        <v>10545</v>
      </c>
      <c r="C5644">
        <v>413.4</v>
      </c>
      <c r="D5644">
        <v>51404954</v>
      </c>
      <c r="E5644" t="s">
        <v>10678</v>
      </c>
    </row>
    <row r="5645" spans="1:5" x14ac:dyDescent="0.2">
      <c r="A5645" t="s">
        <v>5985</v>
      </c>
      <c r="B5645" t="s">
        <v>10545</v>
      </c>
      <c r="C5645">
        <v>23.4</v>
      </c>
      <c r="D5645">
        <v>5030287</v>
      </c>
      <c r="E5645" t="s">
        <v>10678</v>
      </c>
    </row>
    <row r="5646" spans="1:5" x14ac:dyDescent="0.2">
      <c r="A5646" t="s">
        <v>5986</v>
      </c>
      <c r="B5646" t="s">
        <v>10545</v>
      </c>
      <c r="C5646">
        <v>23.4</v>
      </c>
      <c r="D5646">
        <v>5030288</v>
      </c>
      <c r="E5646" t="s">
        <v>10678</v>
      </c>
    </row>
    <row r="5647" spans="1:5" x14ac:dyDescent="0.2">
      <c r="A5647" t="s">
        <v>5987</v>
      </c>
      <c r="B5647" t="s">
        <v>10579</v>
      </c>
      <c r="C5647">
        <v>348</v>
      </c>
      <c r="D5647">
        <v>50589802</v>
      </c>
      <c r="E5647" t="s">
        <v>10678</v>
      </c>
    </row>
    <row r="5648" spans="1:5" x14ac:dyDescent="0.2">
      <c r="A5648" t="s">
        <v>5988</v>
      </c>
      <c r="B5648" t="s">
        <v>10579</v>
      </c>
      <c r="C5648">
        <v>439.2</v>
      </c>
      <c r="D5648">
        <v>50589798</v>
      </c>
      <c r="E5648" t="s">
        <v>10678</v>
      </c>
    </row>
    <row r="5649" spans="1:5" x14ac:dyDescent="0.2">
      <c r="A5649" t="s">
        <v>5989</v>
      </c>
      <c r="B5649" t="s">
        <v>10545</v>
      </c>
      <c r="C5649">
        <v>161.4</v>
      </c>
      <c r="D5649">
        <v>45454954</v>
      </c>
      <c r="E5649" t="s">
        <v>10678</v>
      </c>
    </row>
    <row r="5650" spans="1:5" x14ac:dyDescent="0.2">
      <c r="A5650" t="s">
        <v>5990</v>
      </c>
      <c r="B5650" t="s">
        <v>10545</v>
      </c>
      <c r="C5650">
        <v>149.63999999999999</v>
      </c>
      <c r="D5650">
        <v>41711002</v>
      </c>
      <c r="E5650" t="s">
        <v>10678</v>
      </c>
    </row>
    <row r="5651" spans="1:5" x14ac:dyDescent="0.2">
      <c r="A5651" t="s">
        <v>5991</v>
      </c>
      <c r="B5651" t="s">
        <v>10545</v>
      </c>
      <c r="C5651">
        <v>152.41999999999999</v>
      </c>
      <c r="D5651">
        <v>60085108</v>
      </c>
      <c r="E5651" t="s">
        <v>10678</v>
      </c>
    </row>
    <row r="5652" spans="1:5" x14ac:dyDescent="0.2">
      <c r="A5652" t="s">
        <v>5992</v>
      </c>
      <c r="B5652" t="s">
        <v>10545</v>
      </c>
      <c r="C5652">
        <v>212.28</v>
      </c>
      <c r="D5652">
        <v>29191749</v>
      </c>
      <c r="E5652" t="s">
        <v>10678</v>
      </c>
    </row>
    <row r="5653" spans="1:5" x14ac:dyDescent="0.2">
      <c r="A5653" t="s">
        <v>5993</v>
      </c>
      <c r="B5653" t="s">
        <v>10545</v>
      </c>
      <c r="C5653">
        <v>205.32</v>
      </c>
      <c r="D5653">
        <v>60085113</v>
      </c>
      <c r="E5653" t="s">
        <v>10678</v>
      </c>
    </row>
    <row r="5654" spans="1:5" x14ac:dyDescent="0.2">
      <c r="A5654" t="s">
        <v>5994</v>
      </c>
      <c r="B5654" t="s">
        <v>10545</v>
      </c>
      <c r="C5654">
        <v>332.69</v>
      </c>
      <c r="D5654">
        <v>60085107</v>
      </c>
      <c r="E5654" t="s">
        <v>10678</v>
      </c>
    </row>
    <row r="5655" spans="1:5" x14ac:dyDescent="0.2">
      <c r="A5655" t="s">
        <v>5995</v>
      </c>
      <c r="B5655" t="s">
        <v>10545</v>
      </c>
      <c r="C5655">
        <v>184.44</v>
      </c>
      <c r="D5655">
        <v>58072454</v>
      </c>
      <c r="E5655" t="s">
        <v>10678</v>
      </c>
    </row>
    <row r="5656" spans="1:5" x14ac:dyDescent="0.2">
      <c r="A5656" t="s">
        <v>5996</v>
      </c>
      <c r="B5656" t="s">
        <v>10545</v>
      </c>
      <c r="C5656">
        <v>240.12</v>
      </c>
      <c r="D5656">
        <v>60059669</v>
      </c>
      <c r="E5656" t="s">
        <v>10678</v>
      </c>
    </row>
    <row r="5657" spans="1:5" x14ac:dyDescent="0.2">
      <c r="A5657" t="s">
        <v>5997</v>
      </c>
      <c r="B5657" t="s">
        <v>10545</v>
      </c>
      <c r="C5657">
        <v>261</v>
      </c>
      <c r="D5657">
        <v>29191756</v>
      </c>
      <c r="E5657" t="s">
        <v>10678</v>
      </c>
    </row>
    <row r="5658" spans="1:5" x14ac:dyDescent="0.2">
      <c r="A5658" t="s">
        <v>5998</v>
      </c>
      <c r="B5658" t="s">
        <v>10545</v>
      </c>
      <c r="C5658">
        <v>265.87</v>
      </c>
      <c r="D5658">
        <v>60085112</v>
      </c>
      <c r="E5658" t="s">
        <v>10678</v>
      </c>
    </row>
    <row r="5659" spans="1:5" x14ac:dyDescent="0.2">
      <c r="A5659" t="s">
        <v>5999</v>
      </c>
      <c r="B5659" t="s">
        <v>10545</v>
      </c>
      <c r="C5659">
        <v>309.72000000000003</v>
      </c>
      <c r="D5659">
        <v>60059671</v>
      </c>
      <c r="E5659" t="s">
        <v>10678</v>
      </c>
    </row>
    <row r="5660" spans="1:5" x14ac:dyDescent="0.2">
      <c r="A5660" t="s">
        <v>6000</v>
      </c>
      <c r="B5660" t="s">
        <v>10545</v>
      </c>
      <c r="C5660">
        <v>295.8</v>
      </c>
      <c r="D5660">
        <v>29191764</v>
      </c>
      <c r="E5660" t="s">
        <v>10678</v>
      </c>
    </row>
    <row r="5661" spans="1:5" x14ac:dyDescent="0.2">
      <c r="A5661" t="s">
        <v>6001</v>
      </c>
      <c r="B5661" t="s">
        <v>10545</v>
      </c>
      <c r="C5661">
        <v>322.94</v>
      </c>
      <c r="D5661">
        <v>60085106</v>
      </c>
      <c r="E5661" t="s">
        <v>10678</v>
      </c>
    </row>
    <row r="5662" spans="1:5" x14ac:dyDescent="0.2">
      <c r="A5662" t="s">
        <v>6002</v>
      </c>
      <c r="B5662" t="s">
        <v>10545</v>
      </c>
      <c r="C5662">
        <v>482.33</v>
      </c>
      <c r="D5662">
        <v>60085105</v>
      </c>
      <c r="E5662" t="s">
        <v>10678</v>
      </c>
    </row>
    <row r="5663" spans="1:5" x14ac:dyDescent="0.2">
      <c r="A5663" t="s">
        <v>6003</v>
      </c>
      <c r="B5663" t="s">
        <v>10545</v>
      </c>
      <c r="C5663">
        <v>337.56</v>
      </c>
      <c r="D5663">
        <v>60059670</v>
      </c>
      <c r="E5663" t="s">
        <v>10678</v>
      </c>
    </row>
    <row r="5664" spans="1:5" x14ac:dyDescent="0.2">
      <c r="A5664" t="s">
        <v>6004</v>
      </c>
      <c r="B5664" t="s">
        <v>10545</v>
      </c>
      <c r="C5664">
        <v>375.14</v>
      </c>
      <c r="D5664">
        <v>29191772</v>
      </c>
      <c r="E5664" t="s">
        <v>10678</v>
      </c>
    </row>
    <row r="5665" spans="1:5" x14ac:dyDescent="0.2">
      <c r="A5665" t="s">
        <v>6005</v>
      </c>
      <c r="B5665" t="s">
        <v>10545</v>
      </c>
      <c r="C5665">
        <v>389.76</v>
      </c>
      <c r="D5665">
        <v>60085109</v>
      </c>
      <c r="E5665" t="s">
        <v>10678</v>
      </c>
    </row>
    <row r="5666" spans="1:5" x14ac:dyDescent="0.2">
      <c r="A5666" t="s">
        <v>6006</v>
      </c>
      <c r="B5666" t="s">
        <v>10545</v>
      </c>
      <c r="C5666">
        <v>333.38</v>
      </c>
      <c r="D5666">
        <v>58072484</v>
      </c>
      <c r="E5666" t="s">
        <v>10678</v>
      </c>
    </row>
    <row r="5667" spans="1:5" x14ac:dyDescent="0.2">
      <c r="A5667" t="s">
        <v>6007</v>
      </c>
      <c r="B5667" t="s">
        <v>10545</v>
      </c>
      <c r="C5667">
        <v>444.74</v>
      </c>
      <c r="D5667">
        <v>29191780</v>
      </c>
      <c r="E5667" t="s">
        <v>10678</v>
      </c>
    </row>
    <row r="5668" spans="1:5" x14ac:dyDescent="0.2">
      <c r="A5668" t="s">
        <v>6008</v>
      </c>
      <c r="B5668" t="s">
        <v>10545</v>
      </c>
      <c r="C5668">
        <v>453.79</v>
      </c>
      <c r="D5668">
        <v>60085114</v>
      </c>
      <c r="E5668" t="s">
        <v>10678</v>
      </c>
    </row>
    <row r="5669" spans="1:5" x14ac:dyDescent="0.2">
      <c r="A5669" t="s">
        <v>6009</v>
      </c>
      <c r="B5669" t="s">
        <v>10545</v>
      </c>
      <c r="C5669">
        <v>744.02</v>
      </c>
      <c r="D5669">
        <v>60085110</v>
      </c>
      <c r="E5669" t="s">
        <v>10678</v>
      </c>
    </row>
    <row r="5670" spans="1:5" x14ac:dyDescent="0.2">
      <c r="A5670" t="s">
        <v>6010</v>
      </c>
      <c r="B5670" t="s">
        <v>10545</v>
      </c>
      <c r="C5670">
        <v>340.34</v>
      </c>
      <c r="D5670">
        <v>50589764</v>
      </c>
      <c r="E5670" t="s">
        <v>10678</v>
      </c>
    </row>
    <row r="5671" spans="1:5" x14ac:dyDescent="0.2">
      <c r="A5671" t="s">
        <v>6011</v>
      </c>
      <c r="B5671" t="s">
        <v>10545</v>
      </c>
      <c r="C5671">
        <v>486.5</v>
      </c>
      <c r="D5671">
        <v>50589772</v>
      </c>
      <c r="E5671" t="s">
        <v>10678</v>
      </c>
    </row>
    <row r="5672" spans="1:5" x14ac:dyDescent="0.2">
      <c r="A5672" t="s">
        <v>6012</v>
      </c>
      <c r="B5672" t="s">
        <v>10545</v>
      </c>
      <c r="C5672">
        <v>748.2</v>
      </c>
      <c r="D5672">
        <v>50589783</v>
      </c>
      <c r="E5672" t="s">
        <v>10678</v>
      </c>
    </row>
    <row r="5673" spans="1:5" x14ac:dyDescent="0.2">
      <c r="A5673" t="s">
        <v>6013</v>
      </c>
      <c r="B5673" t="s">
        <v>10545</v>
      </c>
      <c r="C5673">
        <v>1196.42</v>
      </c>
      <c r="D5673">
        <v>53886643</v>
      </c>
      <c r="E5673" t="s">
        <v>10678</v>
      </c>
    </row>
    <row r="5674" spans="1:5" x14ac:dyDescent="0.2">
      <c r="A5674" t="s">
        <v>6014</v>
      </c>
      <c r="B5674" t="s">
        <v>10545</v>
      </c>
      <c r="C5674">
        <v>1634.9</v>
      </c>
      <c r="D5674">
        <v>53886696</v>
      </c>
      <c r="E5674" t="s">
        <v>10678</v>
      </c>
    </row>
    <row r="5675" spans="1:5" x14ac:dyDescent="0.2">
      <c r="A5675" t="s">
        <v>6015</v>
      </c>
      <c r="B5675" t="s">
        <v>10545</v>
      </c>
      <c r="C5675">
        <v>1079.4000000000001</v>
      </c>
      <c r="D5675">
        <v>51404526</v>
      </c>
      <c r="E5675" t="s">
        <v>10678</v>
      </c>
    </row>
    <row r="5676" spans="1:5" x14ac:dyDescent="0.2">
      <c r="A5676" t="s">
        <v>6016</v>
      </c>
      <c r="B5676" t="s">
        <v>10545</v>
      </c>
      <c r="C5676">
        <v>351.48</v>
      </c>
      <c r="D5676">
        <v>60085111</v>
      </c>
      <c r="E5676" t="s">
        <v>10678</v>
      </c>
    </row>
    <row r="5677" spans="1:5" x14ac:dyDescent="0.2">
      <c r="A5677" t="s">
        <v>6017</v>
      </c>
      <c r="B5677" t="s">
        <v>10545</v>
      </c>
      <c r="C5677">
        <v>2782</v>
      </c>
      <c r="D5677">
        <v>53039976</v>
      </c>
      <c r="E5677" t="s">
        <v>10679</v>
      </c>
    </row>
    <row r="5678" spans="1:5" x14ac:dyDescent="0.2">
      <c r="A5678" t="s">
        <v>6018</v>
      </c>
      <c r="B5678" t="s">
        <v>10545</v>
      </c>
      <c r="C5678">
        <v>2678</v>
      </c>
      <c r="D5678">
        <v>22768451</v>
      </c>
      <c r="E5678" t="s">
        <v>10679</v>
      </c>
    </row>
    <row r="5679" spans="1:5" x14ac:dyDescent="0.2">
      <c r="A5679" t="s">
        <v>6019</v>
      </c>
      <c r="B5679" t="s">
        <v>10545</v>
      </c>
      <c r="C5679">
        <v>2238.6</v>
      </c>
      <c r="D5679">
        <v>23258007</v>
      </c>
      <c r="E5679" t="s">
        <v>10679</v>
      </c>
    </row>
    <row r="5680" spans="1:5" x14ac:dyDescent="0.2">
      <c r="A5680" t="s">
        <v>6020</v>
      </c>
      <c r="B5680" t="s">
        <v>10545</v>
      </c>
      <c r="C5680">
        <v>2301</v>
      </c>
      <c r="D5680">
        <v>22768485</v>
      </c>
      <c r="E5680" t="s">
        <v>10679</v>
      </c>
    </row>
    <row r="5681" spans="1:5" x14ac:dyDescent="0.2">
      <c r="A5681" t="s">
        <v>6021</v>
      </c>
      <c r="B5681" t="s">
        <v>10545</v>
      </c>
      <c r="C5681">
        <v>2037.88</v>
      </c>
      <c r="D5681">
        <v>23257876</v>
      </c>
      <c r="E5681" t="s">
        <v>10679</v>
      </c>
    </row>
    <row r="5682" spans="1:5" x14ac:dyDescent="0.2">
      <c r="A5682" t="s">
        <v>6022</v>
      </c>
      <c r="B5682" t="s">
        <v>10545</v>
      </c>
      <c r="C5682">
        <v>2301</v>
      </c>
      <c r="D5682">
        <v>22768493</v>
      </c>
      <c r="E5682" t="s">
        <v>10679</v>
      </c>
    </row>
    <row r="5683" spans="1:5" x14ac:dyDescent="0.2">
      <c r="A5683" t="s">
        <v>6023</v>
      </c>
      <c r="B5683" t="s">
        <v>10545</v>
      </c>
      <c r="C5683">
        <v>2301</v>
      </c>
      <c r="D5683">
        <v>22768501</v>
      </c>
      <c r="E5683" t="s">
        <v>10679</v>
      </c>
    </row>
    <row r="5684" spans="1:5" x14ac:dyDescent="0.2">
      <c r="A5684" t="s">
        <v>6024</v>
      </c>
      <c r="B5684" t="s">
        <v>10545</v>
      </c>
      <c r="C5684">
        <v>2306.1999999999998</v>
      </c>
      <c r="D5684">
        <v>22768527</v>
      </c>
      <c r="E5684" t="s">
        <v>10679</v>
      </c>
    </row>
    <row r="5685" spans="1:5" x14ac:dyDescent="0.2">
      <c r="A5685" t="s">
        <v>6025</v>
      </c>
      <c r="B5685" t="s">
        <v>10545</v>
      </c>
      <c r="C5685">
        <v>2037.88</v>
      </c>
      <c r="D5685">
        <v>23257918</v>
      </c>
      <c r="E5685" t="s">
        <v>10679</v>
      </c>
    </row>
    <row r="5686" spans="1:5" x14ac:dyDescent="0.2">
      <c r="A5686" t="s">
        <v>6026</v>
      </c>
      <c r="B5686" t="s">
        <v>10545</v>
      </c>
      <c r="C5686">
        <v>3874</v>
      </c>
      <c r="D5686">
        <v>27624097</v>
      </c>
      <c r="E5686" t="s">
        <v>10679</v>
      </c>
    </row>
    <row r="5687" spans="1:5" x14ac:dyDescent="0.2">
      <c r="A5687" t="s">
        <v>6027</v>
      </c>
      <c r="B5687" t="s">
        <v>10545</v>
      </c>
      <c r="C5687">
        <v>2301</v>
      </c>
      <c r="D5687">
        <v>22768535</v>
      </c>
      <c r="E5687" t="s">
        <v>10679</v>
      </c>
    </row>
    <row r="5688" spans="1:5" x14ac:dyDescent="0.2">
      <c r="A5688" t="s">
        <v>6028</v>
      </c>
      <c r="B5688" t="s">
        <v>10545</v>
      </c>
      <c r="C5688">
        <v>2048.2800000000002</v>
      </c>
      <c r="D5688">
        <v>23257926</v>
      </c>
      <c r="E5688" t="s">
        <v>10679</v>
      </c>
    </row>
    <row r="5689" spans="1:5" x14ac:dyDescent="0.2">
      <c r="A5689" t="s">
        <v>6029</v>
      </c>
      <c r="B5689" t="s">
        <v>10545</v>
      </c>
      <c r="C5689">
        <v>2407.08</v>
      </c>
      <c r="D5689">
        <v>25745431</v>
      </c>
      <c r="E5689" t="s">
        <v>10679</v>
      </c>
    </row>
    <row r="5690" spans="1:5" x14ac:dyDescent="0.2">
      <c r="A5690" t="s">
        <v>6030</v>
      </c>
      <c r="B5690" t="s">
        <v>10545</v>
      </c>
      <c r="C5690">
        <v>2301</v>
      </c>
      <c r="D5690">
        <v>22768568</v>
      </c>
      <c r="E5690" t="s">
        <v>10679</v>
      </c>
    </row>
    <row r="5691" spans="1:5" x14ac:dyDescent="0.2">
      <c r="A5691" t="s">
        <v>6031</v>
      </c>
      <c r="B5691" t="s">
        <v>10545</v>
      </c>
      <c r="C5691">
        <v>2415.4</v>
      </c>
      <c r="D5691">
        <v>53040116</v>
      </c>
      <c r="E5691" t="s">
        <v>10679</v>
      </c>
    </row>
    <row r="5692" spans="1:5" x14ac:dyDescent="0.2">
      <c r="A5692" t="s">
        <v>6032</v>
      </c>
      <c r="B5692" t="s">
        <v>10545</v>
      </c>
      <c r="C5692">
        <v>2037.88</v>
      </c>
      <c r="D5692">
        <v>23257959</v>
      </c>
      <c r="E5692" t="s">
        <v>10679</v>
      </c>
    </row>
    <row r="5693" spans="1:5" x14ac:dyDescent="0.2">
      <c r="A5693" t="s">
        <v>6033</v>
      </c>
      <c r="B5693" t="s">
        <v>10545</v>
      </c>
      <c r="C5693">
        <v>5798</v>
      </c>
      <c r="D5693">
        <v>25975970</v>
      </c>
      <c r="E5693" t="s">
        <v>10679</v>
      </c>
    </row>
    <row r="5694" spans="1:5" x14ac:dyDescent="0.2">
      <c r="A5694" t="s">
        <v>6034</v>
      </c>
      <c r="B5694" t="s">
        <v>10545</v>
      </c>
      <c r="C5694">
        <v>2301</v>
      </c>
      <c r="D5694">
        <v>22768576</v>
      </c>
      <c r="E5694" t="s">
        <v>10679</v>
      </c>
    </row>
    <row r="5695" spans="1:5" x14ac:dyDescent="0.2">
      <c r="A5695" t="s">
        <v>6035</v>
      </c>
      <c r="B5695" t="s">
        <v>10545</v>
      </c>
      <c r="C5695">
        <v>5590</v>
      </c>
      <c r="D5695">
        <v>22770119</v>
      </c>
      <c r="E5695" t="s">
        <v>10679</v>
      </c>
    </row>
    <row r="5696" spans="1:5" x14ac:dyDescent="0.2">
      <c r="A5696" t="s">
        <v>6036</v>
      </c>
      <c r="B5696" t="s">
        <v>10545</v>
      </c>
      <c r="C5696">
        <v>5590</v>
      </c>
      <c r="D5696">
        <v>22770689</v>
      </c>
      <c r="E5696" t="s">
        <v>10679</v>
      </c>
    </row>
    <row r="5697" spans="1:5" x14ac:dyDescent="0.2">
      <c r="A5697" t="s">
        <v>6037</v>
      </c>
      <c r="B5697" t="s">
        <v>10545</v>
      </c>
      <c r="C5697">
        <v>4654</v>
      </c>
      <c r="D5697">
        <v>25742487</v>
      </c>
      <c r="E5697" t="s">
        <v>10679</v>
      </c>
    </row>
    <row r="5698" spans="1:5" x14ac:dyDescent="0.2">
      <c r="A5698" t="s">
        <v>6038</v>
      </c>
      <c r="B5698" t="s">
        <v>10545</v>
      </c>
      <c r="C5698">
        <v>4966</v>
      </c>
      <c r="D5698">
        <v>48498221</v>
      </c>
      <c r="E5698" t="s">
        <v>10679</v>
      </c>
    </row>
    <row r="5699" spans="1:5" x14ac:dyDescent="0.2">
      <c r="A5699" t="s">
        <v>6039</v>
      </c>
      <c r="B5699" t="s">
        <v>10545</v>
      </c>
      <c r="C5699">
        <v>2058.6799999999998</v>
      </c>
      <c r="D5699">
        <v>23257967</v>
      </c>
      <c r="E5699" t="s">
        <v>10679</v>
      </c>
    </row>
    <row r="5700" spans="1:5" x14ac:dyDescent="0.2">
      <c r="A5700" t="s">
        <v>6040</v>
      </c>
      <c r="B5700" t="s">
        <v>10545</v>
      </c>
      <c r="C5700">
        <v>5590</v>
      </c>
      <c r="D5700">
        <v>25874447</v>
      </c>
      <c r="E5700" t="s">
        <v>10679</v>
      </c>
    </row>
    <row r="5701" spans="1:5" x14ac:dyDescent="0.2">
      <c r="A5701" t="s">
        <v>6041</v>
      </c>
      <c r="B5701" t="s">
        <v>10545</v>
      </c>
      <c r="C5701">
        <v>2407.08</v>
      </c>
      <c r="D5701">
        <v>25745472</v>
      </c>
      <c r="E5701" t="s">
        <v>10679</v>
      </c>
    </row>
    <row r="5702" spans="1:5" x14ac:dyDescent="0.2">
      <c r="A5702" t="s">
        <v>6042</v>
      </c>
      <c r="B5702" t="s">
        <v>10545</v>
      </c>
      <c r="C5702">
        <v>5382</v>
      </c>
      <c r="D5702">
        <v>27906767</v>
      </c>
      <c r="E5702" t="s">
        <v>10679</v>
      </c>
    </row>
    <row r="5703" spans="1:5" x14ac:dyDescent="0.2">
      <c r="A5703" t="s">
        <v>6043</v>
      </c>
      <c r="B5703" t="s">
        <v>10545</v>
      </c>
      <c r="C5703">
        <v>2526.6799999999998</v>
      </c>
      <c r="D5703">
        <v>46262682</v>
      </c>
      <c r="E5703" t="s">
        <v>10679</v>
      </c>
    </row>
    <row r="5704" spans="1:5" x14ac:dyDescent="0.2">
      <c r="A5704" t="s">
        <v>6044</v>
      </c>
      <c r="B5704" t="s">
        <v>10545</v>
      </c>
      <c r="C5704">
        <v>1775.8</v>
      </c>
      <c r="D5704">
        <v>45381745</v>
      </c>
      <c r="E5704" t="s">
        <v>10679</v>
      </c>
    </row>
    <row r="5705" spans="1:5" x14ac:dyDescent="0.2">
      <c r="A5705" t="s">
        <v>6045</v>
      </c>
      <c r="B5705" t="s">
        <v>10545</v>
      </c>
      <c r="C5705">
        <v>1775.8</v>
      </c>
      <c r="D5705">
        <v>45381753</v>
      </c>
      <c r="E5705" t="s">
        <v>10679</v>
      </c>
    </row>
    <row r="5706" spans="1:5" x14ac:dyDescent="0.2">
      <c r="A5706" t="s">
        <v>6046</v>
      </c>
      <c r="B5706" t="s">
        <v>10545</v>
      </c>
      <c r="C5706">
        <v>1775.8</v>
      </c>
      <c r="D5706">
        <v>53687366</v>
      </c>
      <c r="E5706" t="s">
        <v>10679</v>
      </c>
    </row>
    <row r="5707" spans="1:5" x14ac:dyDescent="0.2">
      <c r="A5707" t="s">
        <v>6047</v>
      </c>
      <c r="B5707" t="s">
        <v>10545</v>
      </c>
      <c r="C5707">
        <v>1775.8</v>
      </c>
      <c r="D5707">
        <v>45381764</v>
      </c>
      <c r="E5707" t="s">
        <v>10679</v>
      </c>
    </row>
    <row r="5708" spans="1:5" x14ac:dyDescent="0.2">
      <c r="A5708" t="s">
        <v>6048</v>
      </c>
      <c r="B5708" t="s">
        <v>10545</v>
      </c>
      <c r="C5708">
        <v>1775.8</v>
      </c>
      <c r="D5708">
        <v>45381772</v>
      </c>
      <c r="E5708" t="s">
        <v>10679</v>
      </c>
    </row>
    <row r="5709" spans="1:5" x14ac:dyDescent="0.2">
      <c r="A5709" t="s">
        <v>6049</v>
      </c>
      <c r="B5709" t="s">
        <v>10545</v>
      </c>
      <c r="C5709">
        <v>2646.8</v>
      </c>
      <c r="D5709">
        <v>56475932</v>
      </c>
      <c r="E5709" t="s">
        <v>10679</v>
      </c>
    </row>
    <row r="5710" spans="1:5" x14ac:dyDescent="0.2">
      <c r="A5710" t="s">
        <v>6050</v>
      </c>
      <c r="B5710" t="s">
        <v>10545</v>
      </c>
      <c r="C5710">
        <v>2646.8</v>
      </c>
      <c r="D5710">
        <v>56475943</v>
      </c>
      <c r="E5710" t="s">
        <v>10679</v>
      </c>
    </row>
    <row r="5711" spans="1:5" x14ac:dyDescent="0.2">
      <c r="A5711" t="s">
        <v>6051</v>
      </c>
      <c r="B5711" t="s">
        <v>10545</v>
      </c>
      <c r="C5711">
        <v>2646.8</v>
      </c>
      <c r="D5711">
        <v>56475958</v>
      </c>
      <c r="E5711" t="s">
        <v>10679</v>
      </c>
    </row>
    <row r="5712" spans="1:5" x14ac:dyDescent="0.2">
      <c r="A5712" t="s">
        <v>6052</v>
      </c>
      <c r="B5712" t="s">
        <v>10545</v>
      </c>
      <c r="C5712">
        <v>1775.8</v>
      </c>
      <c r="D5712">
        <v>53687514</v>
      </c>
      <c r="E5712" t="s">
        <v>10679</v>
      </c>
    </row>
    <row r="5713" spans="1:5" x14ac:dyDescent="0.2">
      <c r="A5713" t="s">
        <v>6053</v>
      </c>
      <c r="B5713" t="s">
        <v>10545</v>
      </c>
      <c r="C5713">
        <v>1775.8</v>
      </c>
      <c r="D5713">
        <v>45381798</v>
      </c>
      <c r="E5713" t="s">
        <v>10679</v>
      </c>
    </row>
    <row r="5714" spans="1:5" x14ac:dyDescent="0.2">
      <c r="A5714" t="s">
        <v>6054</v>
      </c>
      <c r="B5714" t="s">
        <v>10545</v>
      </c>
      <c r="C5714">
        <v>1775.8</v>
      </c>
      <c r="D5714">
        <v>45381802</v>
      </c>
      <c r="E5714" t="s">
        <v>10679</v>
      </c>
    </row>
    <row r="5715" spans="1:5" x14ac:dyDescent="0.2">
      <c r="A5715" t="s">
        <v>6055</v>
      </c>
      <c r="B5715" t="s">
        <v>10545</v>
      </c>
      <c r="C5715">
        <v>2646.8</v>
      </c>
      <c r="D5715">
        <v>56475962</v>
      </c>
      <c r="E5715" t="s">
        <v>10679</v>
      </c>
    </row>
    <row r="5716" spans="1:5" x14ac:dyDescent="0.2">
      <c r="A5716" t="s">
        <v>6056</v>
      </c>
      <c r="B5716" t="s">
        <v>10545</v>
      </c>
      <c r="C5716">
        <v>1775.8</v>
      </c>
      <c r="D5716">
        <v>53687374</v>
      </c>
      <c r="E5716" t="s">
        <v>10679</v>
      </c>
    </row>
    <row r="5717" spans="1:5" x14ac:dyDescent="0.2">
      <c r="A5717" t="s">
        <v>6057</v>
      </c>
      <c r="B5717" t="s">
        <v>10545</v>
      </c>
      <c r="C5717">
        <v>1775.8</v>
      </c>
      <c r="D5717">
        <v>45381817</v>
      </c>
      <c r="E5717" t="s">
        <v>10679</v>
      </c>
    </row>
    <row r="5718" spans="1:5" x14ac:dyDescent="0.2">
      <c r="A5718" t="s">
        <v>6058</v>
      </c>
      <c r="B5718" t="s">
        <v>10545</v>
      </c>
      <c r="C5718">
        <v>1775.8</v>
      </c>
      <c r="D5718">
        <v>45381821</v>
      </c>
      <c r="E5718" t="s">
        <v>10679</v>
      </c>
    </row>
    <row r="5719" spans="1:5" x14ac:dyDescent="0.2">
      <c r="A5719" t="s">
        <v>6059</v>
      </c>
      <c r="B5719" t="s">
        <v>10545</v>
      </c>
      <c r="C5719">
        <v>3166.8</v>
      </c>
      <c r="D5719">
        <v>57300672</v>
      </c>
      <c r="E5719" t="s">
        <v>10679</v>
      </c>
    </row>
    <row r="5720" spans="1:5" x14ac:dyDescent="0.2">
      <c r="A5720" t="s">
        <v>6060</v>
      </c>
      <c r="B5720" t="s">
        <v>10545</v>
      </c>
      <c r="C5720">
        <v>3166.8</v>
      </c>
      <c r="D5720">
        <v>57300683</v>
      </c>
      <c r="E5720" t="s">
        <v>10679</v>
      </c>
    </row>
    <row r="5721" spans="1:5" x14ac:dyDescent="0.2">
      <c r="A5721" t="s">
        <v>6061</v>
      </c>
      <c r="B5721" t="s">
        <v>10545</v>
      </c>
      <c r="C5721">
        <v>3166.8</v>
      </c>
      <c r="D5721">
        <v>57300698</v>
      </c>
      <c r="E5721" t="s">
        <v>10679</v>
      </c>
    </row>
    <row r="5722" spans="1:5" x14ac:dyDescent="0.2">
      <c r="A5722" t="s">
        <v>6062</v>
      </c>
      <c r="B5722" t="s">
        <v>10545</v>
      </c>
      <c r="C5722">
        <v>3166.8</v>
      </c>
      <c r="D5722">
        <v>57300702</v>
      </c>
      <c r="E5722" t="s">
        <v>10679</v>
      </c>
    </row>
    <row r="5723" spans="1:5" x14ac:dyDescent="0.2">
      <c r="A5723" t="s">
        <v>6063</v>
      </c>
      <c r="B5723" t="s">
        <v>10545</v>
      </c>
      <c r="C5723">
        <v>3166.8</v>
      </c>
      <c r="D5723">
        <v>57300717</v>
      </c>
      <c r="E5723" t="s">
        <v>10679</v>
      </c>
    </row>
    <row r="5724" spans="1:5" x14ac:dyDescent="0.2">
      <c r="A5724" t="s">
        <v>6064</v>
      </c>
      <c r="B5724" t="s">
        <v>10545</v>
      </c>
      <c r="C5724">
        <v>3166.8</v>
      </c>
      <c r="D5724">
        <v>57300721</v>
      </c>
      <c r="E5724" t="s">
        <v>10679</v>
      </c>
    </row>
    <row r="5725" spans="1:5" x14ac:dyDescent="0.2">
      <c r="A5725" t="s">
        <v>6065</v>
      </c>
      <c r="B5725" t="s">
        <v>10545</v>
      </c>
      <c r="C5725">
        <v>3166.8</v>
      </c>
      <c r="D5725">
        <v>57300736</v>
      </c>
      <c r="E5725" t="s">
        <v>10679</v>
      </c>
    </row>
    <row r="5726" spans="1:5" x14ac:dyDescent="0.2">
      <c r="A5726" t="s">
        <v>6066</v>
      </c>
      <c r="B5726" t="s">
        <v>10545</v>
      </c>
      <c r="C5726">
        <v>3166.8</v>
      </c>
      <c r="D5726">
        <v>57300740</v>
      </c>
      <c r="E5726" t="s">
        <v>10679</v>
      </c>
    </row>
    <row r="5727" spans="1:5" x14ac:dyDescent="0.2">
      <c r="A5727" t="s">
        <v>6067</v>
      </c>
      <c r="B5727" t="s">
        <v>10545</v>
      </c>
      <c r="C5727">
        <v>3166.8</v>
      </c>
      <c r="D5727">
        <v>57300755</v>
      </c>
      <c r="E5727" t="s">
        <v>10679</v>
      </c>
    </row>
    <row r="5728" spans="1:5" x14ac:dyDescent="0.2">
      <c r="A5728" t="s">
        <v>6068</v>
      </c>
      <c r="B5728" t="s">
        <v>10545</v>
      </c>
      <c r="C5728">
        <v>3166.8</v>
      </c>
      <c r="D5728">
        <v>57300766</v>
      </c>
      <c r="E5728" t="s">
        <v>10679</v>
      </c>
    </row>
    <row r="5729" spans="1:5" x14ac:dyDescent="0.2">
      <c r="A5729" t="s">
        <v>6069</v>
      </c>
      <c r="B5729" t="s">
        <v>10545</v>
      </c>
      <c r="C5729">
        <v>3166.8</v>
      </c>
      <c r="D5729">
        <v>56475315</v>
      </c>
      <c r="E5729" t="s">
        <v>10679</v>
      </c>
    </row>
    <row r="5730" spans="1:5" x14ac:dyDescent="0.2">
      <c r="A5730" t="s">
        <v>6070</v>
      </c>
      <c r="B5730" t="s">
        <v>10545</v>
      </c>
      <c r="C5730">
        <v>3166.8</v>
      </c>
      <c r="D5730">
        <v>56475326</v>
      </c>
      <c r="E5730" t="s">
        <v>10679</v>
      </c>
    </row>
    <row r="5731" spans="1:5" x14ac:dyDescent="0.2">
      <c r="A5731" t="s">
        <v>6071</v>
      </c>
      <c r="B5731" t="s">
        <v>10545</v>
      </c>
      <c r="C5731">
        <v>3166.8</v>
      </c>
      <c r="D5731">
        <v>56475364</v>
      </c>
      <c r="E5731" t="s">
        <v>10679</v>
      </c>
    </row>
    <row r="5732" spans="1:5" x14ac:dyDescent="0.2">
      <c r="A5732" t="s">
        <v>6072</v>
      </c>
      <c r="B5732" t="s">
        <v>10545</v>
      </c>
      <c r="C5732">
        <v>3166.8</v>
      </c>
      <c r="D5732">
        <v>56475372</v>
      </c>
      <c r="E5732" t="s">
        <v>10679</v>
      </c>
    </row>
    <row r="5733" spans="1:5" x14ac:dyDescent="0.2">
      <c r="A5733" t="s">
        <v>6073</v>
      </c>
      <c r="B5733" t="s">
        <v>10545</v>
      </c>
      <c r="C5733">
        <v>3166.8</v>
      </c>
      <c r="D5733">
        <v>56475383</v>
      </c>
      <c r="E5733" t="s">
        <v>10679</v>
      </c>
    </row>
    <row r="5734" spans="1:5" x14ac:dyDescent="0.2">
      <c r="A5734" t="s">
        <v>6074</v>
      </c>
      <c r="B5734" t="s">
        <v>10545</v>
      </c>
      <c r="C5734">
        <v>3166.8</v>
      </c>
      <c r="D5734">
        <v>56475421</v>
      </c>
      <c r="E5734" t="s">
        <v>10679</v>
      </c>
    </row>
    <row r="5735" spans="1:5" x14ac:dyDescent="0.2">
      <c r="A5735" t="s">
        <v>6075</v>
      </c>
      <c r="B5735" t="s">
        <v>10545</v>
      </c>
      <c r="C5735">
        <v>3166.8</v>
      </c>
      <c r="D5735">
        <v>56475436</v>
      </c>
      <c r="E5735" t="s">
        <v>10679</v>
      </c>
    </row>
    <row r="5736" spans="1:5" x14ac:dyDescent="0.2">
      <c r="A5736" t="s">
        <v>6076</v>
      </c>
      <c r="B5736" t="s">
        <v>10545</v>
      </c>
      <c r="C5736">
        <v>3166.8</v>
      </c>
      <c r="D5736">
        <v>56475440</v>
      </c>
      <c r="E5736" t="s">
        <v>10679</v>
      </c>
    </row>
    <row r="5737" spans="1:5" x14ac:dyDescent="0.2">
      <c r="A5737" t="s">
        <v>6077</v>
      </c>
      <c r="B5737" t="s">
        <v>10545</v>
      </c>
      <c r="C5737">
        <v>4446</v>
      </c>
      <c r="D5737">
        <v>56475455</v>
      </c>
      <c r="E5737" t="s">
        <v>10679</v>
      </c>
    </row>
    <row r="5738" spans="1:5" x14ac:dyDescent="0.2">
      <c r="A5738" t="s">
        <v>6078</v>
      </c>
      <c r="B5738" t="s">
        <v>10545</v>
      </c>
      <c r="C5738">
        <v>3166.8</v>
      </c>
      <c r="D5738">
        <v>56475466</v>
      </c>
      <c r="E5738" t="s">
        <v>10679</v>
      </c>
    </row>
    <row r="5739" spans="1:5" x14ac:dyDescent="0.2">
      <c r="A5739" t="s">
        <v>6079</v>
      </c>
      <c r="B5739" t="s">
        <v>10545</v>
      </c>
      <c r="C5739">
        <v>3166.8</v>
      </c>
      <c r="D5739">
        <v>56475474</v>
      </c>
      <c r="E5739" t="s">
        <v>10679</v>
      </c>
    </row>
    <row r="5740" spans="1:5" x14ac:dyDescent="0.2">
      <c r="A5740" t="s">
        <v>6080</v>
      </c>
      <c r="B5740" t="s">
        <v>10545</v>
      </c>
      <c r="C5740">
        <v>3166.8</v>
      </c>
      <c r="D5740">
        <v>56475485</v>
      </c>
      <c r="E5740" t="s">
        <v>10679</v>
      </c>
    </row>
    <row r="5741" spans="1:5" x14ac:dyDescent="0.2">
      <c r="A5741" t="s">
        <v>6081</v>
      </c>
      <c r="B5741" t="s">
        <v>10545</v>
      </c>
      <c r="C5741">
        <v>1775.8</v>
      </c>
      <c r="D5741">
        <v>52947875</v>
      </c>
      <c r="E5741" t="s">
        <v>10679</v>
      </c>
    </row>
    <row r="5742" spans="1:5" x14ac:dyDescent="0.2">
      <c r="A5742" t="s">
        <v>6082</v>
      </c>
      <c r="B5742" t="s">
        <v>10545</v>
      </c>
      <c r="C5742">
        <v>1775.8</v>
      </c>
      <c r="D5742">
        <v>52947886</v>
      </c>
      <c r="E5742" t="s">
        <v>10679</v>
      </c>
    </row>
    <row r="5743" spans="1:5" x14ac:dyDescent="0.2">
      <c r="A5743" t="s">
        <v>6083</v>
      </c>
      <c r="B5743" t="s">
        <v>10545</v>
      </c>
      <c r="C5743">
        <v>1775.8</v>
      </c>
      <c r="D5743">
        <v>52947894</v>
      </c>
      <c r="E5743" t="s">
        <v>10679</v>
      </c>
    </row>
    <row r="5744" spans="1:5" x14ac:dyDescent="0.2">
      <c r="A5744" t="s">
        <v>6084</v>
      </c>
      <c r="B5744" t="s">
        <v>10545</v>
      </c>
      <c r="C5744">
        <v>1775.8</v>
      </c>
      <c r="D5744">
        <v>52947905</v>
      </c>
      <c r="E5744" t="s">
        <v>10679</v>
      </c>
    </row>
    <row r="5745" spans="1:5" x14ac:dyDescent="0.2">
      <c r="A5745" t="s">
        <v>6085</v>
      </c>
      <c r="B5745" t="s">
        <v>10545</v>
      </c>
      <c r="C5745">
        <v>1775.8</v>
      </c>
      <c r="D5745">
        <v>52947913</v>
      </c>
      <c r="E5745" t="s">
        <v>10679</v>
      </c>
    </row>
    <row r="5746" spans="1:5" x14ac:dyDescent="0.2">
      <c r="A5746" t="s">
        <v>6086</v>
      </c>
      <c r="B5746" t="s">
        <v>10545</v>
      </c>
      <c r="C5746">
        <v>1775.8</v>
      </c>
      <c r="D5746">
        <v>52947924</v>
      </c>
      <c r="E5746" t="s">
        <v>10679</v>
      </c>
    </row>
    <row r="5747" spans="1:5" x14ac:dyDescent="0.2">
      <c r="A5747" t="s">
        <v>6087</v>
      </c>
      <c r="B5747" t="s">
        <v>10545</v>
      </c>
      <c r="C5747">
        <v>1775.8</v>
      </c>
      <c r="D5747">
        <v>52947932</v>
      </c>
      <c r="E5747" t="s">
        <v>10679</v>
      </c>
    </row>
    <row r="5748" spans="1:5" x14ac:dyDescent="0.2">
      <c r="A5748" t="s">
        <v>6088</v>
      </c>
      <c r="B5748" t="s">
        <v>10545</v>
      </c>
      <c r="C5748">
        <v>1775.8</v>
      </c>
      <c r="D5748">
        <v>52947943</v>
      </c>
      <c r="E5748" t="s">
        <v>10679</v>
      </c>
    </row>
    <row r="5749" spans="1:5" x14ac:dyDescent="0.2">
      <c r="A5749" t="s">
        <v>6089</v>
      </c>
      <c r="B5749" t="s">
        <v>10545</v>
      </c>
      <c r="C5749">
        <v>1775.8</v>
      </c>
      <c r="D5749">
        <v>52947958</v>
      </c>
      <c r="E5749" t="s">
        <v>10679</v>
      </c>
    </row>
    <row r="5750" spans="1:5" x14ac:dyDescent="0.2">
      <c r="A5750" t="s">
        <v>6090</v>
      </c>
      <c r="B5750" t="s">
        <v>10545</v>
      </c>
      <c r="C5750">
        <v>1775.8</v>
      </c>
      <c r="D5750">
        <v>52947962</v>
      </c>
      <c r="E5750" t="s">
        <v>10679</v>
      </c>
    </row>
    <row r="5751" spans="1:5" x14ac:dyDescent="0.2">
      <c r="A5751" t="s">
        <v>6091</v>
      </c>
      <c r="B5751" t="s">
        <v>10545</v>
      </c>
      <c r="C5751">
        <v>1775.8</v>
      </c>
      <c r="D5751">
        <v>52947977</v>
      </c>
      <c r="E5751" t="s">
        <v>10679</v>
      </c>
    </row>
    <row r="5752" spans="1:5" x14ac:dyDescent="0.2">
      <c r="A5752" t="s">
        <v>6092</v>
      </c>
      <c r="B5752" t="s">
        <v>10545</v>
      </c>
      <c r="C5752">
        <v>4310.8</v>
      </c>
      <c r="D5752">
        <v>52949706</v>
      </c>
      <c r="E5752" t="s">
        <v>10679</v>
      </c>
    </row>
    <row r="5753" spans="1:5" x14ac:dyDescent="0.2">
      <c r="A5753" t="s">
        <v>6093</v>
      </c>
      <c r="B5753" t="s">
        <v>10545</v>
      </c>
      <c r="C5753">
        <v>2594.8000000000002</v>
      </c>
      <c r="D5753">
        <v>28903722</v>
      </c>
      <c r="E5753" t="s">
        <v>10679</v>
      </c>
    </row>
    <row r="5754" spans="1:5" x14ac:dyDescent="0.2">
      <c r="A5754" t="s">
        <v>6094</v>
      </c>
      <c r="B5754" t="s">
        <v>10545</v>
      </c>
      <c r="C5754">
        <v>2626</v>
      </c>
      <c r="D5754">
        <v>28889756</v>
      </c>
      <c r="E5754" t="s">
        <v>10679</v>
      </c>
    </row>
    <row r="5755" spans="1:5" x14ac:dyDescent="0.2">
      <c r="A5755" t="s">
        <v>6095</v>
      </c>
      <c r="B5755" t="s">
        <v>10545</v>
      </c>
      <c r="C5755">
        <v>2234.96</v>
      </c>
      <c r="D5755">
        <v>28903961</v>
      </c>
      <c r="E5755" t="s">
        <v>10679</v>
      </c>
    </row>
    <row r="5756" spans="1:5" x14ac:dyDescent="0.2">
      <c r="A5756" t="s">
        <v>6096</v>
      </c>
      <c r="B5756" t="s">
        <v>10545</v>
      </c>
      <c r="C5756">
        <v>2204.2800000000002</v>
      </c>
      <c r="D5756">
        <v>53055520</v>
      </c>
      <c r="E5756" t="s">
        <v>10679</v>
      </c>
    </row>
    <row r="5757" spans="1:5" x14ac:dyDescent="0.2">
      <c r="A5757" t="s">
        <v>6097</v>
      </c>
      <c r="B5757" t="s">
        <v>10545</v>
      </c>
      <c r="C5757">
        <v>2204.2800000000002</v>
      </c>
      <c r="D5757">
        <v>42462772</v>
      </c>
      <c r="E5757" t="s">
        <v>10679</v>
      </c>
    </row>
    <row r="5758" spans="1:5" x14ac:dyDescent="0.2">
      <c r="A5758" t="s">
        <v>6098</v>
      </c>
      <c r="B5758" t="s">
        <v>10545</v>
      </c>
      <c r="C5758">
        <v>2204.2800000000002</v>
      </c>
      <c r="D5758">
        <v>42462783</v>
      </c>
      <c r="E5758" t="s">
        <v>10679</v>
      </c>
    </row>
    <row r="5759" spans="1:5" x14ac:dyDescent="0.2">
      <c r="A5759" t="s">
        <v>6099</v>
      </c>
      <c r="B5759" t="s">
        <v>10545</v>
      </c>
      <c r="C5759">
        <v>1902.68</v>
      </c>
      <c r="D5759">
        <v>41617085</v>
      </c>
      <c r="E5759" t="s">
        <v>10679</v>
      </c>
    </row>
    <row r="5760" spans="1:5" x14ac:dyDescent="0.2">
      <c r="A5760" t="s">
        <v>6100</v>
      </c>
      <c r="B5760" t="s">
        <v>10545</v>
      </c>
      <c r="C5760">
        <v>1892.28</v>
      </c>
      <c r="D5760">
        <v>53056133</v>
      </c>
      <c r="E5760" t="s">
        <v>10679</v>
      </c>
    </row>
    <row r="5761" spans="1:5" x14ac:dyDescent="0.2">
      <c r="A5761" t="s">
        <v>6101</v>
      </c>
      <c r="B5761" t="s">
        <v>10545</v>
      </c>
      <c r="C5761">
        <v>1892.28</v>
      </c>
      <c r="D5761">
        <v>41617127</v>
      </c>
      <c r="E5761" t="s">
        <v>10679</v>
      </c>
    </row>
    <row r="5762" spans="1:5" x14ac:dyDescent="0.2">
      <c r="A5762" t="s">
        <v>6102</v>
      </c>
      <c r="B5762" t="s">
        <v>10545</v>
      </c>
      <c r="C5762">
        <v>1885</v>
      </c>
      <c r="D5762">
        <v>53056144</v>
      </c>
      <c r="E5762" t="s">
        <v>10679</v>
      </c>
    </row>
    <row r="5763" spans="1:5" x14ac:dyDescent="0.2">
      <c r="A5763" t="s">
        <v>6103</v>
      </c>
      <c r="B5763" t="s">
        <v>10545</v>
      </c>
      <c r="C5763">
        <v>2626</v>
      </c>
      <c r="D5763">
        <v>48308937</v>
      </c>
      <c r="E5763" t="s">
        <v>10679</v>
      </c>
    </row>
    <row r="5764" spans="1:5" x14ac:dyDescent="0.2">
      <c r="A5764" t="s">
        <v>6104</v>
      </c>
      <c r="B5764" t="s">
        <v>10545</v>
      </c>
      <c r="C5764">
        <v>1892.28</v>
      </c>
      <c r="D5764">
        <v>41617051</v>
      </c>
      <c r="E5764" t="s">
        <v>10679</v>
      </c>
    </row>
    <row r="5765" spans="1:5" x14ac:dyDescent="0.2">
      <c r="A5765" t="s">
        <v>6105</v>
      </c>
      <c r="B5765" t="s">
        <v>10545</v>
      </c>
      <c r="C5765">
        <v>1892.28</v>
      </c>
      <c r="D5765">
        <v>41617093</v>
      </c>
      <c r="E5765" t="s">
        <v>10679</v>
      </c>
    </row>
    <row r="5766" spans="1:5" x14ac:dyDescent="0.2">
      <c r="A5766" t="s">
        <v>6106</v>
      </c>
      <c r="B5766" t="s">
        <v>10545</v>
      </c>
      <c r="C5766">
        <v>1892.28</v>
      </c>
      <c r="D5766">
        <v>53056106</v>
      </c>
      <c r="E5766" t="s">
        <v>10679</v>
      </c>
    </row>
    <row r="5767" spans="1:5" x14ac:dyDescent="0.2">
      <c r="A5767" t="s">
        <v>6107</v>
      </c>
      <c r="B5767" t="s">
        <v>10545</v>
      </c>
      <c r="C5767">
        <v>2626</v>
      </c>
      <c r="D5767">
        <v>48308941</v>
      </c>
      <c r="E5767" t="s">
        <v>10679</v>
      </c>
    </row>
    <row r="5768" spans="1:5" x14ac:dyDescent="0.2">
      <c r="A5768" t="s">
        <v>6108</v>
      </c>
      <c r="B5768" t="s">
        <v>10545</v>
      </c>
      <c r="C5768">
        <v>1916.2</v>
      </c>
      <c r="D5768">
        <v>41617069</v>
      </c>
      <c r="E5768" t="s">
        <v>10679</v>
      </c>
    </row>
    <row r="5769" spans="1:5" x14ac:dyDescent="0.2">
      <c r="A5769" t="s">
        <v>6109</v>
      </c>
      <c r="B5769" t="s">
        <v>10545</v>
      </c>
      <c r="C5769">
        <v>1892.28</v>
      </c>
      <c r="D5769">
        <v>53056080</v>
      </c>
      <c r="E5769" t="s">
        <v>10679</v>
      </c>
    </row>
    <row r="5770" spans="1:5" x14ac:dyDescent="0.2">
      <c r="A5770" t="s">
        <v>6110</v>
      </c>
      <c r="B5770" t="s">
        <v>10545</v>
      </c>
      <c r="C5770">
        <v>4602</v>
      </c>
      <c r="D5770">
        <v>41657461</v>
      </c>
      <c r="E5770" t="s">
        <v>10679</v>
      </c>
    </row>
    <row r="5771" spans="1:5" x14ac:dyDescent="0.2">
      <c r="A5771" t="s">
        <v>6111</v>
      </c>
      <c r="B5771" t="s">
        <v>10545</v>
      </c>
      <c r="C5771">
        <v>1947.4</v>
      </c>
      <c r="D5771">
        <v>41617101</v>
      </c>
      <c r="E5771" t="s">
        <v>10679</v>
      </c>
    </row>
    <row r="5772" spans="1:5" x14ac:dyDescent="0.2">
      <c r="A5772" t="s">
        <v>6112</v>
      </c>
      <c r="B5772" t="s">
        <v>10545</v>
      </c>
      <c r="C5772">
        <v>1885</v>
      </c>
      <c r="D5772">
        <v>53056114</v>
      </c>
      <c r="E5772" t="s">
        <v>10679</v>
      </c>
    </row>
    <row r="5773" spans="1:5" x14ac:dyDescent="0.2">
      <c r="A5773" t="s">
        <v>6113</v>
      </c>
      <c r="B5773" t="s">
        <v>10545</v>
      </c>
      <c r="C5773">
        <v>2626</v>
      </c>
      <c r="D5773">
        <v>48308956</v>
      </c>
      <c r="E5773" t="s">
        <v>10679</v>
      </c>
    </row>
    <row r="5774" spans="1:5" x14ac:dyDescent="0.2">
      <c r="A5774" t="s">
        <v>6114</v>
      </c>
      <c r="B5774" t="s">
        <v>10545</v>
      </c>
      <c r="C5774">
        <v>1892.28</v>
      </c>
      <c r="D5774">
        <v>41617077</v>
      </c>
      <c r="E5774" t="s">
        <v>10679</v>
      </c>
    </row>
    <row r="5775" spans="1:5" x14ac:dyDescent="0.2">
      <c r="A5775" t="s">
        <v>6115</v>
      </c>
      <c r="B5775" t="s">
        <v>10545</v>
      </c>
      <c r="C5775">
        <v>1968.2</v>
      </c>
      <c r="D5775">
        <v>41617119</v>
      </c>
      <c r="E5775" t="s">
        <v>10679</v>
      </c>
    </row>
    <row r="5776" spans="1:5" x14ac:dyDescent="0.2">
      <c r="A5776" t="s">
        <v>6116</v>
      </c>
      <c r="B5776" t="s">
        <v>10545</v>
      </c>
      <c r="C5776">
        <v>1890.2</v>
      </c>
      <c r="D5776">
        <v>53056125</v>
      </c>
      <c r="E5776" t="s">
        <v>10679</v>
      </c>
    </row>
    <row r="5777" spans="1:5" x14ac:dyDescent="0.2">
      <c r="A5777" t="s">
        <v>6117</v>
      </c>
      <c r="B5777" t="s">
        <v>10545</v>
      </c>
      <c r="C5777">
        <v>2587</v>
      </c>
      <c r="D5777">
        <v>41617200</v>
      </c>
      <c r="E5777" t="s">
        <v>10679</v>
      </c>
    </row>
    <row r="5778" spans="1:5" x14ac:dyDescent="0.2">
      <c r="A5778" t="s">
        <v>6118</v>
      </c>
      <c r="B5778" t="s">
        <v>10545</v>
      </c>
      <c r="C5778">
        <v>2587</v>
      </c>
      <c r="D5778">
        <v>41617192</v>
      </c>
      <c r="E5778" t="s">
        <v>10679</v>
      </c>
    </row>
    <row r="5779" spans="1:5" x14ac:dyDescent="0.2">
      <c r="A5779" t="s">
        <v>6119</v>
      </c>
      <c r="B5779" t="s">
        <v>10545</v>
      </c>
      <c r="C5779">
        <v>4882.8</v>
      </c>
      <c r="D5779">
        <v>41617945</v>
      </c>
      <c r="E5779" t="s">
        <v>10679</v>
      </c>
    </row>
    <row r="5780" spans="1:5" x14ac:dyDescent="0.2">
      <c r="A5780" t="s">
        <v>6120</v>
      </c>
      <c r="B5780" t="s">
        <v>10545</v>
      </c>
      <c r="C5780">
        <v>4082</v>
      </c>
      <c r="D5780">
        <v>41617929</v>
      </c>
      <c r="E5780" t="s">
        <v>10679</v>
      </c>
    </row>
    <row r="5781" spans="1:5" x14ac:dyDescent="0.2">
      <c r="A5781" t="s">
        <v>6121</v>
      </c>
      <c r="B5781" t="s">
        <v>10545</v>
      </c>
      <c r="C5781">
        <v>4082</v>
      </c>
      <c r="D5781">
        <v>41617895</v>
      </c>
      <c r="E5781" t="s">
        <v>10679</v>
      </c>
    </row>
    <row r="5782" spans="1:5" x14ac:dyDescent="0.2">
      <c r="A5782" t="s">
        <v>6122</v>
      </c>
      <c r="B5782" t="s">
        <v>10545</v>
      </c>
      <c r="C5782">
        <v>4258.8</v>
      </c>
      <c r="D5782">
        <v>41617937</v>
      </c>
      <c r="E5782" t="s">
        <v>10679</v>
      </c>
    </row>
    <row r="5783" spans="1:5" x14ac:dyDescent="0.2">
      <c r="A5783" t="s">
        <v>6123</v>
      </c>
      <c r="B5783" t="s">
        <v>10545</v>
      </c>
      <c r="C5783">
        <v>3322.8</v>
      </c>
      <c r="D5783">
        <v>24403990</v>
      </c>
      <c r="E5783" t="s">
        <v>10679</v>
      </c>
    </row>
    <row r="5784" spans="1:5" x14ac:dyDescent="0.2">
      <c r="A5784" t="s">
        <v>6124</v>
      </c>
      <c r="B5784" t="s">
        <v>10545</v>
      </c>
      <c r="C5784">
        <v>3322.8</v>
      </c>
      <c r="D5784">
        <v>24404006</v>
      </c>
      <c r="E5784" t="s">
        <v>10679</v>
      </c>
    </row>
    <row r="5785" spans="1:5" x14ac:dyDescent="0.2">
      <c r="A5785" t="s">
        <v>6125</v>
      </c>
      <c r="B5785" t="s">
        <v>10545</v>
      </c>
      <c r="C5785">
        <v>3458</v>
      </c>
      <c r="D5785">
        <v>55276756</v>
      </c>
      <c r="E5785" t="s">
        <v>10679</v>
      </c>
    </row>
    <row r="5786" spans="1:5" x14ac:dyDescent="0.2">
      <c r="A5786" t="s">
        <v>6126</v>
      </c>
      <c r="B5786" t="s">
        <v>10545</v>
      </c>
      <c r="C5786">
        <v>3322.8</v>
      </c>
      <c r="D5786">
        <v>24404014</v>
      </c>
      <c r="E5786" t="s">
        <v>10679</v>
      </c>
    </row>
    <row r="5787" spans="1:5" x14ac:dyDescent="0.2">
      <c r="A5787" t="s">
        <v>6127</v>
      </c>
      <c r="B5787" t="s">
        <v>10545</v>
      </c>
      <c r="C5787">
        <v>3322.8</v>
      </c>
      <c r="D5787">
        <v>24404022</v>
      </c>
      <c r="E5787" t="s">
        <v>10679</v>
      </c>
    </row>
    <row r="5788" spans="1:5" x14ac:dyDescent="0.2">
      <c r="A5788" t="s">
        <v>6128</v>
      </c>
      <c r="B5788" t="s">
        <v>10545</v>
      </c>
      <c r="C5788">
        <v>3458</v>
      </c>
      <c r="D5788">
        <v>55276760</v>
      </c>
      <c r="E5788" t="s">
        <v>10679</v>
      </c>
    </row>
    <row r="5789" spans="1:5" x14ac:dyDescent="0.2">
      <c r="A5789" t="s">
        <v>6129</v>
      </c>
      <c r="B5789" t="s">
        <v>10545</v>
      </c>
      <c r="C5789">
        <v>4134</v>
      </c>
      <c r="D5789">
        <v>24404063</v>
      </c>
      <c r="E5789" t="s">
        <v>10679</v>
      </c>
    </row>
    <row r="5790" spans="1:5" x14ac:dyDescent="0.2">
      <c r="A5790" t="s">
        <v>6130</v>
      </c>
      <c r="B5790" t="s">
        <v>10545</v>
      </c>
      <c r="C5790">
        <v>4030</v>
      </c>
      <c r="D5790">
        <v>24404154</v>
      </c>
      <c r="E5790" t="s">
        <v>10679</v>
      </c>
    </row>
    <row r="5791" spans="1:5" x14ac:dyDescent="0.2">
      <c r="A5791" t="s">
        <v>6131</v>
      </c>
      <c r="B5791" t="s">
        <v>10545</v>
      </c>
      <c r="C5791">
        <v>4030</v>
      </c>
      <c r="D5791">
        <v>24404162</v>
      </c>
      <c r="E5791" t="s">
        <v>10679</v>
      </c>
    </row>
    <row r="5792" spans="1:5" x14ac:dyDescent="0.2">
      <c r="A5792" t="s">
        <v>6132</v>
      </c>
      <c r="B5792" t="s">
        <v>10545</v>
      </c>
      <c r="C5792">
        <v>4030</v>
      </c>
      <c r="D5792">
        <v>24404188</v>
      </c>
      <c r="E5792" t="s">
        <v>10679</v>
      </c>
    </row>
    <row r="5793" spans="1:5" x14ac:dyDescent="0.2">
      <c r="A5793" t="s">
        <v>6133</v>
      </c>
      <c r="B5793" t="s">
        <v>10545</v>
      </c>
      <c r="C5793">
        <v>4030</v>
      </c>
      <c r="D5793">
        <v>42506202</v>
      </c>
      <c r="E5793" t="s">
        <v>10679</v>
      </c>
    </row>
    <row r="5794" spans="1:5" x14ac:dyDescent="0.2">
      <c r="A5794" t="s">
        <v>6134</v>
      </c>
      <c r="B5794" t="s">
        <v>10545</v>
      </c>
      <c r="C5794">
        <v>3250</v>
      </c>
      <c r="D5794">
        <v>57384702</v>
      </c>
      <c r="E5794" t="s">
        <v>10679</v>
      </c>
    </row>
    <row r="5795" spans="1:5" x14ac:dyDescent="0.2">
      <c r="A5795" t="s">
        <v>6135</v>
      </c>
      <c r="B5795" t="s">
        <v>10545</v>
      </c>
      <c r="C5795">
        <v>4914</v>
      </c>
      <c r="D5795">
        <v>49124615</v>
      </c>
      <c r="E5795" t="s">
        <v>10679</v>
      </c>
    </row>
    <row r="5796" spans="1:5" x14ac:dyDescent="0.2">
      <c r="A5796" t="s">
        <v>6136</v>
      </c>
      <c r="B5796" t="s">
        <v>10545</v>
      </c>
      <c r="C5796">
        <v>4914</v>
      </c>
      <c r="D5796">
        <v>42948954</v>
      </c>
      <c r="E5796" t="s">
        <v>10679</v>
      </c>
    </row>
    <row r="5797" spans="1:5" x14ac:dyDescent="0.2">
      <c r="A5797" t="s">
        <v>6137</v>
      </c>
      <c r="B5797" t="s">
        <v>10545</v>
      </c>
      <c r="C5797">
        <v>2027.48</v>
      </c>
      <c r="D5797">
        <v>25665993</v>
      </c>
      <c r="E5797" t="s">
        <v>10679</v>
      </c>
    </row>
    <row r="5798" spans="1:5" x14ac:dyDescent="0.2">
      <c r="A5798" t="s">
        <v>6138</v>
      </c>
      <c r="B5798" t="s">
        <v>10545</v>
      </c>
      <c r="C5798">
        <v>2027.48</v>
      </c>
      <c r="D5798">
        <v>25666033</v>
      </c>
      <c r="E5798" t="s">
        <v>10679</v>
      </c>
    </row>
    <row r="5799" spans="1:5" x14ac:dyDescent="0.2">
      <c r="A5799" t="s">
        <v>6139</v>
      </c>
      <c r="B5799" t="s">
        <v>10545</v>
      </c>
      <c r="C5799">
        <v>3822</v>
      </c>
      <c r="D5799">
        <v>25666777</v>
      </c>
      <c r="E5799" t="s">
        <v>10679</v>
      </c>
    </row>
    <row r="5800" spans="1:5" x14ac:dyDescent="0.2">
      <c r="A5800" t="s">
        <v>6140</v>
      </c>
      <c r="B5800" t="s">
        <v>10545</v>
      </c>
      <c r="C5800">
        <v>2254.1999999999998</v>
      </c>
      <c r="D5800">
        <v>51980861</v>
      </c>
      <c r="E5800" t="s">
        <v>10679</v>
      </c>
    </row>
    <row r="5801" spans="1:5" x14ac:dyDescent="0.2">
      <c r="A5801" t="s">
        <v>6141</v>
      </c>
      <c r="B5801" t="s">
        <v>10545</v>
      </c>
      <c r="C5801">
        <v>2254.1999999999998</v>
      </c>
      <c r="D5801">
        <v>51980857</v>
      </c>
      <c r="E5801" t="s">
        <v>10679</v>
      </c>
    </row>
    <row r="5802" spans="1:5" x14ac:dyDescent="0.2">
      <c r="A5802" t="s">
        <v>6142</v>
      </c>
      <c r="B5802" t="s">
        <v>10545</v>
      </c>
      <c r="C5802">
        <v>5454.8</v>
      </c>
      <c r="D5802">
        <v>57130246</v>
      </c>
      <c r="E5802" t="s">
        <v>10679</v>
      </c>
    </row>
    <row r="5803" spans="1:5" x14ac:dyDescent="0.2">
      <c r="A5803" t="s">
        <v>6143</v>
      </c>
      <c r="B5803" t="s">
        <v>10545</v>
      </c>
      <c r="C5803">
        <v>1497.08</v>
      </c>
      <c r="D5803">
        <v>42456604</v>
      </c>
      <c r="E5803" t="s">
        <v>10679</v>
      </c>
    </row>
    <row r="5804" spans="1:5" x14ac:dyDescent="0.2">
      <c r="A5804" t="s">
        <v>6144</v>
      </c>
      <c r="B5804" t="s">
        <v>10545</v>
      </c>
      <c r="C5804">
        <v>4550</v>
      </c>
      <c r="D5804">
        <v>41618125</v>
      </c>
      <c r="E5804" t="s">
        <v>10679</v>
      </c>
    </row>
    <row r="5805" spans="1:5" x14ac:dyDescent="0.2">
      <c r="A5805" t="s">
        <v>6145</v>
      </c>
      <c r="B5805" t="s">
        <v>10545</v>
      </c>
      <c r="C5805">
        <v>1188.2</v>
      </c>
      <c r="D5805">
        <v>24400913</v>
      </c>
      <c r="E5805" t="s">
        <v>10679</v>
      </c>
    </row>
    <row r="5806" spans="1:5" x14ac:dyDescent="0.2">
      <c r="A5806" t="s">
        <v>6146</v>
      </c>
      <c r="B5806" t="s">
        <v>10545</v>
      </c>
      <c r="C5806">
        <v>1512.68</v>
      </c>
      <c r="D5806">
        <v>24400822</v>
      </c>
      <c r="E5806" t="s">
        <v>10679</v>
      </c>
    </row>
    <row r="5807" spans="1:5" x14ac:dyDescent="0.2">
      <c r="A5807" t="s">
        <v>6147</v>
      </c>
      <c r="B5807" t="s">
        <v>10545</v>
      </c>
      <c r="C5807">
        <v>1188.2</v>
      </c>
      <c r="D5807">
        <v>24400855</v>
      </c>
      <c r="E5807" t="s">
        <v>10679</v>
      </c>
    </row>
    <row r="5808" spans="1:5" x14ac:dyDescent="0.2">
      <c r="A5808" t="s">
        <v>6148</v>
      </c>
      <c r="B5808" t="s">
        <v>10545</v>
      </c>
      <c r="C5808">
        <v>1188.2</v>
      </c>
      <c r="D5808">
        <v>24400889</v>
      </c>
      <c r="E5808" t="s">
        <v>10679</v>
      </c>
    </row>
    <row r="5809" spans="1:5" x14ac:dyDescent="0.2">
      <c r="A5809" t="s">
        <v>6149</v>
      </c>
      <c r="B5809" t="s">
        <v>10545</v>
      </c>
      <c r="C5809">
        <v>1512.68</v>
      </c>
      <c r="D5809">
        <v>24400830</v>
      </c>
      <c r="E5809" t="s">
        <v>10679</v>
      </c>
    </row>
    <row r="5810" spans="1:5" x14ac:dyDescent="0.2">
      <c r="A5810" t="s">
        <v>6150</v>
      </c>
      <c r="B5810" t="s">
        <v>10545</v>
      </c>
      <c r="C5810">
        <v>1188.2</v>
      </c>
      <c r="D5810">
        <v>24400863</v>
      </c>
      <c r="E5810" t="s">
        <v>10679</v>
      </c>
    </row>
    <row r="5811" spans="1:5" x14ac:dyDescent="0.2">
      <c r="A5811" t="s">
        <v>6151</v>
      </c>
      <c r="B5811" t="s">
        <v>10545</v>
      </c>
      <c r="C5811">
        <v>1188.2</v>
      </c>
      <c r="D5811">
        <v>24400897</v>
      </c>
      <c r="E5811" t="s">
        <v>10679</v>
      </c>
    </row>
    <row r="5812" spans="1:5" x14ac:dyDescent="0.2">
      <c r="A5812" t="s">
        <v>6152</v>
      </c>
      <c r="B5812" t="s">
        <v>10545</v>
      </c>
      <c r="C5812">
        <v>1512.68</v>
      </c>
      <c r="D5812">
        <v>24400848</v>
      </c>
      <c r="E5812" t="s">
        <v>10679</v>
      </c>
    </row>
    <row r="5813" spans="1:5" x14ac:dyDescent="0.2">
      <c r="A5813" t="s">
        <v>6153</v>
      </c>
      <c r="B5813" t="s">
        <v>10545</v>
      </c>
      <c r="C5813">
        <v>1188.2</v>
      </c>
      <c r="D5813">
        <v>24400871</v>
      </c>
      <c r="E5813" t="s">
        <v>10679</v>
      </c>
    </row>
    <row r="5814" spans="1:5" x14ac:dyDescent="0.2">
      <c r="A5814" t="s">
        <v>6154</v>
      </c>
      <c r="B5814" t="s">
        <v>10545</v>
      </c>
      <c r="C5814">
        <v>1746.68</v>
      </c>
      <c r="D5814">
        <v>24400996</v>
      </c>
      <c r="E5814" t="s">
        <v>10679</v>
      </c>
    </row>
    <row r="5815" spans="1:5" x14ac:dyDescent="0.2">
      <c r="A5815" t="s">
        <v>6155</v>
      </c>
      <c r="B5815" t="s">
        <v>10545</v>
      </c>
      <c r="C5815">
        <v>1188.2</v>
      </c>
      <c r="D5815">
        <v>24400905</v>
      </c>
      <c r="E5815" t="s">
        <v>10679</v>
      </c>
    </row>
    <row r="5816" spans="1:5" x14ac:dyDescent="0.2">
      <c r="A5816" t="s">
        <v>6156</v>
      </c>
      <c r="B5816" t="s">
        <v>10545</v>
      </c>
      <c r="C5816">
        <v>5642</v>
      </c>
      <c r="D5816">
        <v>24403826</v>
      </c>
      <c r="E5816" t="s">
        <v>10679</v>
      </c>
    </row>
    <row r="5817" spans="1:5" x14ac:dyDescent="0.2">
      <c r="A5817" t="s">
        <v>6157</v>
      </c>
      <c r="B5817" t="s">
        <v>10545</v>
      </c>
      <c r="C5817">
        <v>5454.8</v>
      </c>
      <c r="D5817">
        <v>25175738</v>
      </c>
      <c r="E5817" t="s">
        <v>10679</v>
      </c>
    </row>
    <row r="5818" spans="1:5" x14ac:dyDescent="0.2">
      <c r="A5818" t="s">
        <v>6158</v>
      </c>
      <c r="B5818" t="s">
        <v>10545</v>
      </c>
      <c r="C5818">
        <v>4706</v>
      </c>
      <c r="D5818">
        <v>25175696</v>
      </c>
      <c r="E5818" t="s">
        <v>10679</v>
      </c>
    </row>
    <row r="5819" spans="1:5" x14ac:dyDescent="0.2">
      <c r="A5819" t="s">
        <v>6159</v>
      </c>
      <c r="B5819" t="s">
        <v>10545</v>
      </c>
      <c r="C5819">
        <v>4654</v>
      </c>
      <c r="D5819">
        <v>57316980</v>
      </c>
      <c r="E5819" t="s">
        <v>10679</v>
      </c>
    </row>
    <row r="5820" spans="1:5" x14ac:dyDescent="0.2">
      <c r="A5820" t="s">
        <v>6160</v>
      </c>
      <c r="B5820" t="s">
        <v>10545</v>
      </c>
      <c r="C5820">
        <v>3926</v>
      </c>
      <c r="D5820">
        <v>57316923</v>
      </c>
      <c r="E5820" t="s">
        <v>10679</v>
      </c>
    </row>
    <row r="5821" spans="1:5" x14ac:dyDescent="0.2">
      <c r="A5821" t="s">
        <v>6161</v>
      </c>
      <c r="B5821" t="s">
        <v>10545</v>
      </c>
      <c r="C5821">
        <v>3926</v>
      </c>
      <c r="D5821">
        <v>57316961</v>
      </c>
      <c r="E5821" t="s">
        <v>10679</v>
      </c>
    </row>
    <row r="5822" spans="1:5" x14ac:dyDescent="0.2">
      <c r="A5822" t="s">
        <v>6162</v>
      </c>
      <c r="B5822" t="s">
        <v>10545</v>
      </c>
      <c r="C5822">
        <v>4030</v>
      </c>
      <c r="D5822">
        <v>41617994</v>
      </c>
      <c r="E5822" t="s">
        <v>10679</v>
      </c>
    </row>
    <row r="5823" spans="1:5" x14ac:dyDescent="0.2">
      <c r="A5823" t="s">
        <v>6163</v>
      </c>
      <c r="B5823" t="s">
        <v>10545</v>
      </c>
      <c r="C5823">
        <v>4030</v>
      </c>
      <c r="D5823">
        <v>41617960</v>
      </c>
      <c r="E5823" t="s">
        <v>10679</v>
      </c>
    </row>
    <row r="5824" spans="1:5" x14ac:dyDescent="0.2">
      <c r="A5824" t="s">
        <v>6164</v>
      </c>
      <c r="B5824" t="s">
        <v>10545</v>
      </c>
      <c r="C5824">
        <v>4030</v>
      </c>
      <c r="D5824">
        <v>44737976</v>
      </c>
      <c r="E5824" t="s">
        <v>10679</v>
      </c>
    </row>
    <row r="5825" spans="1:5" x14ac:dyDescent="0.2">
      <c r="A5825" t="s">
        <v>6165</v>
      </c>
      <c r="B5825" t="s">
        <v>10545</v>
      </c>
      <c r="C5825">
        <v>4030</v>
      </c>
      <c r="D5825">
        <v>44738025</v>
      </c>
      <c r="E5825" t="s">
        <v>10679</v>
      </c>
    </row>
    <row r="5826" spans="1:5" x14ac:dyDescent="0.2">
      <c r="A5826" t="s">
        <v>6166</v>
      </c>
      <c r="B5826" t="s">
        <v>10545</v>
      </c>
      <c r="C5826">
        <v>1705.77</v>
      </c>
      <c r="D5826">
        <v>60133705</v>
      </c>
      <c r="E5826" t="s">
        <v>10679</v>
      </c>
    </row>
    <row r="5827" spans="1:5" x14ac:dyDescent="0.2">
      <c r="A5827" t="s">
        <v>6167</v>
      </c>
      <c r="B5827" t="s">
        <v>10545</v>
      </c>
      <c r="C5827">
        <v>1705.77</v>
      </c>
      <c r="D5827">
        <v>60133711</v>
      </c>
      <c r="E5827" t="s">
        <v>10679</v>
      </c>
    </row>
    <row r="5828" spans="1:5" x14ac:dyDescent="0.2">
      <c r="A5828" t="s">
        <v>6168</v>
      </c>
      <c r="B5828" t="s">
        <v>10545</v>
      </c>
      <c r="C5828">
        <v>1705.77</v>
      </c>
      <c r="D5828">
        <v>60133710</v>
      </c>
      <c r="E5828" t="s">
        <v>10679</v>
      </c>
    </row>
    <row r="5829" spans="1:5" x14ac:dyDescent="0.2">
      <c r="A5829" t="s">
        <v>6169</v>
      </c>
      <c r="B5829" t="s">
        <v>10545</v>
      </c>
      <c r="C5829">
        <v>1705.77</v>
      </c>
      <c r="D5829">
        <v>60133709</v>
      </c>
      <c r="E5829" t="s">
        <v>10679</v>
      </c>
    </row>
    <row r="5830" spans="1:5" x14ac:dyDescent="0.2">
      <c r="A5830" t="s">
        <v>6170</v>
      </c>
      <c r="B5830" t="s">
        <v>10545</v>
      </c>
      <c r="C5830">
        <v>1705.77</v>
      </c>
      <c r="D5830">
        <v>60133708</v>
      </c>
      <c r="E5830" t="s">
        <v>10679</v>
      </c>
    </row>
    <row r="5831" spans="1:5" x14ac:dyDescent="0.2">
      <c r="A5831" t="s">
        <v>6171</v>
      </c>
      <c r="B5831" t="s">
        <v>10545</v>
      </c>
      <c r="C5831">
        <v>1705.77</v>
      </c>
      <c r="D5831">
        <v>60133707</v>
      </c>
      <c r="E5831" t="s">
        <v>10679</v>
      </c>
    </row>
    <row r="5832" spans="1:5" x14ac:dyDescent="0.2">
      <c r="A5832" t="s">
        <v>6172</v>
      </c>
      <c r="B5832" t="s">
        <v>10545</v>
      </c>
      <c r="C5832">
        <v>1705.77</v>
      </c>
      <c r="D5832">
        <v>60133706</v>
      </c>
      <c r="E5832" t="s">
        <v>10679</v>
      </c>
    </row>
    <row r="5833" spans="1:5" x14ac:dyDescent="0.2">
      <c r="A5833" t="s">
        <v>6173</v>
      </c>
      <c r="B5833" t="s">
        <v>10545</v>
      </c>
      <c r="C5833">
        <v>2145.64</v>
      </c>
      <c r="D5833">
        <v>60054416</v>
      </c>
      <c r="E5833" t="s">
        <v>10679</v>
      </c>
    </row>
    <row r="5834" spans="1:5" x14ac:dyDescent="0.2">
      <c r="A5834" t="s">
        <v>6174</v>
      </c>
      <c r="B5834" t="s">
        <v>10545</v>
      </c>
      <c r="C5834">
        <v>2145.64</v>
      </c>
      <c r="D5834">
        <v>60133712</v>
      </c>
      <c r="E5834" t="s">
        <v>10679</v>
      </c>
    </row>
    <row r="5835" spans="1:5" x14ac:dyDescent="0.2">
      <c r="A5835" t="s">
        <v>6175</v>
      </c>
      <c r="B5835" t="s">
        <v>10545</v>
      </c>
      <c r="C5835">
        <v>2145.64</v>
      </c>
      <c r="D5835">
        <v>60133713</v>
      </c>
      <c r="E5835" t="s">
        <v>10679</v>
      </c>
    </row>
    <row r="5836" spans="1:5" x14ac:dyDescent="0.2">
      <c r="A5836" t="s">
        <v>6176</v>
      </c>
      <c r="B5836" t="s">
        <v>10545</v>
      </c>
      <c r="C5836">
        <v>2145.64</v>
      </c>
      <c r="D5836">
        <v>60054410</v>
      </c>
      <c r="E5836" t="s">
        <v>10679</v>
      </c>
    </row>
    <row r="5837" spans="1:5" x14ac:dyDescent="0.2">
      <c r="A5837" t="s">
        <v>6177</v>
      </c>
      <c r="B5837" t="s">
        <v>10545</v>
      </c>
      <c r="C5837">
        <v>2145.64</v>
      </c>
      <c r="D5837">
        <v>60054431</v>
      </c>
      <c r="E5837" t="s">
        <v>10679</v>
      </c>
    </row>
    <row r="5838" spans="1:5" x14ac:dyDescent="0.2">
      <c r="A5838" t="s">
        <v>6178</v>
      </c>
      <c r="B5838" t="s">
        <v>10545</v>
      </c>
      <c r="C5838">
        <v>2145.64</v>
      </c>
      <c r="D5838">
        <v>60054428</v>
      </c>
      <c r="E5838" t="s">
        <v>10679</v>
      </c>
    </row>
    <row r="5839" spans="1:5" x14ac:dyDescent="0.2">
      <c r="A5839" t="s">
        <v>6179</v>
      </c>
      <c r="B5839" t="s">
        <v>10545</v>
      </c>
      <c r="C5839">
        <v>2145.64</v>
      </c>
      <c r="D5839">
        <v>60054436</v>
      </c>
      <c r="E5839" t="s">
        <v>10679</v>
      </c>
    </row>
    <row r="5840" spans="1:5" x14ac:dyDescent="0.2">
      <c r="A5840" t="s">
        <v>6180</v>
      </c>
      <c r="B5840" t="s">
        <v>10545</v>
      </c>
      <c r="C5840">
        <v>1705.77</v>
      </c>
      <c r="D5840">
        <v>60054409</v>
      </c>
      <c r="E5840" t="s">
        <v>10679</v>
      </c>
    </row>
    <row r="5841" spans="1:5" x14ac:dyDescent="0.2">
      <c r="A5841" t="s">
        <v>6181</v>
      </c>
      <c r="B5841" t="s">
        <v>10545</v>
      </c>
      <c r="C5841">
        <v>1705.77</v>
      </c>
      <c r="D5841">
        <v>60054414</v>
      </c>
      <c r="E5841" t="s">
        <v>10679</v>
      </c>
    </row>
    <row r="5842" spans="1:5" x14ac:dyDescent="0.2">
      <c r="A5842" t="s">
        <v>6182</v>
      </c>
      <c r="B5842" t="s">
        <v>10545</v>
      </c>
      <c r="C5842">
        <v>1705.77</v>
      </c>
      <c r="D5842">
        <v>60054412</v>
      </c>
      <c r="E5842" t="s">
        <v>10679</v>
      </c>
    </row>
    <row r="5843" spans="1:5" x14ac:dyDescent="0.2">
      <c r="A5843" t="s">
        <v>6183</v>
      </c>
      <c r="B5843" t="s">
        <v>10545</v>
      </c>
      <c r="C5843">
        <v>1705.77</v>
      </c>
      <c r="D5843">
        <v>60054408</v>
      </c>
      <c r="E5843" t="s">
        <v>10679</v>
      </c>
    </row>
    <row r="5844" spans="1:5" x14ac:dyDescent="0.2">
      <c r="A5844" t="s">
        <v>6184</v>
      </c>
      <c r="B5844" t="s">
        <v>10545</v>
      </c>
      <c r="C5844">
        <v>1705.77</v>
      </c>
      <c r="D5844">
        <v>60054411</v>
      </c>
      <c r="E5844" t="s">
        <v>10679</v>
      </c>
    </row>
    <row r="5845" spans="1:5" x14ac:dyDescent="0.2">
      <c r="A5845" t="s">
        <v>6185</v>
      </c>
      <c r="B5845" t="s">
        <v>10545</v>
      </c>
      <c r="C5845">
        <v>1705.77</v>
      </c>
      <c r="D5845">
        <v>60054417</v>
      </c>
      <c r="E5845" t="s">
        <v>10679</v>
      </c>
    </row>
    <row r="5846" spans="1:5" x14ac:dyDescent="0.2">
      <c r="A5846" t="s">
        <v>6186</v>
      </c>
      <c r="B5846" t="s">
        <v>10545</v>
      </c>
      <c r="C5846">
        <v>1705.77</v>
      </c>
      <c r="D5846">
        <v>60054424</v>
      </c>
      <c r="E5846" t="s">
        <v>10679</v>
      </c>
    </row>
    <row r="5847" spans="1:5" x14ac:dyDescent="0.2">
      <c r="A5847" t="s">
        <v>6187</v>
      </c>
      <c r="B5847" t="s">
        <v>10545</v>
      </c>
      <c r="C5847">
        <v>1705.77</v>
      </c>
      <c r="D5847">
        <v>60054418</v>
      </c>
      <c r="E5847" t="s">
        <v>10679</v>
      </c>
    </row>
    <row r="5848" spans="1:5" x14ac:dyDescent="0.2">
      <c r="A5848" t="s">
        <v>6188</v>
      </c>
      <c r="B5848" t="s">
        <v>10545</v>
      </c>
      <c r="C5848">
        <v>1705.77</v>
      </c>
      <c r="D5848">
        <v>60054415</v>
      </c>
      <c r="E5848" t="s">
        <v>10679</v>
      </c>
    </row>
    <row r="5849" spans="1:5" x14ac:dyDescent="0.2">
      <c r="A5849" t="s">
        <v>6189</v>
      </c>
      <c r="B5849" t="s">
        <v>10545</v>
      </c>
      <c r="C5849">
        <v>1705.77</v>
      </c>
      <c r="D5849">
        <v>60054422</v>
      </c>
      <c r="E5849" t="s">
        <v>10679</v>
      </c>
    </row>
    <row r="5850" spans="1:5" x14ac:dyDescent="0.2">
      <c r="A5850" t="s">
        <v>6190</v>
      </c>
      <c r="B5850" t="s">
        <v>10545</v>
      </c>
      <c r="C5850">
        <v>1705.77</v>
      </c>
      <c r="D5850">
        <v>60054419</v>
      </c>
      <c r="E5850" t="s">
        <v>10679</v>
      </c>
    </row>
    <row r="5851" spans="1:5" x14ac:dyDescent="0.2">
      <c r="A5851" t="s">
        <v>6191</v>
      </c>
      <c r="B5851" t="s">
        <v>10545</v>
      </c>
      <c r="C5851">
        <v>1705.77</v>
      </c>
      <c r="D5851">
        <v>60054420</v>
      </c>
      <c r="E5851" t="s">
        <v>10679</v>
      </c>
    </row>
    <row r="5852" spans="1:5" x14ac:dyDescent="0.2">
      <c r="A5852" t="s">
        <v>6192</v>
      </c>
      <c r="B5852" t="s">
        <v>10545</v>
      </c>
      <c r="C5852">
        <v>3823.6</v>
      </c>
      <c r="D5852">
        <v>60054430</v>
      </c>
      <c r="E5852" t="s">
        <v>10680</v>
      </c>
    </row>
    <row r="5853" spans="1:5" x14ac:dyDescent="0.2">
      <c r="A5853" t="s">
        <v>6193</v>
      </c>
      <c r="B5853" t="s">
        <v>10545</v>
      </c>
      <c r="C5853">
        <v>3823.6</v>
      </c>
      <c r="D5853">
        <v>60054437</v>
      </c>
      <c r="E5853" t="s">
        <v>10680</v>
      </c>
    </row>
    <row r="5854" spans="1:5" x14ac:dyDescent="0.2">
      <c r="A5854" t="s">
        <v>6194</v>
      </c>
      <c r="B5854" t="s">
        <v>10545</v>
      </c>
      <c r="C5854">
        <v>3823.6</v>
      </c>
      <c r="D5854">
        <v>60054440</v>
      </c>
      <c r="E5854" t="s">
        <v>10680</v>
      </c>
    </row>
    <row r="5855" spans="1:5" x14ac:dyDescent="0.2">
      <c r="A5855" t="s">
        <v>6195</v>
      </c>
      <c r="B5855" t="s">
        <v>10545</v>
      </c>
      <c r="C5855">
        <v>3823.6</v>
      </c>
      <c r="D5855">
        <v>60054432</v>
      </c>
      <c r="E5855" t="s">
        <v>10680</v>
      </c>
    </row>
    <row r="5856" spans="1:5" x14ac:dyDescent="0.2">
      <c r="A5856" t="s">
        <v>6196</v>
      </c>
      <c r="B5856" t="s">
        <v>10545</v>
      </c>
      <c r="C5856">
        <v>3823.6</v>
      </c>
      <c r="D5856">
        <v>60054434</v>
      </c>
      <c r="E5856" t="s">
        <v>10680</v>
      </c>
    </row>
    <row r="5857" spans="1:5" x14ac:dyDescent="0.2">
      <c r="A5857" t="s">
        <v>6197</v>
      </c>
      <c r="B5857" t="s">
        <v>10545</v>
      </c>
      <c r="C5857">
        <v>3507.6</v>
      </c>
      <c r="D5857">
        <v>60054435</v>
      </c>
      <c r="E5857" t="s">
        <v>10680</v>
      </c>
    </row>
    <row r="5858" spans="1:5" x14ac:dyDescent="0.2">
      <c r="A5858" t="s">
        <v>6198</v>
      </c>
      <c r="B5858" t="s">
        <v>10545</v>
      </c>
      <c r="C5858">
        <v>3507.6</v>
      </c>
      <c r="D5858">
        <v>60054425</v>
      </c>
      <c r="E5858" t="s">
        <v>10680</v>
      </c>
    </row>
    <row r="5859" spans="1:5" x14ac:dyDescent="0.2">
      <c r="A5859" t="s">
        <v>6199</v>
      </c>
      <c r="B5859" t="s">
        <v>10545</v>
      </c>
      <c r="C5859">
        <v>3507.6</v>
      </c>
      <c r="D5859">
        <v>60054421</v>
      </c>
      <c r="E5859" t="s">
        <v>10680</v>
      </c>
    </row>
    <row r="5860" spans="1:5" x14ac:dyDescent="0.2">
      <c r="A5860" t="s">
        <v>6200</v>
      </c>
      <c r="B5860" t="s">
        <v>10545</v>
      </c>
      <c r="C5860">
        <v>3507.6</v>
      </c>
      <c r="D5860">
        <v>60054438</v>
      </c>
      <c r="E5860" t="s">
        <v>10680</v>
      </c>
    </row>
    <row r="5861" spans="1:5" x14ac:dyDescent="0.2">
      <c r="A5861" t="s">
        <v>6201</v>
      </c>
      <c r="B5861" t="s">
        <v>10545</v>
      </c>
      <c r="C5861">
        <v>3507.6</v>
      </c>
      <c r="D5861">
        <v>60054429</v>
      </c>
      <c r="E5861" t="s">
        <v>10680</v>
      </c>
    </row>
    <row r="5862" spans="1:5" x14ac:dyDescent="0.2">
      <c r="A5862" t="s">
        <v>6202</v>
      </c>
      <c r="B5862" t="s">
        <v>10545</v>
      </c>
      <c r="C5862">
        <v>3507.6</v>
      </c>
      <c r="D5862">
        <v>60054413</v>
      </c>
      <c r="E5862" t="s">
        <v>10680</v>
      </c>
    </row>
    <row r="5863" spans="1:5" x14ac:dyDescent="0.2">
      <c r="A5863" t="s">
        <v>6203</v>
      </c>
      <c r="B5863" t="s">
        <v>10545</v>
      </c>
      <c r="C5863">
        <v>3507.6</v>
      </c>
      <c r="D5863">
        <v>60054433</v>
      </c>
      <c r="E5863" t="s">
        <v>10680</v>
      </c>
    </row>
    <row r="5864" spans="1:5" x14ac:dyDescent="0.2">
      <c r="A5864" t="s">
        <v>6204</v>
      </c>
      <c r="B5864" t="s">
        <v>10545</v>
      </c>
      <c r="C5864">
        <v>3507.6</v>
      </c>
      <c r="D5864">
        <v>60054426</v>
      </c>
      <c r="E5864" t="s">
        <v>10680</v>
      </c>
    </row>
    <row r="5865" spans="1:5" x14ac:dyDescent="0.2">
      <c r="A5865" t="s">
        <v>6205</v>
      </c>
      <c r="B5865" t="s">
        <v>10545</v>
      </c>
      <c r="C5865">
        <v>3507.6</v>
      </c>
      <c r="D5865">
        <v>60054439</v>
      </c>
      <c r="E5865" t="s">
        <v>10680</v>
      </c>
    </row>
    <row r="5866" spans="1:5" x14ac:dyDescent="0.2">
      <c r="A5866" t="s">
        <v>6206</v>
      </c>
      <c r="B5866" t="s">
        <v>10545</v>
      </c>
      <c r="C5866">
        <v>777.4</v>
      </c>
      <c r="D5866">
        <v>45347593</v>
      </c>
      <c r="E5866" t="s">
        <v>10681</v>
      </c>
    </row>
    <row r="5867" spans="1:5" x14ac:dyDescent="0.2">
      <c r="A5867" t="s">
        <v>6207</v>
      </c>
      <c r="B5867" t="s">
        <v>10545</v>
      </c>
      <c r="C5867">
        <v>777.4</v>
      </c>
      <c r="D5867">
        <v>45347903</v>
      </c>
      <c r="E5867" t="s">
        <v>10681</v>
      </c>
    </row>
    <row r="5868" spans="1:5" x14ac:dyDescent="0.2">
      <c r="A5868" t="s">
        <v>6208</v>
      </c>
      <c r="B5868" t="s">
        <v>10545</v>
      </c>
      <c r="C5868">
        <v>4342</v>
      </c>
      <c r="D5868">
        <v>26478024</v>
      </c>
      <c r="E5868" t="s">
        <v>10681</v>
      </c>
    </row>
    <row r="5869" spans="1:5" x14ac:dyDescent="0.2">
      <c r="A5869" t="s">
        <v>6209</v>
      </c>
      <c r="B5869" t="s">
        <v>10545</v>
      </c>
      <c r="C5869">
        <v>1822.6</v>
      </c>
      <c r="D5869">
        <v>27546753</v>
      </c>
      <c r="E5869" t="s">
        <v>10681</v>
      </c>
    </row>
    <row r="5870" spans="1:5" x14ac:dyDescent="0.2">
      <c r="A5870" t="s">
        <v>6210</v>
      </c>
      <c r="B5870" t="s">
        <v>10545</v>
      </c>
      <c r="C5870">
        <v>2041</v>
      </c>
      <c r="D5870">
        <v>41437302</v>
      </c>
      <c r="E5870" t="s">
        <v>10681</v>
      </c>
    </row>
    <row r="5871" spans="1:5" x14ac:dyDescent="0.2">
      <c r="A5871" t="s">
        <v>6211</v>
      </c>
      <c r="B5871" t="s">
        <v>10545</v>
      </c>
      <c r="C5871">
        <v>1349.4</v>
      </c>
      <c r="D5871">
        <v>27546456</v>
      </c>
      <c r="E5871" t="s">
        <v>10681</v>
      </c>
    </row>
    <row r="5872" spans="1:5" x14ac:dyDescent="0.2">
      <c r="A5872" t="s">
        <v>6212</v>
      </c>
      <c r="B5872" t="s">
        <v>10545</v>
      </c>
      <c r="C5872">
        <v>1349.4</v>
      </c>
      <c r="D5872">
        <v>27546498</v>
      </c>
      <c r="E5872" t="s">
        <v>10681</v>
      </c>
    </row>
    <row r="5873" spans="1:5" x14ac:dyDescent="0.2">
      <c r="A5873" t="s">
        <v>6213</v>
      </c>
      <c r="B5873" t="s">
        <v>10545</v>
      </c>
      <c r="C5873">
        <v>2043.08</v>
      </c>
      <c r="D5873">
        <v>41437260</v>
      </c>
      <c r="E5873" t="s">
        <v>10681</v>
      </c>
    </row>
    <row r="5874" spans="1:5" x14ac:dyDescent="0.2">
      <c r="A5874" t="s">
        <v>6214</v>
      </c>
      <c r="B5874" t="s">
        <v>10545</v>
      </c>
      <c r="C5874">
        <v>1349.4</v>
      </c>
      <c r="D5874">
        <v>27546423</v>
      </c>
      <c r="E5874" t="s">
        <v>10681</v>
      </c>
    </row>
    <row r="5875" spans="1:5" x14ac:dyDescent="0.2">
      <c r="A5875" t="s">
        <v>6215</v>
      </c>
      <c r="B5875" t="s">
        <v>10545</v>
      </c>
      <c r="C5875">
        <v>1349.4</v>
      </c>
      <c r="D5875">
        <v>27546464</v>
      </c>
      <c r="E5875" t="s">
        <v>10681</v>
      </c>
    </row>
    <row r="5876" spans="1:5" x14ac:dyDescent="0.2">
      <c r="A5876" t="s">
        <v>6216</v>
      </c>
      <c r="B5876" t="s">
        <v>10545</v>
      </c>
      <c r="C5876">
        <v>2043.08</v>
      </c>
      <c r="D5876">
        <v>41437286</v>
      </c>
      <c r="E5876" t="s">
        <v>10681</v>
      </c>
    </row>
    <row r="5877" spans="1:5" x14ac:dyDescent="0.2">
      <c r="A5877" t="s">
        <v>6217</v>
      </c>
      <c r="B5877" t="s">
        <v>10545</v>
      </c>
      <c r="C5877">
        <v>1696.92</v>
      </c>
      <c r="D5877">
        <v>27546431</v>
      </c>
      <c r="E5877" t="s">
        <v>10681</v>
      </c>
    </row>
    <row r="5878" spans="1:5" x14ac:dyDescent="0.2">
      <c r="A5878" t="s">
        <v>6218</v>
      </c>
      <c r="B5878" t="s">
        <v>10545</v>
      </c>
      <c r="C5878">
        <v>1696.92</v>
      </c>
      <c r="D5878">
        <v>27546472</v>
      </c>
      <c r="E5878" t="s">
        <v>10681</v>
      </c>
    </row>
    <row r="5879" spans="1:5" x14ac:dyDescent="0.2">
      <c r="A5879" t="s">
        <v>6219</v>
      </c>
      <c r="B5879" t="s">
        <v>10545</v>
      </c>
      <c r="C5879">
        <v>2043.08</v>
      </c>
      <c r="D5879">
        <v>41437294</v>
      </c>
      <c r="E5879" t="s">
        <v>10681</v>
      </c>
    </row>
    <row r="5880" spans="1:5" x14ac:dyDescent="0.2">
      <c r="A5880" t="s">
        <v>6220</v>
      </c>
      <c r="B5880" t="s">
        <v>10545</v>
      </c>
      <c r="C5880">
        <v>1696.92</v>
      </c>
      <c r="D5880">
        <v>27546449</v>
      </c>
      <c r="E5880" t="s">
        <v>10681</v>
      </c>
    </row>
    <row r="5881" spans="1:5" x14ac:dyDescent="0.2">
      <c r="A5881" t="s">
        <v>6221</v>
      </c>
      <c r="B5881" t="s">
        <v>10545</v>
      </c>
      <c r="C5881">
        <v>1696.92</v>
      </c>
      <c r="D5881">
        <v>27546480</v>
      </c>
      <c r="E5881" t="s">
        <v>10681</v>
      </c>
    </row>
    <row r="5882" spans="1:5" x14ac:dyDescent="0.2">
      <c r="A5882" t="s">
        <v>6222</v>
      </c>
      <c r="B5882" t="s">
        <v>10545</v>
      </c>
      <c r="C5882">
        <v>1349.4</v>
      </c>
      <c r="D5882">
        <v>55265102</v>
      </c>
      <c r="E5882" t="s">
        <v>10681</v>
      </c>
    </row>
    <row r="5883" spans="1:5" x14ac:dyDescent="0.2">
      <c r="A5883" t="s">
        <v>6223</v>
      </c>
      <c r="B5883" t="s">
        <v>10545</v>
      </c>
      <c r="C5883">
        <v>2384.1999999999998</v>
      </c>
      <c r="D5883">
        <v>57199013</v>
      </c>
      <c r="E5883" t="s">
        <v>10681</v>
      </c>
    </row>
    <row r="5884" spans="1:5" x14ac:dyDescent="0.2">
      <c r="A5884" t="s">
        <v>6224</v>
      </c>
      <c r="B5884" t="s">
        <v>10545</v>
      </c>
      <c r="C5884">
        <v>1822.6</v>
      </c>
      <c r="D5884">
        <v>27546530</v>
      </c>
      <c r="E5884" t="s">
        <v>10681</v>
      </c>
    </row>
    <row r="5885" spans="1:5" x14ac:dyDescent="0.2">
      <c r="A5885" t="s">
        <v>6225</v>
      </c>
      <c r="B5885" t="s">
        <v>10545</v>
      </c>
      <c r="C5885">
        <v>2259.4</v>
      </c>
      <c r="D5885">
        <v>27546571</v>
      </c>
      <c r="E5885" t="s">
        <v>10681</v>
      </c>
    </row>
    <row r="5886" spans="1:5" x14ac:dyDescent="0.2">
      <c r="A5886" t="s">
        <v>6226</v>
      </c>
      <c r="B5886" t="s">
        <v>10545</v>
      </c>
      <c r="C5886">
        <v>2259.4</v>
      </c>
      <c r="D5886">
        <v>27546506</v>
      </c>
      <c r="E5886" t="s">
        <v>10681</v>
      </c>
    </row>
    <row r="5887" spans="1:5" x14ac:dyDescent="0.2">
      <c r="A5887" t="s">
        <v>6227</v>
      </c>
      <c r="B5887" t="s">
        <v>10545</v>
      </c>
      <c r="C5887">
        <v>1822.6</v>
      </c>
      <c r="D5887">
        <v>27546548</v>
      </c>
      <c r="E5887" t="s">
        <v>10681</v>
      </c>
    </row>
    <row r="5888" spans="1:5" x14ac:dyDescent="0.2">
      <c r="A5888" t="s">
        <v>6228</v>
      </c>
      <c r="B5888" t="s">
        <v>10545</v>
      </c>
      <c r="C5888">
        <v>2259.4</v>
      </c>
      <c r="D5888">
        <v>27546514</v>
      </c>
      <c r="E5888" t="s">
        <v>10681</v>
      </c>
    </row>
    <row r="5889" spans="1:5" x14ac:dyDescent="0.2">
      <c r="A5889" t="s">
        <v>6229</v>
      </c>
      <c r="B5889" t="s">
        <v>10545</v>
      </c>
      <c r="C5889">
        <v>2259.4</v>
      </c>
      <c r="D5889">
        <v>27546555</v>
      </c>
      <c r="E5889" t="s">
        <v>10681</v>
      </c>
    </row>
    <row r="5890" spans="1:5" x14ac:dyDescent="0.2">
      <c r="A5890" t="s">
        <v>6230</v>
      </c>
      <c r="B5890" t="s">
        <v>10545</v>
      </c>
      <c r="C5890">
        <v>2259.4</v>
      </c>
      <c r="D5890">
        <v>27546522</v>
      </c>
      <c r="E5890" t="s">
        <v>10681</v>
      </c>
    </row>
    <row r="5891" spans="1:5" x14ac:dyDescent="0.2">
      <c r="A5891" t="s">
        <v>6231</v>
      </c>
      <c r="B5891" t="s">
        <v>10545</v>
      </c>
      <c r="C5891">
        <v>2303.64</v>
      </c>
      <c r="D5891">
        <v>27546563</v>
      </c>
      <c r="E5891" t="s">
        <v>10681</v>
      </c>
    </row>
    <row r="5892" spans="1:5" x14ac:dyDescent="0.2">
      <c r="A5892" t="s">
        <v>6232</v>
      </c>
      <c r="B5892" t="s">
        <v>10545</v>
      </c>
      <c r="C5892">
        <v>4882.8</v>
      </c>
      <c r="D5892">
        <v>27546597</v>
      </c>
      <c r="E5892" t="s">
        <v>10681</v>
      </c>
    </row>
    <row r="5893" spans="1:5" x14ac:dyDescent="0.2">
      <c r="A5893" t="s">
        <v>6233</v>
      </c>
      <c r="B5893" t="s">
        <v>10545</v>
      </c>
      <c r="C5893">
        <v>4882.8</v>
      </c>
      <c r="D5893">
        <v>27546639</v>
      </c>
      <c r="E5893" t="s">
        <v>10681</v>
      </c>
    </row>
    <row r="5894" spans="1:5" x14ac:dyDescent="0.2">
      <c r="A5894" t="s">
        <v>6234</v>
      </c>
      <c r="B5894" t="s">
        <v>10545</v>
      </c>
      <c r="C5894">
        <v>4882.8</v>
      </c>
      <c r="D5894">
        <v>27546605</v>
      </c>
      <c r="E5894" t="s">
        <v>10681</v>
      </c>
    </row>
    <row r="5895" spans="1:5" x14ac:dyDescent="0.2">
      <c r="A5895" t="s">
        <v>6235</v>
      </c>
      <c r="B5895" t="s">
        <v>10545</v>
      </c>
      <c r="C5895">
        <v>4882.8</v>
      </c>
      <c r="D5895">
        <v>27546647</v>
      </c>
      <c r="E5895" t="s">
        <v>10681</v>
      </c>
    </row>
    <row r="5896" spans="1:5" x14ac:dyDescent="0.2">
      <c r="A5896" t="s">
        <v>6236</v>
      </c>
      <c r="B5896" t="s">
        <v>10545</v>
      </c>
      <c r="C5896">
        <v>6526</v>
      </c>
      <c r="D5896">
        <v>52024072</v>
      </c>
      <c r="E5896" t="s">
        <v>10681</v>
      </c>
    </row>
    <row r="5897" spans="1:5" x14ac:dyDescent="0.2">
      <c r="A5897" t="s">
        <v>6237</v>
      </c>
      <c r="B5897" t="s">
        <v>10545</v>
      </c>
      <c r="C5897">
        <v>4810</v>
      </c>
      <c r="D5897">
        <v>43129902</v>
      </c>
      <c r="E5897" t="s">
        <v>10681</v>
      </c>
    </row>
    <row r="5898" spans="1:5" x14ac:dyDescent="0.2">
      <c r="A5898" t="s">
        <v>6238</v>
      </c>
      <c r="B5898" t="s">
        <v>10545</v>
      </c>
      <c r="C5898">
        <v>4810</v>
      </c>
      <c r="D5898">
        <v>43129917</v>
      </c>
      <c r="E5898" t="s">
        <v>10681</v>
      </c>
    </row>
    <row r="5899" spans="1:5" x14ac:dyDescent="0.2">
      <c r="A5899" t="s">
        <v>6239</v>
      </c>
      <c r="B5899" t="s">
        <v>10545</v>
      </c>
      <c r="C5899">
        <v>845</v>
      </c>
      <c r="D5899">
        <v>26485888</v>
      </c>
      <c r="E5899" t="s">
        <v>10681</v>
      </c>
    </row>
    <row r="5900" spans="1:5" x14ac:dyDescent="0.2">
      <c r="A5900" t="s">
        <v>6240</v>
      </c>
      <c r="B5900" t="s">
        <v>10545</v>
      </c>
      <c r="C5900">
        <v>3822</v>
      </c>
      <c r="D5900">
        <v>26485912</v>
      </c>
      <c r="E5900" t="s">
        <v>10681</v>
      </c>
    </row>
    <row r="5901" spans="1:5" x14ac:dyDescent="0.2">
      <c r="A5901" t="s">
        <v>6241</v>
      </c>
      <c r="B5901" t="s">
        <v>10545</v>
      </c>
      <c r="C5901">
        <v>1666.6</v>
      </c>
      <c r="D5901">
        <v>42408936</v>
      </c>
      <c r="E5901" t="s">
        <v>10681</v>
      </c>
    </row>
    <row r="5902" spans="1:5" x14ac:dyDescent="0.2">
      <c r="A5902" t="s">
        <v>6242</v>
      </c>
      <c r="B5902" t="s">
        <v>10545</v>
      </c>
      <c r="C5902">
        <v>1630.2</v>
      </c>
      <c r="D5902">
        <v>42409012</v>
      </c>
      <c r="E5902" t="s">
        <v>10681</v>
      </c>
    </row>
    <row r="5903" spans="1:5" x14ac:dyDescent="0.2">
      <c r="A5903" t="s">
        <v>6243</v>
      </c>
      <c r="B5903" t="s">
        <v>10545</v>
      </c>
      <c r="C5903">
        <v>2139.8000000000002</v>
      </c>
      <c r="D5903">
        <v>42409080</v>
      </c>
      <c r="E5903" t="s">
        <v>10681</v>
      </c>
    </row>
    <row r="5904" spans="1:5" x14ac:dyDescent="0.2">
      <c r="A5904" t="s">
        <v>6244</v>
      </c>
      <c r="B5904" t="s">
        <v>10545</v>
      </c>
      <c r="C5904">
        <v>2410.1999999999998</v>
      </c>
      <c r="D5904">
        <v>42870902</v>
      </c>
      <c r="E5904" t="s">
        <v>10681</v>
      </c>
    </row>
    <row r="5905" spans="1:5" x14ac:dyDescent="0.2">
      <c r="A5905" t="s">
        <v>6245</v>
      </c>
      <c r="B5905" t="s">
        <v>10545</v>
      </c>
      <c r="C5905">
        <v>1075.8800000000001</v>
      </c>
      <c r="D5905">
        <v>42408081</v>
      </c>
      <c r="E5905" t="s">
        <v>10681</v>
      </c>
    </row>
    <row r="5906" spans="1:5" x14ac:dyDescent="0.2">
      <c r="A5906" t="s">
        <v>6246</v>
      </c>
      <c r="B5906" t="s">
        <v>10545</v>
      </c>
      <c r="C5906">
        <v>1075.8800000000001</v>
      </c>
      <c r="D5906">
        <v>27547397</v>
      </c>
      <c r="E5906" t="s">
        <v>10681</v>
      </c>
    </row>
    <row r="5907" spans="1:5" x14ac:dyDescent="0.2">
      <c r="A5907" t="s">
        <v>6247</v>
      </c>
      <c r="B5907" t="s">
        <v>10545</v>
      </c>
      <c r="C5907">
        <v>1075.8800000000001</v>
      </c>
      <c r="D5907">
        <v>42408100</v>
      </c>
      <c r="E5907" t="s">
        <v>10681</v>
      </c>
    </row>
    <row r="5908" spans="1:5" x14ac:dyDescent="0.2">
      <c r="A5908" t="s">
        <v>6248</v>
      </c>
      <c r="B5908" t="s">
        <v>10545</v>
      </c>
      <c r="C5908">
        <v>1153.8800000000001</v>
      </c>
      <c r="D5908">
        <v>25515537</v>
      </c>
      <c r="E5908" t="s">
        <v>10681</v>
      </c>
    </row>
    <row r="5909" spans="1:5" x14ac:dyDescent="0.2">
      <c r="A5909" t="s">
        <v>6249</v>
      </c>
      <c r="B5909" t="s">
        <v>10545</v>
      </c>
      <c r="C5909">
        <v>1323.4</v>
      </c>
      <c r="D5909">
        <v>25515552</v>
      </c>
      <c r="E5909" t="s">
        <v>10681</v>
      </c>
    </row>
    <row r="5910" spans="1:5" x14ac:dyDescent="0.2">
      <c r="A5910" t="s">
        <v>6250</v>
      </c>
      <c r="B5910" t="s">
        <v>10545</v>
      </c>
      <c r="C5910">
        <v>5402.8</v>
      </c>
      <c r="D5910">
        <v>27546894</v>
      </c>
      <c r="E5910" t="s">
        <v>10681</v>
      </c>
    </row>
    <row r="5911" spans="1:5" x14ac:dyDescent="0.2">
      <c r="A5911" t="s">
        <v>6251</v>
      </c>
      <c r="B5911" t="s">
        <v>10545</v>
      </c>
      <c r="C5911">
        <v>5350.8</v>
      </c>
      <c r="D5911">
        <v>45699878</v>
      </c>
      <c r="E5911" t="s">
        <v>10681</v>
      </c>
    </row>
    <row r="5912" spans="1:5" x14ac:dyDescent="0.2">
      <c r="A5912" t="s">
        <v>6252</v>
      </c>
      <c r="B5912" t="s">
        <v>10545</v>
      </c>
      <c r="C5912">
        <v>4550</v>
      </c>
      <c r="D5912">
        <v>25507773</v>
      </c>
      <c r="E5912" t="s">
        <v>10681</v>
      </c>
    </row>
    <row r="5913" spans="1:5" x14ac:dyDescent="0.2">
      <c r="A5913" t="s">
        <v>6253</v>
      </c>
      <c r="B5913" t="s">
        <v>10545</v>
      </c>
      <c r="C5913">
        <v>5330</v>
      </c>
      <c r="D5913">
        <v>25507013</v>
      </c>
      <c r="E5913" t="s">
        <v>10681</v>
      </c>
    </row>
    <row r="5914" spans="1:5" x14ac:dyDescent="0.2">
      <c r="A5914" t="s">
        <v>6254</v>
      </c>
      <c r="B5914" t="s">
        <v>10545</v>
      </c>
      <c r="C5914">
        <v>4602</v>
      </c>
      <c r="D5914">
        <v>25507542</v>
      </c>
      <c r="E5914" t="s">
        <v>10681</v>
      </c>
    </row>
    <row r="5915" spans="1:5" x14ac:dyDescent="0.2">
      <c r="A5915" t="s">
        <v>6255</v>
      </c>
      <c r="B5915" t="s">
        <v>10545</v>
      </c>
      <c r="C5915">
        <v>975</v>
      </c>
      <c r="D5915">
        <v>23559826</v>
      </c>
      <c r="E5915" t="s">
        <v>10681</v>
      </c>
    </row>
    <row r="5916" spans="1:5" x14ac:dyDescent="0.2">
      <c r="A5916" t="s">
        <v>6256</v>
      </c>
      <c r="B5916" t="s">
        <v>10545</v>
      </c>
      <c r="C5916">
        <v>975</v>
      </c>
      <c r="D5916">
        <v>23559834</v>
      </c>
      <c r="E5916" t="s">
        <v>10681</v>
      </c>
    </row>
    <row r="5917" spans="1:5" x14ac:dyDescent="0.2">
      <c r="A5917" t="s">
        <v>6257</v>
      </c>
      <c r="B5917" t="s">
        <v>10545</v>
      </c>
      <c r="C5917">
        <v>777.4</v>
      </c>
      <c r="D5917">
        <v>21988621</v>
      </c>
      <c r="E5917" t="s">
        <v>10681</v>
      </c>
    </row>
    <row r="5918" spans="1:5" x14ac:dyDescent="0.2">
      <c r="A5918" t="s">
        <v>6258</v>
      </c>
      <c r="B5918" t="s">
        <v>10545</v>
      </c>
      <c r="C5918">
        <v>777.4</v>
      </c>
      <c r="D5918">
        <v>21988639</v>
      </c>
      <c r="E5918" t="s">
        <v>10681</v>
      </c>
    </row>
    <row r="5919" spans="1:5" x14ac:dyDescent="0.2">
      <c r="A5919" t="s">
        <v>6259</v>
      </c>
      <c r="B5919" t="s">
        <v>10545</v>
      </c>
      <c r="C5919">
        <v>1471.08</v>
      </c>
      <c r="D5919">
        <v>31155815</v>
      </c>
      <c r="E5919" t="s">
        <v>10681</v>
      </c>
    </row>
    <row r="5920" spans="1:5" x14ac:dyDescent="0.2">
      <c r="A5920" t="s">
        <v>6260</v>
      </c>
      <c r="B5920" t="s">
        <v>10545</v>
      </c>
      <c r="C5920">
        <v>777.4</v>
      </c>
      <c r="D5920">
        <v>21988753</v>
      </c>
      <c r="E5920" t="s">
        <v>10681</v>
      </c>
    </row>
    <row r="5921" spans="1:5" x14ac:dyDescent="0.2">
      <c r="A5921" t="s">
        <v>6261</v>
      </c>
      <c r="B5921" t="s">
        <v>10545</v>
      </c>
      <c r="C5921">
        <v>1471.08</v>
      </c>
      <c r="D5921">
        <v>31155823</v>
      </c>
      <c r="E5921" t="s">
        <v>10681</v>
      </c>
    </row>
    <row r="5922" spans="1:5" x14ac:dyDescent="0.2">
      <c r="A5922" t="s">
        <v>6262</v>
      </c>
      <c r="B5922" t="s">
        <v>10545</v>
      </c>
      <c r="C5922">
        <v>777.4</v>
      </c>
      <c r="D5922">
        <v>21988811</v>
      </c>
      <c r="E5922" t="s">
        <v>10681</v>
      </c>
    </row>
    <row r="5923" spans="1:5" x14ac:dyDescent="0.2">
      <c r="A5923" t="s">
        <v>6263</v>
      </c>
      <c r="B5923" t="s">
        <v>10545</v>
      </c>
      <c r="C5923">
        <v>1471.08</v>
      </c>
      <c r="D5923">
        <v>31155831</v>
      </c>
      <c r="E5923" t="s">
        <v>10681</v>
      </c>
    </row>
    <row r="5924" spans="1:5" x14ac:dyDescent="0.2">
      <c r="A5924" t="s">
        <v>6264</v>
      </c>
      <c r="B5924" t="s">
        <v>10545</v>
      </c>
      <c r="C5924">
        <v>777.4</v>
      </c>
      <c r="D5924">
        <v>21988845</v>
      </c>
      <c r="E5924" t="s">
        <v>10681</v>
      </c>
    </row>
    <row r="5925" spans="1:5" x14ac:dyDescent="0.2">
      <c r="A5925" t="s">
        <v>6265</v>
      </c>
      <c r="B5925" t="s">
        <v>10545</v>
      </c>
      <c r="C5925">
        <v>777.4</v>
      </c>
      <c r="D5925">
        <v>21988878</v>
      </c>
      <c r="E5925" t="s">
        <v>10681</v>
      </c>
    </row>
    <row r="5926" spans="1:5" x14ac:dyDescent="0.2">
      <c r="A5926" t="s">
        <v>6266</v>
      </c>
      <c r="B5926" t="s">
        <v>10545</v>
      </c>
      <c r="C5926">
        <v>1047.8</v>
      </c>
      <c r="D5926">
        <v>24578684</v>
      </c>
      <c r="E5926" t="s">
        <v>10681</v>
      </c>
    </row>
    <row r="5927" spans="1:5" x14ac:dyDescent="0.2">
      <c r="A5927" t="s">
        <v>6267</v>
      </c>
      <c r="B5927" t="s">
        <v>10545</v>
      </c>
      <c r="C5927">
        <v>1047.8</v>
      </c>
      <c r="D5927">
        <v>24578692</v>
      </c>
      <c r="E5927" t="s">
        <v>10681</v>
      </c>
    </row>
    <row r="5928" spans="1:5" x14ac:dyDescent="0.2">
      <c r="A5928" t="s">
        <v>6268</v>
      </c>
      <c r="B5928" t="s">
        <v>10545</v>
      </c>
      <c r="C5928">
        <v>1047.8</v>
      </c>
      <c r="D5928">
        <v>24595753</v>
      </c>
      <c r="E5928" t="s">
        <v>10681</v>
      </c>
    </row>
    <row r="5929" spans="1:5" x14ac:dyDescent="0.2">
      <c r="A5929" t="s">
        <v>6269</v>
      </c>
      <c r="B5929" t="s">
        <v>10545</v>
      </c>
      <c r="C5929">
        <v>1047.8</v>
      </c>
      <c r="D5929">
        <v>24595761</v>
      </c>
      <c r="E5929" t="s">
        <v>10681</v>
      </c>
    </row>
    <row r="5930" spans="1:5" x14ac:dyDescent="0.2">
      <c r="A5930" t="s">
        <v>6270</v>
      </c>
      <c r="B5930" t="s">
        <v>10545</v>
      </c>
      <c r="C5930">
        <v>1185</v>
      </c>
      <c r="D5930">
        <v>23559974</v>
      </c>
      <c r="E5930" t="s">
        <v>10681</v>
      </c>
    </row>
    <row r="5931" spans="1:5" x14ac:dyDescent="0.2">
      <c r="A5931" t="s">
        <v>6271</v>
      </c>
      <c r="B5931" t="s">
        <v>10545</v>
      </c>
      <c r="C5931">
        <v>1668.68</v>
      </c>
      <c r="D5931">
        <v>31155856</v>
      </c>
      <c r="E5931" t="s">
        <v>10681</v>
      </c>
    </row>
    <row r="5932" spans="1:5" x14ac:dyDescent="0.2">
      <c r="A5932" t="s">
        <v>6272</v>
      </c>
      <c r="B5932" t="s">
        <v>10545</v>
      </c>
      <c r="C5932">
        <v>975</v>
      </c>
      <c r="D5932">
        <v>23559982</v>
      </c>
      <c r="E5932" t="s">
        <v>10681</v>
      </c>
    </row>
    <row r="5933" spans="1:5" x14ac:dyDescent="0.2">
      <c r="A5933" t="s">
        <v>6273</v>
      </c>
      <c r="B5933" t="s">
        <v>10545</v>
      </c>
      <c r="C5933">
        <v>985.4</v>
      </c>
      <c r="D5933">
        <v>23559941</v>
      </c>
      <c r="E5933" t="s">
        <v>10681</v>
      </c>
    </row>
    <row r="5934" spans="1:5" x14ac:dyDescent="0.2">
      <c r="A5934" t="s">
        <v>6274</v>
      </c>
      <c r="B5934" t="s">
        <v>10545</v>
      </c>
      <c r="C5934">
        <v>1668.68</v>
      </c>
      <c r="D5934">
        <v>31155864</v>
      </c>
      <c r="E5934" t="s">
        <v>10681</v>
      </c>
    </row>
    <row r="5935" spans="1:5" x14ac:dyDescent="0.2">
      <c r="A5935" t="s">
        <v>6275</v>
      </c>
      <c r="B5935" t="s">
        <v>10545</v>
      </c>
      <c r="C5935">
        <v>1185</v>
      </c>
      <c r="D5935">
        <v>23559990</v>
      </c>
      <c r="E5935" t="s">
        <v>10681</v>
      </c>
    </row>
    <row r="5936" spans="1:5" x14ac:dyDescent="0.2">
      <c r="A5936" t="s">
        <v>6276</v>
      </c>
      <c r="B5936" t="s">
        <v>10545</v>
      </c>
      <c r="C5936">
        <v>1269.69</v>
      </c>
      <c r="D5936">
        <v>23559958</v>
      </c>
      <c r="E5936" t="s">
        <v>10681</v>
      </c>
    </row>
    <row r="5937" spans="1:5" x14ac:dyDescent="0.2">
      <c r="A5937" t="s">
        <v>6277</v>
      </c>
      <c r="B5937" t="s">
        <v>10545</v>
      </c>
      <c r="C5937">
        <v>1668.68</v>
      </c>
      <c r="D5937">
        <v>31155872</v>
      </c>
      <c r="E5937" t="s">
        <v>10681</v>
      </c>
    </row>
    <row r="5938" spans="1:5" x14ac:dyDescent="0.2">
      <c r="A5938" t="s">
        <v>6278</v>
      </c>
      <c r="B5938" t="s">
        <v>10545</v>
      </c>
      <c r="C5938">
        <v>975</v>
      </c>
      <c r="D5938">
        <v>23560006</v>
      </c>
      <c r="E5938" t="s">
        <v>10681</v>
      </c>
    </row>
    <row r="5939" spans="1:5" x14ac:dyDescent="0.2">
      <c r="A5939" t="s">
        <v>6279</v>
      </c>
      <c r="B5939" t="s">
        <v>10545</v>
      </c>
      <c r="C5939">
        <v>1185</v>
      </c>
      <c r="D5939">
        <v>23559966</v>
      </c>
      <c r="E5939" t="s">
        <v>10681</v>
      </c>
    </row>
    <row r="5940" spans="1:5" x14ac:dyDescent="0.2">
      <c r="A5940" t="s">
        <v>6280</v>
      </c>
      <c r="B5940" t="s">
        <v>10545</v>
      </c>
      <c r="C5940">
        <v>4986.4799999999996</v>
      </c>
      <c r="D5940">
        <v>24595886</v>
      </c>
      <c r="E5940" t="s">
        <v>10681</v>
      </c>
    </row>
    <row r="5941" spans="1:5" x14ac:dyDescent="0.2">
      <c r="A5941" t="s">
        <v>6281</v>
      </c>
      <c r="B5941" t="s">
        <v>10545</v>
      </c>
      <c r="C5941">
        <v>4134</v>
      </c>
      <c r="D5941">
        <v>23560022</v>
      </c>
      <c r="E5941" t="s">
        <v>10681</v>
      </c>
    </row>
    <row r="5942" spans="1:5" x14ac:dyDescent="0.2">
      <c r="A5942" t="s">
        <v>6282</v>
      </c>
      <c r="B5942" t="s">
        <v>10545</v>
      </c>
      <c r="C5942">
        <v>4862</v>
      </c>
      <c r="D5942">
        <v>25222514</v>
      </c>
      <c r="E5942" t="s">
        <v>10681</v>
      </c>
    </row>
    <row r="5943" spans="1:5" x14ac:dyDescent="0.2">
      <c r="A5943" t="s">
        <v>6283</v>
      </c>
      <c r="B5943" t="s">
        <v>10545</v>
      </c>
      <c r="C5943">
        <v>4862</v>
      </c>
      <c r="D5943">
        <v>25222522</v>
      </c>
      <c r="E5943" t="s">
        <v>10681</v>
      </c>
    </row>
    <row r="5944" spans="1:5" x14ac:dyDescent="0.2">
      <c r="A5944" t="s">
        <v>6284</v>
      </c>
      <c r="B5944" t="s">
        <v>10545</v>
      </c>
      <c r="C5944">
        <v>764.09</v>
      </c>
      <c r="D5944">
        <v>57876325</v>
      </c>
      <c r="E5944" t="s">
        <v>10681</v>
      </c>
    </row>
    <row r="5945" spans="1:5" x14ac:dyDescent="0.2">
      <c r="A5945" t="s">
        <v>6285</v>
      </c>
      <c r="B5945" t="s">
        <v>10545</v>
      </c>
      <c r="C5945">
        <v>850.04</v>
      </c>
      <c r="D5945">
        <v>51561175</v>
      </c>
      <c r="E5945" t="s">
        <v>10681</v>
      </c>
    </row>
    <row r="5946" spans="1:5" x14ac:dyDescent="0.2">
      <c r="A5946" t="s">
        <v>6286</v>
      </c>
      <c r="B5946" t="s">
        <v>10545</v>
      </c>
      <c r="C5946">
        <v>726.17</v>
      </c>
      <c r="D5946">
        <v>57876352</v>
      </c>
      <c r="E5946" t="s">
        <v>10681</v>
      </c>
    </row>
    <row r="5947" spans="1:5" x14ac:dyDescent="0.2">
      <c r="A5947" t="s">
        <v>6287</v>
      </c>
      <c r="B5947" t="s">
        <v>10545</v>
      </c>
      <c r="C5947">
        <v>850.04</v>
      </c>
      <c r="D5947">
        <v>51560524</v>
      </c>
      <c r="E5947" t="s">
        <v>10681</v>
      </c>
    </row>
    <row r="5948" spans="1:5" x14ac:dyDescent="0.2">
      <c r="A5948" t="s">
        <v>6288</v>
      </c>
      <c r="B5948" t="s">
        <v>10545</v>
      </c>
      <c r="C5948">
        <v>850.04</v>
      </c>
      <c r="D5948">
        <v>51560906</v>
      </c>
      <c r="E5948" t="s">
        <v>10681</v>
      </c>
    </row>
    <row r="5949" spans="1:5" x14ac:dyDescent="0.2">
      <c r="A5949" t="s">
        <v>6289</v>
      </c>
      <c r="B5949" t="s">
        <v>10545</v>
      </c>
      <c r="C5949">
        <v>726.17</v>
      </c>
      <c r="D5949">
        <v>57876344</v>
      </c>
      <c r="E5949" t="s">
        <v>10681</v>
      </c>
    </row>
    <row r="5950" spans="1:5" x14ac:dyDescent="0.2">
      <c r="A5950" t="s">
        <v>6290</v>
      </c>
      <c r="B5950" t="s">
        <v>10545</v>
      </c>
      <c r="C5950">
        <v>850.04</v>
      </c>
      <c r="D5950">
        <v>51560532</v>
      </c>
      <c r="E5950" t="s">
        <v>10681</v>
      </c>
    </row>
    <row r="5951" spans="1:5" x14ac:dyDescent="0.2">
      <c r="A5951" t="s">
        <v>6291</v>
      </c>
      <c r="B5951" t="s">
        <v>10545</v>
      </c>
      <c r="C5951">
        <v>850.04</v>
      </c>
      <c r="D5951">
        <v>51560963</v>
      </c>
      <c r="E5951" t="s">
        <v>10681</v>
      </c>
    </row>
    <row r="5952" spans="1:5" x14ac:dyDescent="0.2">
      <c r="A5952" t="s">
        <v>6292</v>
      </c>
      <c r="B5952" t="s">
        <v>10545</v>
      </c>
      <c r="C5952">
        <v>726.17</v>
      </c>
      <c r="D5952">
        <v>57876333</v>
      </c>
      <c r="E5952" t="s">
        <v>10681</v>
      </c>
    </row>
    <row r="5953" spans="1:5" x14ac:dyDescent="0.2">
      <c r="A5953" t="s">
        <v>6293</v>
      </c>
      <c r="B5953" t="s">
        <v>10545</v>
      </c>
      <c r="C5953">
        <v>850.04</v>
      </c>
      <c r="D5953">
        <v>51560543</v>
      </c>
      <c r="E5953" t="s">
        <v>10681</v>
      </c>
    </row>
    <row r="5954" spans="1:5" x14ac:dyDescent="0.2">
      <c r="A5954" t="s">
        <v>6294</v>
      </c>
      <c r="B5954" t="s">
        <v>10545</v>
      </c>
      <c r="C5954">
        <v>850.04</v>
      </c>
      <c r="D5954">
        <v>51560978</v>
      </c>
      <c r="E5954" t="s">
        <v>10681</v>
      </c>
    </row>
    <row r="5955" spans="1:5" x14ac:dyDescent="0.2">
      <c r="A5955" t="s">
        <v>6295</v>
      </c>
      <c r="B5955" t="s">
        <v>10545</v>
      </c>
      <c r="C5955">
        <v>764.09</v>
      </c>
      <c r="D5955">
        <v>57885285</v>
      </c>
      <c r="E5955" t="s">
        <v>10681</v>
      </c>
    </row>
    <row r="5956" spans="1:5" x14ac:dyDescent="0.2">
      <c r="A5956" t="s">
        <v>6296</v>
      </c>
      <c r="B5956" t="s">
        <v>10545</v>
      </c>
      <c r="C5956">
        <v>764.09</v>
      </c>
      <c r="D5956">
        <v>57885274</v>
      </c>
      <c r="E5956" t="s">
        <v>10681</v>
      </c>
    </row>
    <row r="5957" spans="1:5" x14ac:dyDescent="0.2">
      <c r="A5957" t="s">
        <v>6297</v>
      </c>
      <c r="B5957" t="s">
        <v>10545</v>
      </c>
      <c r="C5957">
        <v>764.09</v>
      </c>
      <c r="D5957">
        <v>57885255</v>
      </c>
      <c r="E5957" t="s">
        <v>10681</v>
      </c>
    </row>
    <row r="5958" spans="1:5" x14ac:dyDescent="0.2">
      <c r="A5958" t="s">
        <v>6298</v>
      </c>
      <c r="B5958" t="s">
        <v>10545</v>
      </c>
      <c r="C5958">
        <v>764.09</v>
      </c>
      <c r="D5958">
        <v>57885240</v>
      </c>
      <c r="E5958" t="s">
        <v>10681</v>
      </c>
    </row>
    <row r="5959" spans="1:5" x14ac:dyDescent="0.2">
      <c r="A5959" t="s">
        <v>6299</v>
      </c>
      <c r="B5959" t="s">
        <v>10545</v>
      </c>
      <c r="C5959">
        <v>3666</v>
      </c>
      <c r="D5959">
        <v>50816598</v>
      </c>
      <c r="E5959" t="s">
        <v>10682</v>
      </c>
    </row>
    <row r="5960" spans="1:5" x14ac:dyDescent="0.2">
      <c r="A5960" t="s">
        <v>6300</v>
      </c>
      <c r="B5960" t="s">
        <v>10545</v>
      </c>
      <c r="C5960">
        <v>2834</v>
      </c>
      <c r="D5960">
        <v>57741812</v>
      </c>
      <c r="E5960" t="s">
        <v>10682</v>
      </c>
    </row>
    <row r="5961" spans="1:5" x14ac:dyDescent="0.2">
      <c r="A5961" t="s">
        <v>6301</v>
      </c>
      <c r="B5961" t="s">
        <v>10545</v>
      </c>
      <c r="C5961">
        <v>2563.08</v>
      </c>
      <c r="D5961">
        <v>50214386</v>
      </c>
      <c r="E5961" t="s">
        <v>10682</v>
      </c>
    </row>
    <row r="5962" spans="1:5" x14ac:dyDescent="0.2">
      <c r="A5962" t="s">
        <v>6302</v>
      </c>
      <c r="B5962" t="s">
        <v>10545</v>
      </c>
      <c r="C5962">
        <v>2589.08</v>
      </c>
      <c r="D5962">
        <v>50214424</v>
      </c>
      <c r="E5962" t="s">
        <v>10682</v>
      </c>
    </row>
    <row r="5963" spans="1:5" x14ac:dyDescent="0.2">
      <c r="A5963" t="s">
        <v>6303</v>
      </c>
      <c r="B5963" t="s">
        <v>10545</v>
      </c>
      <c r="C5963">
        <v>1963</v>
      </c>
      <c r="D5963">
        <v>50214004</v>
      </c>
      <c r="E5963" t="s">
        <v>10682</v>
      </c>
    </row>
    <row r="5964" spans="1:5" x14ac:dyDescent="0.2">
      <c r="A5964" t="s">
        <v>6304</v>
      </c>
      <c r="B5964" t="s">
        <v>10545</v>
      </c>
      <c r="C5964">
        <v>1963</v>
      </c>
      <c r="D5964">
        <v>50214057</v>
      </c>
      <c r="E5964" t="s">
        <v>10682</v>
      </c>
    </row>
    <row r="5965" spans="1:5" x14ac:dyDescent="0.2">
      <c r="A5965" t="s">
        <v>6305</v>
      </c>
      <c r="B5965" t="s">
        <v>10545</v>
      </c>
      <c r="C5965">
        <v>1963</v>
      </c>
      <c r="D5965">
        <v>50214080</v>
      </c>
      <c r="E5965" t="s">
        <v>10682</v>
      </c>
    </row>
    <row r="5966" spans="1:5" x14ac:dyDescent="0.2">
      <c r="A5966" t="s">
        <v>6306</v>
      </c>
      <c r="B5966" t="s">
        <v>10545</v>
      </c>
      <c r="C5966">
        <v>1963</v>
      </c>
      <c r="D5966">
        <v>50214095</v>
      </c>
      <c r="E5966" t="s">
        <v>10682</v>
      </c>
    </row>
    <row r="5967" spans="1:5" x14ac:dyDescent="0.2">
      <c r="A5967" t="s">
        <v>6307</v>
      </c>
      <c r="B5967" t="s">
        <v>10545</v>
      </c>
      <c r="C5967">
        <v>2646.8</v>
      </c>
      <c r="D5967">
        <v>57724955</v>
      </c>
      <c r="E5967" t="s">
        <v>10682</v>
      </c>
    </row>
    <row r="5968" spans="1:5" x14ac:dyDescent="0.2">
      <c r="A5968" t="s">
        <v>6308</v>
      </c>
      <c r="B5968" t="s">
        <v>10545</v>
      </c>
      <c r="C5968">
        <v>2646.8</v>
      </c>
      <c r="D5968">
        <v>57724974</v>
      </c>
      <c r="E5968" t="s">
        <v>10682</v>
      </c>
    </row>
    <row r="5969" spans="1:5" x14ac:dyDescent="0.2">
      <c r="A5969" t="s">
        <v>6309</v>
      </c>
      <c r="B5969" t="s">
        <v>10545</v>
      </c>
      <c r="C5969">
        <v>4238</v>
      </c>
      <c r="D5969">
        <v>42774741</v>
      </c>
      <c r="E5969" t="s">
        <v>10682</v>
      </c>
    </row>
    <row r="5970" spans="1:5" x14ac:dyDescent="0.2">
      <c r="A5970" t="s">
        <v>6310</v>
      </c>
      <c r="B5970" t="s">
        <v>10545</v>
      </c>
      <c r="C5970">
        <v>4238</v>
      </c>
      <c r="D5970">
        <v>42774533</v>
      </c>
      <c r="E5970" t="s">
        <v>10682</v>
      </c>
    </row>
    <row r="5971" spans="1:5" x14ac:dyDescent="0.2">
      <c r="A5971" t="s">
        <v>6311</v>
      </c>
      <c r="B5971" t="s">
        <v>10545</v>
      </c>
      <c r="C5971">
        <v>4238</v>
      </c>
      <c r="D5971">
        <v>42774616</v>
      </c>
      <c r="E5971" t="s">
        <v>10682</v>
      </c>
    </row>
    <row r="5972" spans="1:5" x14ac:dyDescent="0.2">
      <c r="A5972" t="s">
        <v>6312</v>
      </c>
      <c r="B5972" t="s">
        <v>10545</v>
      </c>
      <c r="C5972">
        <v>4238</v>
      </c>
      <c r="D5972">
        <v>42774684</v>
      </c>
      <c r="E5972" t="s">
        <v>10682</v>
      </c>
    </row>
    <row r="5973" spans="1:5" x14ac:dyDescent="0.2">
      <c r="A5973" t="s">
        <v>6313</v>
      </c>
      <c r="B5973" t="s">
        <v>10545</v>
      </c>
      <c r="C5973">
        <v>917.8</v>
      </c>
      <c r="D5973">
        <v>21488978</v>
      </c>
      <c r="E5973" t="s">
        <v>10682</v>
      </c>
    </row>
    <row r="5974" spans="1:5" x14ac:dyDescent="0.2">
      <c r="A5974" t="s">
        <v>6314</v>
      </c>
      <c r="B5974" t="s">
        <v>10545</v>
      </c>
      <c r="C5974">
        <v>917.8</v>
      </c>
      <c r="D5974">
        <v>21488986</v>
      </c>
      <c r="E5974" t="s">
        <v>10682</v>
      </c>
    </row>
    <row r="5975" spans="1:5" x14ac:dyDescent="0.2">
      <c r="A5975" t="s">
        <v>6315</v>
      </c>
      <c r="B5975" t="s">
        <v>10545</v>
      </c>
      <c r="C5975">
        <v>917.8</v>
      </c>
      <c r="D5975">
        <v>21488994</v>
      </c>
      <c r="E5975" t="s">
        <v>10682</v>
      </c>
    </row>
    <row r="5976" spans="1:5" x14ac:dyDescent="0.2">
      <c r="A5976" t="s">
        <v>6316</v>
      </c>
      <c r="B5976" t="s">
        <v>10545</v>
      </c>
      <c r="C5976">
        <v>917.8</v>
      </c>
      <c r="D5976">
        <v>21489018</v>
      </c>
      <c r="E5976" t="s">
        <v>10682</v>
      </c>
    </row>
    <row r="5977" spans="1:5" x14ac:dyDescent="0.2">
      <c r="A5977" t="s">
        <v>6317</v>
      </c>
      <c r="B5977" t="s">
        <v>10545</v>
      </c>
      <c r="C5977">
        <v>917.8</v>
      </c>
      <c r="D5977">
        <v>21489034</v>
      </c>
      <c r="E5977" t="s">
        <v>10682</v>
      </c>
    </row>
    <row r="5978" spans="1:5" x14ac:dyDescent="0.2">
      <c r="A5978" t="s">
        <v>6318</v>
      </c>
      <c r="B5978" t="s">
        <v>10545</v>
      </c>
      <c r="C5978">
        <v>917.8</v>
      </c>
      <c r="D5978">
        <v>21489075</v>
      </c>
      <c r="E5978" t="s">
        <v>10682</v>
      </c>
    </row>
    <row r="5979" spans="1:5" x14ac:dyDescent="0.2">
      <c r="A5979" t="s">
        <v>6319</v>
      </c>
      <c r="B5979" t="s">
        <v>10545</v>
      </c>
      <c r="C5979">
        <v>2290.6</v>
      </c>
      <c r="D5979">
        <v>50214216</v>
      </c>
      <c r="E5979" t="s">
        <v>10682</v>
      </c>
    </row>
    <row r="5980" spans="1:5" x14ac:dyDescent="0.2">
      <c r="A5980" t="s">
        <v>6320</v>
      </c>
      <c r="B5980" t="s">
        <v>10545</v>
      </c>
      <c r="C5980">
        <v>1567.8</v>
      </c>
      <c r="D5980">
        <v>52023485</v>
      </c>
      <c r="E5980" t="s">
        <v>10682</v>
      </c>
    </row>
    <row r="5981" spans="1:5" x14ac:dyDescent="0.2">
      <c r="A5981" t="s">
        <v>6321</v>
      </c>
      <c r="B5981" t="s">
        <v>10545</v>
      </c>
      <c r="C5981">
        <v>1538.68</v>
      </c>
      <c r="D5981">
        <v>52023493</v>
      </c>
      <c r="E5981" t="s">
        <v>10682</v>
      </c>
    </row>
    <row r="5982" spans="1:5" x14ac:dyDescent="0.2">
      <c r="A5982" t="s">
        <v>6322</v>
      </c>
      <c r="B5982" t="s">
        <v>10545</v>
      </c>
      <c r="C5982">
        <v>1567.8</v>
      </c>
      <c r="D5982">
        <v>56150655</v>
      </c>
      <c r="E5982" t="s">
        <v>10682</v>
      </c>
    </row>
    <row r="5983" spans="1:5" x14ac:dyDescent="0.2">
      <c r="A5983" t="s">
        <v>6323</v>
      </c>
      <c r="B5983" t="s">
        <v>10545</v>
      </c>
      <c r="C5983">
        <v>3874</v>
      </c>
      <c r="D5983">
        <v>56154541</v>
      </c>
      <c r="E5983" t="s">
        <v>10682</v>
      </c>
    </row>
    <row r="5984" spans="1:5" x14ac:dyDescent="0.2">
      <c r="A5984" t="s">
        <v>6324</v>
      </c>
      <c r="B5984" t="s">
        <v>10545</v>
      </c>
      <c r="C5984">
        <v>1968.2</v>
      </c>
      <c r="D5984">
        <v>52023353</v>
      </c>
      <c r="E5984" t="s">
        <v>10682</v>
      </c>
    </row>
    <row r="5985" spans="1:5" x14ac:dyDescent="0.2">
      <c r="A5985" t="s">
        <v>6325</v>
      </c>
      <c r="B5985" t="s">
        <v>10545</v>
      </c>
      <c r="C5985">
        <v>1242.28</v>
      </c>
      <c r="D5985">
        <v>52023398</v>
      </c>
      <c r="E5985" t="s">
        <v>10682</v>
      </c>
    </row>
    <row r="5986" spans="1:5" x14ac:dyDescent="0.2">
      <c r="A5986" t="s">
        <v>6326</v>
      </c>
      <c r="B5986" t="s">
        <v>10545</v>
      </c>
      <c r="C5986">
        <v>1281.8</v>
      </c>
      <c r="D5986">
        <v>53055758</v>
      </c>
      <c r="E5986" t="s">
        <v>10682</v>
      </c>
    </row>
    <row r="5987" spans="1:5" x14ac:dyDescent="0.2">
      <c r="A5987" t="s">
        <v>6327</v>
      </c>
      <c r="B5987" t="s">
        <v>10545</v>
      </c>
      <c r="C5987">
        <v>1281.8</v>
      </c>
      <c r="D5987">
        <v>52023436</v>
      </c>
      <c r="E5987" t="s">
        <v>10682</v>
      </c>
    </row>
    <row r="5988" spans="1:5" x14ac:dyDescent="0.2">
      <c r="A5988" t="s">
        <v>6328</v>
      </c>
      <c r="B5988" t="s">
        <v>10545</v>
      </c>
      <c r="C5988">
        <v>1554.09</v>
      </c>
      <c r="D5988">
        <v>52023315</v>
      </c>
      <c r="E5988" t="s">
        <v>10682</v>
      </c>
    </row>
    <row r="5989" spans="1:5" x14ac:dyDescent="0.2">
      <c r="A5989" t="s">
        <v>6329</v>
      </c>
      <c r="B5989" t="s">
        <v>10545</v>
      </c>
      <c r="C5989">
        <v>1968.2</v>
      </c>
      <c r="D5989">
        <v>52023326</v>
      </c>
      <c r="E5989" t="s">
        <v>10682</v>
      </c>
    </row>
    <row r="5990" spans="1:5" x14ac:dyDescent="0.2">
      <c r="A5990" t="s">
        <v>6330</v>
      </c>
      <c r="B5990" t="s">
        <v>10545</v>
      </c>
      <c r="C5990">
        <v>1242.28</v>
      </c>
      <c r="D5990">
        <v>52023364</v>
      </c>
      <c r="E5990" t="s">
        <v>10682</v>
      </c>
    </row>
    <row r="5991" spans="1:5" x14ac:dyDescent="0.2">
      <c r="A5991" t="s">
        <v>6331</v>
      </c>
      <c r="B5991" t="s">
        <v>10545</v>
      </c>
      <c r="C5991">
        <v>1242.28</v>
      </c>
      <c r="D5991">
        <v>53055724</v>
      </c>
      <c r="E5991" t="s">
        <v>10682</v>
      </c>
    </row>
    <row r="5992" spans="1:5" x14ac:dyDescent="0.2">
      <c r="A5992" t="s">
        <v>6332</v>
      </c>
      <c r="B5992" t="s">
        <v>10545</v>
      </c>
      <c r="C5992">
        <v>1281.8</v>
      </c>
      <c r="D5992">
        <v>52023402</v>
      </c>
      <c r="E5992" t="s">
        <v>10682</v>
      </c>
    </row>
    <row r="5993" spans="1:5" x14ac:dyDescent="0.2">
      <c r="A5993" t="s">
        <v>6333</v>
      </c>
      <c r="B5993" t="s">
        <v>10545</v>
      </c>
      <c r="C5993">
        <v>1242.28</v>
      </c>
      <c r="D5993">
        <v>52023281</v>
      </c>
      <c r="E5993" t="s">
        <v>10682</v>
      </c>
    </row>
    <row r="5994" spans="1:5" x14ac:dyDescent="0.2">
      <c r="A5994" t="s">
        <v>6334</v>
      </c>
      <c r="B5994" t="s">
        <v>10545</v>
      </c>
      <c r="C5994">
        <v>2285.4</v>
      </c>
      <c r="D5994">
        <v>55307586</v>
      </c>
      <c r="E5994" t="s">
        <v>10682</v>
      </c>
    </row>
    <row r="5995" spans="1:5" x14ac:dyDescent="0.2">
      <c r="A5995" t="s">
        <v>6335</v>
      </c>
      <c r="B5995" t="s">
        <v>10545</v>
      </c>
      <c r="C5995">
        <v>1968.2</v>
      </c>
      <c r="D5995">
        <v>52023334</v>
      </c>
      <c r="E5995" t="s">
        <v>10682</v>
      </c>
    </row>
    <row r="5996" spans="1:5" x14ac:dyDescent="0.2">
      <c r="A5996" t="s">
        <v>6336</v>
      </c>
      <c r="B5996" t="s">
        <v>10545</v>
      </c>
      <c r="C5996">
        <v>1554.09</v>
      </c>
      <c r="D5996">
        <v>52023372</v>
      </c>
      <c r="E5996" t="s">
        <v>10682</v>
      </c>
    </row>
    <row r="5997" spans="1:5" x14ac:dyDescent="0.2">
      <c r="A5997" t="s">
        <v>6337</v>
      </c>
      <c r="B5997" t="s">
        <v>10545</v>
      </c>
      <c r="C5997">
        <v>1242.28</v>
      </c>
      <c r="D5997">
        <v>53055732</v>
      </c>
      <c r="E5997" t="s">
        <v>10682</v>
      </c>
    </row>
    <row r="5998" spans="1:5" x14ac:dyDescent="0.2">
      <c r="A5998" t="s">
        <v>6338</v>
      </c>
      <c r="B5998" t="s">
        <v>10545</v>
      </c>
      <c r="C5998">
        <v>1585.69</v>
      </c>
      <c r="D5998">
        <v>52023417</v>
      </c>
      <c r="E5998" t="s">
        <v>10682</v>
      </c>
    </row>
    <row r="5999" spans="1:5" x14ac:dyDescent="0.2">
      <c r="A5999" t="s">
        <v>6339</v>
      </c>
      <c r="B5999" t="s">
        <v>10545</v>
      </c>
      <c r="C5999">
        <v>1554.09</v>
      </c>
      <c r="D5999">
        <v>52023296</v>
      </c>
      <c r="E5999" t="s">
        <v>10682</v>
      </c>
    </row>
    <row r="6000" spans="1:5" x14ac:dyDescent="0.2">
      <c r="A6000" t="s">
        <v>6340</v>
      </c>
      <c r="B6000" t="s">
        <v>10545</v>
      </c>
      <c r="C6000">
        <v>2285.4</v>
      </c>
      <c r="D6000">
        <v>55307594</v>
      </c>
      <c r="E6000" t="s">
        <v>10682</v>
      </c>
    </row>
    <row r="6001" spans="1:5" x14ac:dyDescent="0.2">
      <c r="A6001" t="s">
        <v>6341</v>
      </c>
      <c r="B6001" t="s">
        <v>10545</v>
      </c>
      <c r="C6001">
        <v>1968.2</v>
      </c>
      <c r="D6001">
        <v>52023345</v>
      </c>
      <c r="E6001" t="s">
        <v>10682</v>
      </c>
    </row>
    <row r="6002" spans="1:5" x14ac:dyDescent="0.2">
      <c r="A6002" t="s">
        <v>6342</v>
      </c>
      <c r="B6002" t="s">
        <v>10545</v>
      </c>
      <c r="C6002">
        <v>1554.09</v>
      </c>
      <c r="D6002">
        <v>52023383</v>
      </c>
      <c r="E6002" t="s">
        <v>10682</v>
      </c>
    </row>
    <row r="6003" spans="1:5" x14ac:dyDescent="0.2">
      <c r="A6003" t="s">
        <v>6343</v>
      </c>
      <c r="B6003" t="s">
        <v>10545</v>
      </c>
      <c r="C6003">
        <v>1242.28</v>
      </c>
      <c r="D6003">
        <v>53055743</v>
      </c>
      <c r="E6003" t="s">
        <v>10682</v>
      </c>
    </row>
    <row r="6004" spans="1:5" x14ac:dyDescent="0.2">
      <c r="A6004" t="s">
        <v>6344</v>
      </c>
      <c r="B6004" t="s">
        <v>10545</v>
      </c>
      <c r="C6004">
        <v>1585.69</v>
      </c>
      <c r="D6004">
        <v>52023421</v>
      </c>
      <c r="E6004" t="s">
        <v>10682</v>
      </c>
    </row>
    <row r="6005" spans="1:5" x14ac:dyDescent="0.2">
      <c r="A6005" t="s">
        <v>6345</v>
      </c>
      <c r="B6005" t="s">
        <v>10545</v>
      </c>
      <c r="C6005">
        <v>1585.69</v>
      </c>
      <c r="D6005">
        <v>52023300</v>
      </c>
      <c r="E6005" t="s">
        <v>10682</v>
      </c>
    </row>
    <row r="6006" spans="1:5" x14ac:dyDescent="0.2">
      <c r="A6006" t="s">
        <v>6346</v>
      </c>
      <c r="B6006" t="s">
        <v>10545</v>
      </c>
      <c r="C6006">
        <v>1762.28</v>
      </c>
      <c r="D6006">
        <v>52024976</v>
      </c>
      <c r="E6006" t="s">
        <v>10682</v>
      </c>
    </row>
    <row r="6007" spans="1:5" x14ac:dyDescent="0.2">
      <c r="A6007" t="s">
        <v>6347</v>
      </c>
      <c r="B6007" t="s">
        <v>10545</v>
      </c>
      <c r="C6007">
        <v>1822.6</v>
      </c>
      <c r="D6007">
        <v>52025014</v>
      </c>
      <c r="E6007" t="s">
        <v>10682</v>
      </c>
    </row>
    <row r="6008" spans="1:5" x14ac:dyDescent="0.2">
      <c r="A6008" t="s">
        <v>6348</v>
      </c>
      <c r="B6008" t="s">
        <v>10545</v>
      </c>
      <c r="C6008">
        <v>1762.28</v>
      </c>
      <c r="D6008">
        <v>52024980</v>
      </c>
      <c r="E6008" t="s">
        <v>10682</v>
      </c>
    </row>
    <row r="6009" spans="1:5" x14ac:dyDescent="0.2">
      <c r="A6009" t="s">
        <v>6349</v>
      </c>
      <c r="B6009" t="s">
        <v>10545</v>
      </c>
      <c r="C6009">
        <v>1822.6</v>
      </c>
      <c r="D6009">
        <v>52025025</v>
      </c>
      <c r="E6009" t="s">
        <v>10682</v>
      </c>
    </row>
    <row r="6010" spans="1:5" x14ac:dyDescent="0.2">
      <c r="A6010" t="s">
        <v>6350</v>
      </c>
      <c r="B6010" t="s">
        <v>10545</v>
      </c>
      <c r="C6010">
        <v>1762.28</v>
      </c>
      <c r="D6010">
        <v>52025184</v>
      </c>
      <c r="E6010" t="s">
        <v>10682</v>
      </c>
    </row>
    <row r="6011" spans="1:5" x14ac:dyDescent="0.2">
      <c r="A6011" t="s">
        <v>6351</v>
      </c>
      <c r="B6011" t="s">
        <v>10545</v>
      </c>
      <c r="C6011">
        <v>4810</v>
      </c>
      <c r="D6011">
        <v>52025275</v>
      </c>
      <c r="E6011" t="s">
        <v>10682</v>
      </c>
    </row>
    <row r="6012" spans="1:5" x14ac:dyDescent="0.2">
      <c r="A6012" t="s">
        <v>6352</v>
      </c>
      <c r="B6012" t="s">
        <v>10545</v>
      </c>
      <c r="C6012">
        <v>4030</v>
      </c>
      <c r="D6012">
        <v>52025222</v>
      </c>
      <c r="E6012" t="s">
        <v>10682</v>
      </c>
    </row>
    <row r="6013" spans="1:5" x14ac:dyDescent="0.2">
      <c r="A6013" t="s">
        <v>6353</v>
      </c>
      <c r="B6013" t="s">
        <v>10545</v>
      </c>
      <c r="C6013">
        <v>3718</v>
      </c>
      <c r="D6013">
        <v>52024420</v>
      </c>
      <c r="E6013" t="s">
        <v>10682</v>
      </c>
    </row>
    <row r="6014" spans="1:5" x14ac:dyDescent="0.2">
      <c r="A6014" t="s">
        <v>6354</v>
      </c>
      <c r="B6014" t="s">
        <v>10545</v>
      </c>
      <c r="C6014">
        <v>3530.8</v>
      </c>
      <c r="D6014">
        <v>52023576</v>
      </c>
      <c r="E6014" t="s">
        <v>10682</v>
      </c>
    </row>
    <row r="6015" spans="1:5" x14ac:dyDescent="0.2">
      <c r="A6015" t="s">
        <v>6355</v>
      </c>
      <c r="B6015" t="s">
        <v>10545</v>
      </c>
      <c r="C6015">
        <v>4362.8</v>
      </c>
      <c r="D6015">
        <v>52023746</v>
      </c>
      <c r="E6015" t="s">
        <v>10682</v>
      </c>
    </row>
    <row r="6016" spans="1:5" x14ac:dyDescent="0.2">
      <c r="A6016" t="s">
        <v>6356</v>
      </c>
      <c r="B6016" t="s">
        <v>10545</v>
      </c>
      <c r="C6016">
        <v>4362.8</v>
      </c>
      <c r="D6016">
        <v>52023716</v>
      </c>
      <c r="E6016" t="s">
        <v>10682</v>
      </c>
    </row>
    <row r="6017" spans="1:5" x14ac:dyDescent="0.2">
      <c r="A6017" t="s">
        <v>6357</v>
      </c>
      <c r="B6017" t="s">
        <v>10545</v>
      </c>
      <c r="C6017">
        <v>4550</v>
      </c>
      <c r="D6017">
        <v>52023894</v>
      </c>
      <c r="E6017" t="s">
        <v>10682</v>
      </c>
    </row>
    <row r="6018" spans="1:5" x14ac:dyDescent="0.2">
      <c r="A6018" t="s">
        <v>6358</v>
      </c>
      <c r="B6018" t="s">
        <v>10545</v>
      </c>
      <c r="C6018">
        <v>3614</v>
      </c>
      <c r="D6018">
        <v>52024942</v>
      </c>
      <c r="E6018" t="s">
        <v>10682</v>
      </c>
    </row>
    <row r="6019" spans="1:5" x14ac:dyDescent="0.2">
      <c r="A6019" t="s">
        <v>6359</v>
      </c>
      <c r="B6019" t="s">
        <v>10545</v>
      </c>
      <c r="C6019">
        <v>574.6</v>
      </c>
      <c r="D6019">
        <v>21414842</v>
      </c>
      <c r="E6019" t="s">
        <v>10682</v>
      </c>
    </row>
    <row r="6020" spans="1:5" x14ac:dyDescent="0.2">
      <c r="A6020" t="s">
        <v>6360</v>
      </c>
      <c r="B6020" t="s">
        <v>10545</v>
      </c>
      <c r="C6020">
        <v>574.6</v>
      </c>
      <c r="D6020">
        <v>21414818</v>
      </c>
      <c r="E6020" t="s">
        <v>10682</v>
      </c>
    </row>
    <row r="6021" spans="1:5" x14ac:dyDescent="0.2">
      <c r="A6021" t="s">
        <v>6361</v>
      </c>
      <c r="B6021" t="s">
        <v>10545</v>
      </c>
      <c r="C6021">
        <v>600.6</v>
      </c>
      <c r="D6021">
        <v>21414859</v>
      </c>
      <c r="E6021" t="s">
        <v>10682</v>
      </c>
    </row>
    <row r="6022" spans="1:5" x14ac:dyDescent="0.2">
      <c r="A6022" t="s">
        <v>6362</v>
      </c>
      <c r="B6022" t="s">
        <v>10545</v>
      </c>
      <c r="C6022">
        <v>574.6</v>
      </c>
      <c r="D6022">
        <v>21414826</v>
      </c>
      <c r="E6022" t="s">
        <v>10682</v>
      </c>
    </row>
    <row r="6023" spans="1:5" x14ac:dyDescent="0.2">
      <c r="A6023" t="s">
        <v>6363</v>
      </c>
      <c r="B6023" t="s">
        <v>10545</v>
      </c>
      <c r="C6023">
        <v>574.6</v>
      </c>
      <c r="D6023">
        <v>53055618</v>
      </c>
      <c r="E6023" t="s">
        <v>10682</v>
      </c>
    </row>
    <row r="6024" spans="1:5" x14ac:dyDescent="0.2">
      <c r="A6024" t="s">
        <v>6364</v>
      </c>
      <c r="B6024" t="s">
        <v>10545</v>
      </c>
      <c r="C6024">
        <v>574.6</v>
      </c>
      <c r="D6024">
        <v>21414867</v>
      </c>
      <c r="E6024" t="s">
        <v>10682</v>
      </c>
    </row>
    <row r="6025" spans="1:5" x14ac:dyDescent="0.2">
      <c r="A6025" t="s">
        <v>6365</v>
      </c>
      <c r="B6025" t="s">
        <v>10545</v>
      </c>
      <c r="C6025">
        <v>574.6</v>
      </c>
      <c r="D6025">
        <v>21414834</v>
      </c>
      <c r="E6025" t="s">
        <v>10682</v>
      </c>
    </row>
    <row r="6026" spans="1:5" x14ac:dyDescent="0.2">
      <c r="A6026" t="s">
        <v>6366</v>
      </c>
      <c r="B6026" t="s">
        <v>10545</v>
      </c>
      <c r="C6026">
        <v>574.6</v>
      </c>
      <c r="D6026">
        <v>53055622</v>
      </c>
      <c r="E6026" t="s">
        <v>10682</v>
      </c>
    </row>
    <row r="6027" spans="1:5" x14ac:dyDescent="0.2">
      <c r="A6027" t="s">
        <v>6367</v>
      </c>
      <c r="B6027" t="s">
        <v>10545</v>
      </c>
      <c r="C6027">
        <v>600.6</v>
      </c>
      <c r="D6027">
        <v>21414875</v>
      </c>
      <c r="E6027" t="s">
        <v>10682</v>
      </c>
    </row>
    <row r="6028" spans="1:5" x14ac:dyDescent="0.2">
      <c r="A6028" t="s">
        <v>6368</v>
      </c>
      <c r="B6028" t="s">
        <v>10545</v>
      </c>
      <c r="C6028">
        <v>3530.8</v>
      </c>
      <c r="D6028">
        <v>57235443</v>
      </c>
      <c r="E6028" t="s">
        <v>10682</v>
      </c>
    </row>
    <row r="6029" spans="1:5" x14ac:dyDescent="0.2">
      <c r="A6029" t="s">
        <v>6369</v>
      </c>
      <c r="B6029" t="s">
        <v>10545</v>
      </c>
      <c r="C6029">
        <v>4466.8</v>
      </c>
      <c r="D6029">
        <v>25512898</v>
      </c>
      <c r="E6029" t="s">
        <v>10682</v>
      </c>
    </row>
    <row r="6030" spans="1:5" x14ac:dyDescent="0.2">
      <c r="A6030" t="s">
        <v>6370</v>
      </c>
      <c r="B6030" t="s">
        <v>10545</v>
      </c>
      <c r="C6030">
        <v>2854.8</v>
      </c>
      <c r="D6030">
        <v>21987318</v>
      </c>
      <c r="E6030" t="s">
        <v>10682</v>
      </c>
    </row>
    <row r="6031" spans="1:5" x14ac:dyDescent="0.2">
      <c r="A6031" t="s">
        <v>6371</v>
      </c>
      <c r="B6031" t="s">
        <v>10545</v>
      </c>
      <c r="C6031">
        <v>2886</v>
      </c>
      <c r="D6031">
        <v>25505967</v>
      </c>
      <c r="E6031" t="s">
        <v>10682</v>
      </c>
    </row>
    <row r="6032" spans="1:5" x14ac:dyDescent="0.2">
      <c r="A6032" t="s">
        <v>6372</v>
      </c>
      <c r="B6032" t="s">
        <v>10545</v>
      </c>
      <c r="C6032">
        <v>2938</v>
      </c>
      <c r="D6032">
        <v>21987342</v>
      </c>
      <c r="E6032" t="s">
        <v>10682</v>
      </c>
    </row>
    <row r="6033" spans="1:5" x14ac:dyDescent="0.2">
      <c r="A6033" t="s">
        <v>6373</v>
      </c>
      <c r="B6033" t="s">
        <v>10545</v>
      </c>
      <c r="C6033">
        <v>4310.8</v>
      </c>
      <c r="D6033">
        <v>25505587</v>
      </c>
      <c r="E6033" t="s">
        <v>10682</v>
      </c>
    </row>
    <row r="6034" spans="1:5" x14ac:dyDescent="0.2">
      <c r="A6034" t="s">
        <v>6374</v>
      </c>
      <c r="B6034" t="s">
        <v>10545</v>
      </c>
      <c r="C6034">
        <v>613.08000000000004</v>
      </c>
      <c r="D6034">
        <v>26476333</v>
      </c>
      <c r="E6034" t="s">
        <v>10682</v>
      </c>
    </row>
    <row r="6035" spans="1:5" x14ac:dyDescent="0.2">
      <c r="A6035" t="s">
        <v>6375</v>
      </c>
      <c r="B6035" t="s">
        <v>10545</v>
      </c>
      <c r="C6035">
        <v>613.08000000000004</v>
      </c>
      <c r="D6035">
        <v>26476218</v>
      </c>
      <c r="E6035" t="s">
        <v>10682</v>
      </c>
    </row>
    <row r="6036" spans="1:5" x14ac:dyDescent="0.2">
      <c r="A6036" t="s">
        <v>6376</v>
      </c>
      <c r="B6036" t="s">
        <v>10545</v>
      </c>
      <c r="C6036">
        <v>657.8</v>
      </c>
      <c r="D6036">
        <v>26476234</v>
      </c>
      <c r="E6036" t="s">
        <v>10682</v>
      </c>
    </row>
    <row r="6037" spans="1:5" x14ac:dyDescent="0.2">
      <c r="A6037" t="s">
        <v>6377</v>
      </c>
      <c r="B6037" t="s">
        <v>10545</v>
      </c>
      <c r="C6037">
        <v>4498</v>
      </c>
      <c r="D6037">
        <v>42871477</v>
      </c>
      <c r="E6037" t="s">
        <v>10682</v>
      </c>
    </row>
    <row r="6038" spans="1:5" x14ac:dyDescent="0.2">
      <c r="A6038" t="s">
        <v>6378</v>
      </c>
      <c r="B6038" t="s">
        <v>10545</v>
      </c>
      <c r="C6038">
        <v>1313</v>
      </c>
      <c r="D6038">
        <v>49124672</v>
      </c>
      <c r="E6038" t="s">
        <v>10682</v>
      </c>
    </row>
    <row r="6039" spans="1:5" x14ac:dyDescent="0.2">
      <c r="A6039" t="s">
        <v>6379</v>
      </c>
      <c r="B6039" t="s">
        <v>10545</v>
      </c>
      <c r="C6039">
        <v>2540.1999999999998</v>
      </c>
      <c r="D6039">
        <v>55466755</v>
      </c>
      <c r="E6039" t="s">
        <v>10682</v>
      </c>
    </row>
    <row r="6040" spans="1:5" x14ac:dyDescent="0.2">
      <c r="A6040" t="s">
        <v>6380</v>
      </c>
      <c r="B6040" t="s">
        <v>10545</v>
      </c>
      <c r="C6040">
        <v>1313</v>
      </c>
      <c r="D6040">
        <v>42871405</v>
      </c>
      <c r="E6040" t="s">
        <v>10682</v>
      </c>
    </row>
    <row r="6041" spans="1:5" x14ac:dyDescent="0.2">
      <c r="A6041" t="s">
        <v>6381</v>
      </c>
      <c r="B6041" t="s">
        <v>10545</v>
      </c>
      <c r="C6041">
        <v>919.88</v>
      </c>
      <c r="D6041">
        <v>42438181</v>
      </c>
      <c r="E6041" t="s">
        <v>10682</v>
      </c>
    </row>
    <row r="6042" spans="1:5" x14ac:dyDescent="0.2">
      <c r="A6042" t="s">
        <v>6382</v>
      </c>
      <c r="B6042" t="s">
        <v>10545</v>
      </c>
      <c r="C6042">
        <v>919.88</v>
      </c>
      <c r="D6042">
        <v>27547405</v>
      </c>
      <c r="E6042" t="s">
        <v>10682</v>
      </c>
    </row>
    <row r="6043" spans="1:5" x14ac:dyDescent="0.2">
      <c r="A6043" t="s">
        <v>6383</v>
      </c>
      <c r="B6043" t="s">
        <v>10545</v>
      </c>
      <c r="C6043">
        <v>990.6</v>
      </c>
      <c r="D6043">
        <v>56155714</v>
      </c>
      <c r="E6043" t="s">
        <v>10682</v>
      </c>
    </row>
    <row r="6044" spans="1:5" x14ac:dyDescent="0.2">
      <c r="A6044" t="s">
        <v>6384</v>
      </c>
      <c r="B6044" t="s">
        <v>10545</v>
      </c>
      <c r="C6044">
        <v>919.88</v>
      </c>
      <c r="D6044">
        <v>42438158</v>
      </c>
      <c r="E6044" t="s">
        <v>10682</v>
      </c>
    </row>
    <row r="6045" spans="1:5" x14ac:dyDescent="0.2">
      <c r="A6045" t="s">
        <v>6385</v>
      </c>
      <c r="B6045" t="s">
        <v>10545</v>
      </c>
      <c r="C6045">
        <v>919.88</v>
      </c>
      <c r="D6045">
        <v>27547413</v>
      </c>
      <c r="E6045" t="s">
        <v>10682</v>
      </c>
    </row>
    <row r="6046" spans="1:5" x14ac:dyDescent="0.2">
      <c r="A6046" t="s">
        <v>6386</v>
      </c>
      <c r="B6046" t="s">
        <v>10545</v>
      </c>
      <c r="C6046">
        <v>919.88</v>
      </c>
      <c r="D6046">
        <v>42438162</v>
      </c>
      <c r="E6046" t="s">
        <v>10682</v>
      </c>
    </row>
    <row r="6047" spans="1:5" x14ac:dyDescent="0.2">
      <c r="A6047" t="s">
        <v>6387</v>
      </c>
      <c r="B6047" t="s">
        <v>10545</v>
      </c>
      <c r="C6047">
        <v>919.88</v>
      </c>
      <c r="D6047">
        <v>27547421</v>
      </c>
      <c r="E6047" t="s">
        <v>10682</v>
      </c>
    </row>
    <row r="6048" spans="1:5" x14ac:dyDescent="0.2">
      <c r="A6048" t="s">
        <v>6388</v>
      </c>
      <c r="B6048" t="s">
        <v>10545</v>
      </c>
      <c r="C6048">
        <v>990.6</v>
      </c>
      <c r="D6048">
        <v>56155680</v>
      </c>
      <c r="E6048" t="s">
        <v>10682</v>
      </c>
    </row>
    <row r="6049" spans="1:5" x14ac:dyDescent="0.2">
      <c r="A6049" t="s">
        <v>6389</v>
      </c>
      <c r="B6049" t="s">
        <v>10545</v>
      </c>
      <c r="C6049">
        <v>919.88</v>
      </c>
      <c r="D6049">
        <v>42438177</v>
      </c>
      <c r="E6049" t="s">
        <v>10682</v>
      </c>
    </row>
    <row r="6050" spans="1:5" x14ac:dyDescent="0.2">
      <c r="A6050" t="s">
        <v>6390</v>
      </c>
      <c r="B6050" t="s">
        <v>10545</v>
      </c>
      <c r="C6050">
        <v>919.88</v>
      </c>
      <c r="D6050">
        <v>25515511</v>
      </c>
      <c r="E6050" t="s">
        <v>10682</v>
      </c>
    </row>
    <row r="6051" spans="1:5" x14ac:dyDescent="0.2">
      <c r="A6051" t="s">
        <v>6391</v>
      </c>
      <c r="B6051" t="s">
        <v>10545</v>
      </c>
      <c r="C6051">
        <v>3198</v>
      </c>
      <c r="D6051">
        <v>25516238</v>
      </c>
      <c r="E6051" t="s">
        <v>10682</v>
      </c>
    </row>
    <row r="6052" spans="1:5" x14ac:dyDescent="0.2">
      <c r="A6052" t="s">
        <v>6392</v>
      </c>
      <c r="B6052" t="s">
        <v>10545</v>
      </c>
      <c r="C6052">
        <v>1928.68</v>
      </c>
      <c r="D6052">
        <v>57105542</v>
      </c>
      <c r="E6052" t="s">
        <v>10682</v>
      </c>
    </row>
    <row r="6053" spans="1:5" x14ac:dyDescent="0.2">
      <c r="A6053" t="s">
        <v>6393</v>
      </c>
      <c r="B6053" t="s">
        <v>10545</v>
      </c>
      <c r="C6053">
        <v>615.57000000000005</v>
      </c>
      <c r="D6053">
        <v>51559336</v>
      </c>
      <c r="E6053" t="s">
        <v>10682</v>
      </c>
    </row>
    <row r="6054" spans="1:5" x14ac:dyDescent="0.2">
      <c r="A6054" t="s">
        <v>6394</v>
      </c>
      <c r="B6054" t="s">
        <v>10545</v>
      </c>
      <c r="C6054">
        <v>621.89</v>
      </c>
      <c r="D6054">
        <v>51560365</v>
      </c>
      <c r="E6054" t="s">
        <v>10682</v>
      </c>
    </row>
    <row r="6055" spans="1:5" x14ac:dyDescent="0.2">
      <c r="A6055" t="s">
        <v>6395</v>
      </c>
      <c r="B6055" t="s">
        <v>10545</v>
      </c>
      <c r="C6055">
        <v>621.89</v>
      </c>
      <c r="D6055">
        <v>51559181</v>
      </c>
      <c r="E6055" t="s">
        <v>10682</v>
      </c>
    </row>
    <row r="6056" spans="1:5" x14ac:dyDescent="0.2">
      <c r="A6056" t="s">
        <v>6396</v>
      </c>
      <c r="B6056" t="s">
        <v>10545</v>
      </c>
      <c r="C6056">
        <v>621.89</v>
      </c>
      <c r="D6056">
        <v>51559283</v>
      </c>
      <c r="E6056" t="s">
        <v>10682</v>
      </c>
    </row>
    <row r="6057" spans="1:5" x14ac:dyDescent="0.2">
      <c r="A6057" t="s">
        <v>6397</v>
      </c>
      <c r="B6057" t="s">
        <v>10545</v>
      </c>
      <c r="C6057">
        <v>621.89</v>
      </c>
      <c r="D6057">
        <v>51559438</v>
      </c>
      <c r="E6057" t="s">
        <v>10682</v>
      </c>
    </row>
    <row r="6058" spans="1:5" x14ac:dyDescent="0.2">
      <c r="A6058" t="s">
        <v>6398</v>
      </c>
      <c r="B6058" t="s">
        <v>10545</v>
      </c>
      <c r="C6058">
        <v>621.89</v>
      </c>
      <c r="D6058">
        <v>51559200</v>
      </c>
      <c r="E6058" t="s">
        <v>10682</v>
      </c>
    </row>
    <row r="6059" spans="1:5" x14ac:dyDescent="0.2">
      <c r="A6059" t="s">
        <v>6399</v>
      </c>
      <c r="B6059" t="s">
        <v>10545</v>
      </c>
      <c r="C6059">
        <v>621.89</v>
      </c>
      <c r="D6059">
        <v>51559302</v>
      </c>
      <c r="E6059" t="s">
        <v>10682</v>
      </c>
    </row>
    <row r="6060" spans="1:5" x14ac:dyDescent="0.2">
      <c r="A6060" t="s">
        <v>6400</v>
      </c>
      <c r="B6060" t="s">
        <v>10545</v>
      </c>
      <c r="C6060">
        <v>621.89</v>
      </c>
      <c r="D6060">
        <v>51560346</v>
      </c>
      <c r="E6060" t="s">
        <v>10682</v>
      </c>
    </row>
    <row r="6061" spans="1:5" x14ac:dyDescent="0.2">
      <c r="A6061" t="s">
        <v>6401</v>
      </c>
      <c r="B6061" t="s">
        <v>10545</v>
      </c>
      <c r="C6061">
        <v>615.57000000000005</v>
      </c>
      <c r="D6061">
        <v>51559215</v>
      </c>
      <c r="E6061" t="s">
        <v>10682</v>
      </c>
    </row>
    <row r="6062" spans="1:5" x14ac:dyDescent="0.2">
      <c r="A6062" t="s">
        <v>6402</v>
      </c>
      <c r="B6062" t="s">
        <v>10545</v>
      </c>
      <c r="C6062">
        <v>621.89</v>
      </c>
      <c r="D6062">
        <v>51559317</v>
      </c>
      <c r="E6062" t="s">
        <v>10682</v>
      </c>
    </row>
    <row r="6063" spans="1:5" x14ac:dyDescent="0.2">
      <c r="A6063" t="s">
        <v>6403</v>
      </c>
      <c r="B6063" t="s">
        <v>10545</v>
      </c>
      <c r="C6063">
        <v>621.89</v>
      </c>
      <c r="D6063">
        <v>51560354</v>
      </c>
      <c r="E6063" t="s">
        <v>10682</v>
      </c>
    </row>
    <row r="6064" spans="1:5" x14ac:dyDescent="0.2">
      <c r="A6064" t="s">
        <v>6404</v>
      </c>
      <c r="B6064" t="s">
        <v>10545</v>
      </c>
      <c r="C6064">
        <v>557.41999999999996</v>
      </c>
      <c r="D6064">
        <v>57874717</v>
      </c>
      <c r="E6064" t="s">
        <v>10682</v>
      </c>
    </row>
    <row r="6065" spans="1:5" x14ac:dyDescent="0.2">
      <c r="A6065" t="s">
        <v>6405</v>
      </c>
      <c r="B6065" t="s">
        <v>10545</v>
      </c>
      <c r="C6065">
        <v>635.16</v>
      </c>
      <c r="D6065">
        <v>57072052</v>
      </c>
      <c r="E6065" t="s">
        <v>10682</v>
      </c>
    </row>
    <row r="6066" spans="1:5" x14ac:dyDescent="0.2">
      <c r="A6066" t="s">
        <v>6406</v>
      </c>
      <c r="B6066" t="s">
        <v>10545</v>
      </c>
      <c r="C6066">
        <v>557.41999999999996</v>
      </c>
      <c r="D6066">
        <v>57874698</v>
      </c>
      <c r="E6066" t="s">
        <v>10682</v>
      </c>
    </row>
    <row r="6067" spans="1:5" x14ac:dyDescent="0.2">
      <c r="A6067" t="s">
        <v>6407</v>
      </c>
      <c r="B6067" t="s">
        <v>10545</v>
      </c>
      <c r="C6067">
        <v>635.16</v>
      </c>
      <c r="D6067">
        <v>57072063</v>
      </c>
      <c r="E6067" t="s">
        <v>10682</v>
      </c>
    </row>
    <row r="6068" spans="1:5" x14ac:dyDescent="0.2">
      <c r="A6068" t="s">
        <v>6408</v>
      </c>
      <c r="B6068" t="s">
        <v>10545</v>
      </c>
      <c r="C6068">
        <v>1067.45</v>
      </c>
      <c r="D6068">
        <v>54519897</v>
      </c>
      <c r="E6068" t="s">
        <v>10682</v>
      </c>
    </row>
    <row r="6069" spans="1:5" x14ac:dyDescent="0.2">
      <c r="A6069" t="s">
        <v>6409</v>
      </c>
      <c r="B6069" t="s">
        <v>10545</v>
      </c>
      <c r="C6069">
        <v>1067.45</v>
      </c>
      <c r="D6069">
        <v>54519882</v>
      </c>
      <c r="E6069" t="s">
        <v>10682</v>
      </c>
    </row>
    <row r="6070" spans="1:5" x14ac:dyDescent="0.2">
      <c r="A6070" t="s">
        <v>6410</v>
      </c>
      <c r="B6070" t="s">
        <v>10545</v>
      </c>
      <c r="C6070">
        <v>1067.45</v>
      </c>
      <c r="D6070">
        <v>54520041</v>
      </c>
      <c r="E6070" t="s">
        <v>10682</v>
      </c>
    </row>
    <row r="6071" spans="1:5" x14ac:dyDescent="0.2">
      <c r="A6071" t="s">
        <v>6411</v>
      </c>
      <c r="B6071" t="s">
        <v>10545</v>
      </c>
      <c r="C6071">
        <v>2435.9</v>
      </c>
      <c r="D6071">
        <v>45700601</v>
      </c>
      <c r="E6071" t="s">
        <v>10683</v>
      </c>
    </row>
    <row r="6072" spans="1:5" x14ac:dyDescent="0.2">
      <c r="A6072" t="s">
        <v>6412</v>
      </c>
      <c r="B6072" t="s">
        <v>10545</v>
      </c>
      <c r="C6072">
        <v>1346.11</v>
      </c>
      <c r="D6072">
        <v>22434617</v>
      </c>
      <c r="E6072" t="s">
        <v>10683</v>
      </c>
    </row>
    <row r="6073" spans="1:5" x14ac:dyDescent="0.2">
      <c r="A6073" t="s">
        <v>6413</v>
      </c>
      <c r="B6073" t="s">
        <v>10545</v>
      </c>
      <c r="C6073">
        <v>1128.3800000000001</v>
      </c>
      <c r="D6073">
        <v>22434666</v>
      </c>
      <c r="E6073" t="s">
        <v>10683</v>
      </c>
    </row>
    <row r="6074" spans="1:5" x14ac:dyDescent="0.2">
      <c r="A6074" t="s">
        <v>6414</v>
      </c>
      <c r="B6074" t="s">
        <v>10545</v>
      </c>
      <c r="C6074">
        <v>1211.9000000000001</v>
      </c>
      <c r="D6074">
        <v>22434591</v>
      </c>
      <c r="E6074" t="s">
        <v>10683</v>
      </c>
    </row>
    <row r="6075" spans="1:5" x14ac:dyDescent="0.2">
      <c r="A6075" t="s">
        <v>6415</v>
      </c>
      <c r="B6075" t="s">
        <v>10545</v>
      </c>
      <c r="C6075">
        <v>1149.1199999999999</v>
      </c>
      <c r="D6075">
        <v>22434674</v>
      </c>
      <c r="E6075" t="s">
        <v>10683</v>
      </c>
    </row>
    <row r="6076" spans="1:5" x14ac:dyDescent="0.2">
      <c r="A6076" t="s">
        <v>6416</v>
      </c>
      <c r="B6076" t="s">
        <v>10545</v>
      </c>
      <c r="C6076">
        <v>1211.9000000000001</v>
      </c>
      <c r="D6076">
        <v>22434583</v>
      </c>
      <c r="E6076" t="s">
        <v>10683</v>
      </c>
    </row>
    <row r="6077" spans="1:5" x14ac:dyDescent="0.2">
      <c r="A6077" t="s">
        <v>6417</v>
      </c>
      <c r="B6077" t="s">
        <v>10545</v>
      </c>
      <c r="C6077">
        <v>1203.26</v>
      </c>
      <c r="D6077">
        <v>22434682</v>
      </c>
      <c r="E6077" t="s">
        <v>10683</v>
      </c>
    </row>
    <row r="6078" spans="1:5" x14ac:dyDescent="0.2">
      <c r="A6078" t="s">
        <v>6418</v>
      </c>
      <c r="B6078" t="s">
        <v>10545</v>
      </c>
      <c r="C6078">
        <v>1332.29</v>
      </c>
      <c r="D6078">
        <v>22434609</v>
      </c>
      <c r="E6078" t="s">
        <v>10683</v>
      </c>
    </row>
    <row r="6079" spans="1:5" x14ac:dyDescent="0.2">
      <c r="A6079" t="s">
        <v>6419</v>
      </c>
      <c r="B6079" t="s">
        <v>10545</v>
      </c>
      <c r="C6079">
        <v>2019.46</v>
      </c>
      <c r="D6079">
        <v>22434732</v>
      </c>
      <c r="E6079" t="s">
        <v>10683</v>
      </c>
    </row>
    <row r="6080" spans="1:5" x14ac:dyDescent="0.2">
      <c r="A6080" t="s">
        <v>6420</v>
      </c>
      <c r="B6080" t="s">
        <v>10545</v>
      </c>
      <c r="C6080">
        <v>1249.3399999999999</v>
      </c>
      <c r="D6080">
        <v>22434690</v>
      </c>
      <c r="E6080" t="s">
        <v>10683</v>
      </c>
    </row>
    <row r="6081" spans="1:5" x14ac:dyDescent="0.2">
      <c r="A6081" t="s">
        <v>6421</v>
      </c>
      <c r="B6081" t="s">
        <v>10545</v>
      </c>
      <c r="C6081">
        <v>1461.89</v>
      </c>
      <c r="D6081">
        <v>22434625</v>
      </c>
      <c r="E6081" t="s">
        <v>10683</v>
      </c>
    </row>
    <row r="6082" spans="1:5" x14ac:dyDescent="0.2">
      <c r="A6082" t="s">
        <v>6422</v>
      </c>
      <c r="B6082" t="s">
        <v>10545</v>
      </c>
      <c r="C6082">
        <v>1249.3399999999999</v>
      </c>
      <c r="D6082">
        <v>22434708</v>
      </c>
      <c r="E6082" t="s">
        <v>10683</v>
      </c>
    </row>
    <row r="6083" spans="1:5" x14ac:dyDescent="0.2">
      <c r="A6083" t="s">
        <v>6423</v>
      </c>
      <c r="B6083" t="s">
        <v>10545</v>
      </c>
      <c r="C6083">
        <v>2708.35</v>
      </c>
      <c r="D6083">
        <v>22434740</v>
      </c>
      <c r="E6083" t="s">
        <v>10683</v>
      </c>
    </row>
    <row r="6084" spans="1:5" x14ac:dyDescent="0.2">
      <c r="A6084" t="s">
        <v>6424</v>
      </c>
      <c r="B6084" t="s">
        <v>10545</v>
      </c>
      <c r="C6084">
        <v>1414.08</v>
      </c>
      <c r="D6084">
        <v>22434716</v>
      </c>
      <c r="E6084" t="s">
        <v>10683</v>
      </c>
    </row>
    <row r="6085" spans="1:5" x14ac:dyDescent="0.2">
      <c r="A6085" t="s">
        <v>6425</v>
      </c>
      <c r="B6085" t="s">
        <v>10545</v>
      </c>
      <c r="C6085">
        <v>2241.2199999999998</v>
      </c>
      <c r="D6085">
        <v>22434641</v>
      </c>
      <c r="E6085" t="s">
        <v>10683</v>
      </c>
    </row>
    <row r="6086" spans="1:5" x14ac:dyDescent="0.2">
      <c r="A6086" t="s">
        <v>6426</v>
      </c>
      <c r="B6086" t="s">
        <v>10545</v>
      </c>
      <c r="C6086">
        <v>8.81</v>
      </c>
      <c r="D6086">
        <v>46383873</v>
      </c>
      <c r="E6086" t="s">
        <v>10683</v>
      </c>
    </row>
    <row r="6087" spans="1:5" x14ac:dyDescent="0.2">
      <c r="A6087" t="s">
        <v>6427</v>
      </c>
      <c r="B6087" t="s">
        <v>10545</v>
      </c>
      <c r="C6087">
        <v>558.14</v>
      </c>
      <c r="D6087">
        <v>22434815</v>
      </c>
      <c r="E6087" t="s">
        <v>10683</v>
      </c>
    </row>
    <row r="6088" spans="1:5" x14ac:dyDescent="0.2">
      <c r="A6088" t="s">
        <v>6428</v>
      </c>
      <c r="B6088" t="s">
        <v>10545</v>
      </c>
      <c r="C6088">
        <v>202.18</v>
      </c>
      <c r="D6088">
        <v>21102215</v>
      </c>
      <c r="E6088" t="s">
        <v>10683</v>
      </c>
    </row>
    <row r="6089" spans="1:5" x14ac:dyDescent="0.2">
      <c r="A6089" t="s">
        <v>6429</v>
      </c>
      <c r="B6089" t="s">
        <v>10545</v>
      </c>
      <c r="C6089">
        <v>247.1</v>
      </c>
      <c r="D6089">
        <v>21102223</v>
      </c>
      <c r="E6089" t="s">
        <v>10683</v>
      </c>
    </row>
    <row r="6090" spans="1:5" x14ac:dyDescent="0.2">
      <c r="A6090" t="s">
        <v>6430</v>
      </c>
      <c r="B6090" t="s">
        <v>10545</v>
      </c>
      <c r="C6090">
        <v>515.52</v>
      </c>
      <c r="D6090">
        <v>21102249</v>
      </c>
      <c r="E6090" t="s">
        <v>10683</v>
      </c>
    </row>
    <row r="6091" spans="1:5" x14ac:dyDescent="0.2">
      <c r="A6091" t="s">
        <v>6431</v>
      </c>
      <c r="B6091" t="s">
        <v>10545</v>
      </c>
      <c r="C6091">
        <v>696.38</v>
      </c>
      <c r="D6091">
        <v>21102256</v>
      </c>
      <c r="E6091" t="s">
        <v>10683</v>
      </c>
    </row>
    <row r="6092" spans="1:5" x14ac:dyDescent="0.2">
      <c r="A6092" t="s">
        <v>6432</v>
      </c>
      <c r="B6092" t="s">
        <v>10545</v>
      </c>
      <c r="C6092">
        <v>903.74</v>
      </c>
      <c r="D6092">
        <v>21102272</v>
      </c>
      <c r="E6092" t="s">
        <v>10683</v>
      </c>
    </row>
    <row r="6093" spans="1:5" x14ac:dyDescent="0.2">
      <c r="A6093" t="s">
        <v>6433</v>
      </c>
      <c r="B6093" t="s">
        <v>10545</v>
      </c>
      <c r="C6093">
        <v>1358.78</v>
      </c>
      <c r="D6093">
        <v>58000138</v>
      </c>
      <c r="E6093" t="s">
        <v>10683</v>
      </c>
    </row>
    <row r="6094" spans="1:5" x14ac:dyDescent="0.2">
      <c r="A6094" t="s">
        <v>6434</v>
      </c>
      <c r="B6094" t="s">
        <v>10545</v>
      </c>
      <c r="C6094">
        <v>613.44000000000005</v>
      </c>
      <c r="D6094">
        <v>44911436</v>
      </c>
      <c r="E6094" t="s">
        <v>10683</v>
      </c>
    </row>
    <row r="6095" spans="1:5" x14ac:dyDescent="0.2">
      <c r="A6095" t="s">
        <v>6435</v>
      </c>
      <c r="B6095" t="s">
        <v>10545</v>
      </c>
      <c r="C6095">
        <v>785.66</v>
      </c>
      <c r="D6095">
        <v>44911485</v>
      </c>
      <c r="E6095" t="s">
        <v>10683</v>
      </c>
    </row>
    <row r="6096" spans="1:5" x14ac:dyDescent="0.2">
      <c r="A6096" t="s">
        <v>6436</v>
      </c>
      <c r="B6096" t="s">
        <v>10545</v>
      </c>
      <c r="C6096">
        <v>683.71</v>
      </c>
      <c r="D6096">
        <v>44911440</v>
      </c>
      <c r="E6096" t="s">
        <v>10683</v>
      </c>
    </row>
    <row r="6097" spans="1:5" x14ac:dyDescent="0.2">
      <c r="A6097" t="s">
        <v>6437</v>
      </c>
      <c r="B6097" t="s">
        <v>10545</v>
      </c>
      <c r="C6097">
        <v>891.65</v>
      </c>
      <c r="D6097">
        <v>44911493</v>
      </c>
      <c r="E6097" t="s">
        <v>10683</v>
      </c>
    </row>
    <row r="6098" spans="1:5" x14ac:dyDescent="0.2">
      <c r="A6098" t="s">
        <v>6438</v>
      </c>
      <c r="B6098" t="s">
        <v>10545</v>
      </c>
      <c r="C6098">
        <v>797.76</v>
      </c>
      <c r="D6098">
        <v>44911455</v>
      </c>
      <c r="E6098" t="s">
        <v>10683</v>
      </c>
    </row>
    <row r="6099" spans="1:5" x14ac:dyDescent="0.2">
      <c r="A6099" t="s">
        <v>6439</v>
      </c>
      <c r="B6099" t="s">
        <v>10545</v>
      </c>
      <c r="C6099">
        <v>950.4</v>
      </c>
      <c r="D6099">
        <v>44911504</v>
      </c>
      <c r="E6099" t="s">
        <v>10683</v>
      </c>
    </row>
    <row r="6100" spans="1:5" x14ac:dyDescent="0.2">
      <c r="A6100" t="s">
        <v>6440</v>
      </c>
      <c r="B6100" t="s">
        <v>10545</v>
      </c>
      <c r="C6100">
        <v>885.89</v>
      </c>
      <c r="D6100">
        <v>44911466</v>
      </c>
      <c r="E6100" t="s">
        <v>10683</v>
      </c>
    </row>
    <row r="6101" spans="1:5" x14ac:dyDescent="0.2">
      <c r="A6101" t="s">
        <v>6441</v>
      </c>
      <c r="B6101" t="s">
        <v>10545</v>
      </c>
      <c r="C6101">
        <v>1100.74</v>
      </c>
      <c r="D6101">
        <v>44911512</v>
      </c>
      <c r="E6101" t="s">
        <v>10683</v>
      </c>
    </row>
    <row r="6102" spans="1:5" x14ac:dyDescent="0.2">
      <c r="A6102" t="s">
        <v>6442</v>
      </c>
      <c r="B6102" t="s">
        <v>10545</v>
      </c>
      <c r="C6102">
        <v>1024.1300000000001</v>
      </c>
      <c r="D6102">
        <v>44911474</v>
      </c>
      <c r="E6102" t="s">
        <v>10683</v>
      </c>
    </row>
    <row r="6103" spans="1:5" x14ac:dyDescent="0.2">
      <c r="A6103" t="s">
        <v>6443</v>
      </c>
      <c r="B6103" t="s">
        <v>10545</v>
      </c>
      <c r="C6103">
        <v>1335.17</v>
      </c>
      <c r="D6103">
        <v>44911523</v>
      </c>
      <c r="E6103" t="s">
        <v>10683</v>
      </c>
    </row>
    <row r="6104" spans="1:5" x14ac:dyDescent="0.2">
      <c r="A6104" t="s">
        <v>6444</v>
      </c>
      <c r="B6104" t="s">
        <v>10545</v>
      </c>
      <c r="C6104">
        <v>2092.61</v>
      </c>
      <c r="D6104">
        <v>47214504</v>
      </c>
      <c r="E6104" t="s">
        <v>10683</v>
      </c>
    </row>
    <row r="6105" spans="1:5" x14ac:dyDescent="0.2">
      <c r="A6105" t="s">
        <v>6445</v>
      </c>
      <c r="B6105" t="s">
        <v>10545</v>
      </c>
      <c r="C6105">
        <v>2222.21</v>
      </c>
      <c r="D6105">
        <v>47214383</v>
      </c>
      <c r="E6105" t="s">
        <v>10683</v>
      </c>
    </row>
    <row r="6106" spans="1:5" x14ac:dyDescent="0.2">
      <c r="A6106" t="s">
        <v>6446</v>
      </c>
      <c r="B6106" t="s">
        <v>10545</v>
      </c>
      <c r="C6106">
        <v>216.58</v>
      </c>
      <c r="D6106">
        <v>56646115</v>
      </c>
      <c r="E6106" t="s">
        <v>10683</v>
      </c>
    </row>
    <row r="6107" spans="1:5" x14ac:dyDescent="0.2">
      <c r="A6107" t="s">
        <v>6447</v>
      </c>
      <c r="B6107" t="s">
        <v>10545</v>
      </c>
      <c r="C6107">
        <v>1684.8</v>
      </c>
      <c r="D6107">
        <v>23386899</v>
      </c>
      <c r="E6107" t="s">
        <v>10683</v>
      </c>
    </row>
    <row r="6108" spans="1:5" x14ac:dyDescent="0.2">
      <c r="A6108" t="s">
        <v>6448</v>
      </c>
      <c r="B6108" t="s">
        <v>10545</v>
      </c>
      <c r="C6108">
        <v>1288.51</v>
      </c>
      <c r="D6108">
        <v>23386857</v>
      </c>
      <c r="E6108" t="s">
        <v>10683</v>
      </c>
    </row>
    <row r="6109" spans="1:5" x14ac:dyDescent="0.2">
      <c r="A6109" t="s">
        <v>6449</v>
      </c>
      <c r="B6109" t="s">
        <v>10545</v>
      </c>
      <c r="C6109">
        <v>1174.46</v>
      </c>
      <c r="D6109">
        <v>21102355</v>
      </c>
      <c r="E6109" t="s">
        <v>10683</v>
      </c>
    </row>
    <row r="6110" spans="1:5" x14ac:dyDescent="0.2">
      <c r="A6110" t="s">
        <v>6450</v>
      </c>
      <c r="B6110" t="s">
        <v>10545</v>
      </c>
      <c r="C6110">
        <v>1502.21</v>
      </c>
      <c r="D6110">
        <v>21102363</v>
      </c>
      <c r="E6110" t="s">
        <v>10683</v>
      </c>
    </row>
    <row r="6111" spans="1:5" x14ac:dyDescent="0.2">
      <c r="A6111" t="s">
        <v>6451</v>
      </c>
      <c r="B6111" t="s">
        <v>10545</v>
      </c>
      <c r="C6111">
        <v>1967.04</v>
      </c>
      <c r="D6111">
        <v>21102371</v>
      </c>
      <c r="E6111" t="s">
        <v>10683</v>
      </c>
    </row>
    <row r="6112" spans="1:5" x14ac:dyDescent="0.2">
      <c r="A6112" t="s">
        <v>6452</v>
      </c>
      <c r="B6112" t="s">
        <v>10545</v>
      </c>
      <c r="C6112">
        <v>2334.5300000000002</v>
      </c>
      <c r="D6112">
        <v>21102389</v>
      </c>
      <c r="E6112" t="s">
        <v>10683</v>
      </c>
    </row>
    <row r="6113" spans="1:5" x14ac:dyDescent="0.2">
      <c r="A6113" t="s">
        <v>6453</v>
      </c>
      <c r="B6113" t="s">
        <v>10545</v>
      </c>
      <c r="C6113">
        <v>3332.16</v>
      </c>
      <c r="D6113">
        <v>21102405</v>
      </c>
      <c r="E6113" t="s">
        <v>10683</v>
      </c>
    </row>
    <row r="6114" spans="1:5" x14ac:dyDescent="0.2">
      <c r="A6114" t="s">
        <v>6454</v>
      </c>
      <c r="B6114" t="s">
        <v>10545</v>
      </c>
      <c r="C6114">
        <v>331.2</v>
      </c>
      <c r="D6114">
        <v>42073496</v>
      </c>
      <c r="E6114" t="s">
        <v>10683</v>
      </c>
    </row>
    <row r="6115" spans="1:5" x14ac:dyDescent="0.2">
      <c r="A6115" t="s">
        <v>6455</v>
      </c>
      <c r="B6115" t="s">
        <v>10545</v>
      </c>
      <c r="C6115">
        <v>421.63</v>
      </c>
      <c r="D6115">
        <v>42073515</v>
      </c>
      <c r="E6115" t="s">
        <v>10683</v>
      </c>
    </row>
    <row r="6116" spans="1:5" x14ac:dyDescent="0.2">
      <c r="A6116" t="s">
        <v>6456</v>
      </c>
      <c r="B6116" t="s">
        <v>10545</v>
      </c>
      <c r="C6116">
        <v>612.29</v>
      </c>
      <c r="D6116">
        <v>42073462</v>
      </c>
      <c r="E6116" t="s">
        <v>10683</v>
      </c>
    </row>
    <row r="6117" spans="1:5" x14ac:dyDescent="0.2">
      <c r="A6117" t="s">
        <v>6457</v>
      </c>
      <c r="B6117" t="s">
        <v>10545</v>
      </c>
      <c r="C6117">
        <v>1038.53</v>
      </c>
      <c r="D6117">
        <v>42073477</v>
      </c>
      <c r="E6117" t="s">
        <v>10683</v>
      </c>
    </row>
    <row r="6118" spans="1:5" x14ac:dyDescent="0.2">
      <c r="A6118" t="s">
        <v>6458</v>
      </c>
      <c r="B6118" t="s">
        <v>10545</v>
      </c>
      <c r="C6118">
        <v>1387.01</v>
      </c>
      <c r="D6118">
        <v>42073481</v>
      </c>
      <c r="E6118" t="s">
        <v>10683</v>
      </c>
    </row>
    <row r="6119" spans="1:5" x14ac:dyDescent="0.2">
      <c r="A6119" t="s">
        <v>6459</v>
      </c>
      <c r="B6119" t="s">
        <v>10545</v>
      </c>
      <c r="C6119">
        <v>164.74</v>
      </c>
      <c r="D6119">
        <v>42922880</v>
      </c>
      <c r="E6119" t="s">
        <v>10683</v>
      </c>
    </row>
    <row r="6120" spans="1:5" x14ac:dyDescent="0.2">
      <c r="A6120" t="s">
        <v>6460</v>
      </c>
      <c r="B6120" t="s">
        <v>10545</v>
      </c>
      <c r="C6120">
        <v>228.1</v>
      </c>
      <c r="D6120">
        <v>42922895</v>
      </c>
      <c r="E6120" t="s">
        <v>10683</v>
      </c>
    </row>
    <row r="6121" spans="1:5" x14ac:dyDescent="0.2">
      <c r="A6121" t="s">
        <v>6461</v>
      </c>
      <c r="B6121" t="s">
        <v>10545</v>
      </c>
      <c r="C6121">
        <v>315.07</v>
      </c>
      <c r="D6121">
        <v>42924783</v>
      </c>
      <c r="E6121" t="s">
        <v>10683</v>
      </c>
    </row>
    <row r="6122" spans="1:5" x14ac:dyDescent="0.2">
      <c r="A6122" t="s">
        <v>6462</v>
      </c>
      <c r="B6122" t="s">
        <v>10545</v>
      </c>
      <c r="C6122">
        <v>413.57</v>
      </c>
      <c r="D6122">
        <v>42930001</v>
      </c>
      <c r="E6122" t="s">
        <v>10683</v>
      </c>
    </row>
    <row r="6123" spans="1:5" x14ac:dyDescent="0.2">
      <c r="A6123" t="s">
        <v>6463</v>
      </c>
      <c r="B6123" t="s">
        <v>10545</v>
      </c>
      <c r="C6123">
        <v>576</v>
      </c>
      <c r="D6123">
        <v>42933898</v>
      </c>
      <c r="E6123" t="s">
        <v>10683</v>
      </c>
    </row>
    <row r="6124" spans="1:5" x14ac:dyDescent="0.2">
      <c r="A6124" t="s">
        <v>6464</v>
      </c>
      <c r="B6124" t="s">
        <v>10545</v>
      </c>
      <c r="C6124">
        <v>679.1</v>
      </c>
      <c r="D6124">
        <v>42933902</v>
      </c>
      <c r="E6124" t="s">
        <v>10683</v>
      </c>
    </row>
    <row r="6125" spans="1:5" x14ac:dyDescent="0.2">
      <c r="A6125" t="s">
        <v>6465</v>
      </c>
      <c r="B6125" t="s">
        <v>10545</v>
      </c>
      <c r="C6125">
        <v>327.17</v>
      </c>
      <c r="D6125">
        <v>21102231</v>
      </c>
      <c r="E6125" t="s">
        <v>10683</v>
      </c>
    </row>
    <row r="6126" spans="1:5" x14ac:dyDescent="0.2">
      <c r="A6126" t="s">
        <v>6466</v>
      </c>
      <c r="B6126" t="s">
        <v>10545</v>
      </c>
      <c r="C6126">
        <v>206.21</v>
      </c>
      <c r="D6126">
        <v>56865635</v>
      </c>
      <c r="E6126" t="s">
        <v>10683</v>
      </c>
    </row>
    <row r="6127" spans="1:5" x14ac:dyDescent="0.2">
      <c r="A6127" t="s">
        <v>6467</v>
      </c>
      <c r="B6127" t="s">
        <v>10545</v>
      </c>
      <c r="C6127">
        <v>218.3</v>
      </c>
      <c r="D6127">
        <v>56865646</v>
      </c>
      <c r="E6127" t="s">
        <v>10683</v>
      </c>
    </row>
    <row r="6128" spans="1:5" x14ac:dyDescent="0.2">
      <c r="A6128" t="s">
        <v>6468</v>
      </c>
      <c r="B6128" t="s">
        <v>10545</v>
      </c>
      <c r="C6128">
        <v>291.45999999999998</v>
      </c>
      <c r="D6128">
        <v>56865654</v>
      </c>
      <c r="E6128" t="s">
        <v>10683</v>
      </c>
    </row>
    <row r="6129" spans="1:5" x14ac:dyDescent="0.2">
      <c r="A6129" t="s">
        <v>6469</v>
      </c>
      <c r="B6129" t="s">
        <v>10545</v>
      </c>
      <c r="C6129">
        <v>368.64</v>
      </c>
      <c r="D6129">
        <v>56865665</v>
      </c>
      <c r="E6129" t="s">
        <v>10683</v>
      </c>
    </row>
    <row r="6130" spans="1:5" x14ac:dyDescent="0.2">
      <c r="A6130" t="s">
        <v>6470</v>
      </c>
      <c r="B6130" t="s">
        <v>10545</v>
      </c>
      <c r="C6130">
        <v>482.69</v>
      </c>
      <c r="D6130">
        <v>56866104</v>
      </c>
      <c r="E6130" t="s">
        <v>10683</v>
      </c>
    </row>
    <row r="6131" spans="1:5" x14ac:dyDescent="0.2">
      <c r="A6131" t="s">
        <v>6471</v>
      </c>
      <c r="B6131" t="s">
        <v>10545</v>
      </c>
      <c r="C6131">
        <v>565.63</v>
      </c>
      <c r="D6131">
        <v>56866180</v>
      </c>
      <c r="E6131" t="s">
        <v>10683</v>
      </c>
    </row>
    <row r="6132" spans="1:5" x14ac:dyDescent="0.2">
      <c r="A6132" t="s">
        <v>6472</v>
      </c>
      <c r="B6132" t="s">
        <v>10545</v>
      </c>
      <c r="C6132">
        <v>502.61</v>
      </c>
      <c r="D6132">
        <v>42922804</v>
      </c>
      <c r="E6132" t="s">
        <v>10683</v>
      </c>
    </row>
    <row r="6133" spans="1:5" x14ac:dyDescent="0.2">
      <c r="A6133" t="s">
        <v>6473</v>
      </c>
      <c r="B6133" t="s">
        <v>10545</v>
      </c>
      <c r="C6133">
        <v>549.97</v>
      </c>
      <c r="D6133">
        <v>42922823</v>
      </c>
      <c r="E6133" t="s">
        <v>10683</v>
      </c>
    </row>
    <row r="6134" spans="1:5" x14ac:dyDescent="0.2">
      <c r="A6134" t="s">
        <v>6474</v>
      </c>
      <c r="B6134" t="s">
        <v>10545</v>
      </c>
      <c r="C6134">
        <v>549.97</v>
      </c>
      <c r="D6134">
        <v>42922812</v>
      </c>
      <c r="E6134" t="s">
        <v>10683</v>
      </c>
    </row>
    <row r="6135" spans="1:5" x14ac:dyDescent="0.2">
      <c r="A6135" t="s">
        <v>6475</v>
      </c>
      <c r="B6135" t="s">
        <v>10545</v>
      </c>
      <c r="C6135">
        <v>17257.2</v>
      </c>
      <c r="D6135">
        <v>28985265</v>
      </c>
      <c r="E6135" t="s">
        <v>10684</v>
      </c>
    </row>
    <row r="6136" spans="1:5" x14ac:dyDescent="0.2">
      <c r="A6136" t="s">
        <v>6476</v>
      </c>
      <c r="B6136" t="s">
        <v>10545</v>
      </c>
      <c r="C6136">
        <v>13893.36</v>
      </c>
      <c r="D6136">
        <v>25289075</v>
      </c>
      <c r="E6136" t="s">
        <v>10684</v>
      </c>
    </row>
    <row r="6137" spans="1:5" x14ac:dyDescent="0.2">
      <c r="A6137" t="s">
        <v>6477</v>
      </c>
      <c r="B6137" t="s">
        <v>10545</v>
      </c>
      <c r="C6137">
        <v>13893.36</v>
      </c>
      <c r="D6137">
        <v>25289109</v>
      </c>
      <c r="E6137" t="s">
        <v>10684</v>
      </c>
    </row>
    <row r="6138" spans="1:5" x14ac:dyDescent="0.2">
      <c r="A6138" t="s">
        <v>6478</v>
      </c>
      <c r="B6138" t="s">
        <v>10545</v>
      </c>
      <c r="C6138">
        <v>13893.36</v>
      </c>
      <c r="D6138">
        <v>25289059</v>
      </c>
      <c r="E6138" t="s">
        <v>10684</v>
      </c>
    </row>
    <row r="6139" spans="1:5" x14ac:dyDescent="0.2">
      <c r="A6139" t="s">
        <v>6479</v>
      </c>
      <c r="B6139" t="s">
        <v>10545</v>
      </c>
      <c r="C6139">
        <v>13893.36</v>
      </c>
      <c r="D6139">
        <v>25289083</v>
      </c>
      <c r="E6139" t="s">
        <v>10684</v>
      </c>
    </row>
    <row r="6140" spans="1:5" x14ac:dyDescent="0.2">
      <c r="A6140" t="s">
        <v>6480</v>
      </c>
      <c r="B6140" t="s">
        <v>10545</v>
      </c>
      <c r="C6140">
        <v>13893.36</v>
      </c>
      <c r="D6140">
        <v>25289067</v>
      </c>
      <c r="E6140" t="s">
        <v>10684</v>
      </c>
    </row>
    <row r="6141" spans="1:5" x14ac:dyDescent="0.2">
      <c r="A6141" t="s">
        <v>6481</v>
      </c>
      <c r="B6141" t="s">
        <v>10545</v>
      </c>
      <c r="C6141">
        <v>13893.36</v>
      </c>
      <c r="D6141">
        <v>25289091</v>
      </c>
      <c r="E6141" t="s">
        <v>10684</v>
      </c>
    </row>
    <row r="6142" spans="1:5" x14ac:dyDescent="0.2">
      <c r="A6142" t="s">
        <v>6482</v>
      </c>
      <c r="B6142" t="s">
        <v>10545</v>
      </c>
      <c r="C6142">
        <v>6651.76</v>
      </c>
      <c r="D6142">
        <v>43938224</v>
      </c>
      <c r="E6142" t="s">
        <v>10684</v>
      </c>
    </row>
    <row r="6143" spans="1:5" x14ac:dyDescent="0.2">
      <c r="A6143" t="s">
        <v>6483</v>
      </c>
      <c r="B6143" t="s">
        <v>10545</v>
      </c>
      <c r="C6143">
        <v>14302.16</v>
      </c>
      <c r="D6143">
        <v>41085051</v>
      </c>
      <c r="E6143" t="s">
        <v>10684</v>
      </c>
    </row>
    <row r="6144" spans="1:5" x14ac:dyDescent="0.2">
      <c r="A6144" t="s">
        <v>6484</v>
      </c>
      <c r="B6144" t="s">
        <v>10545</v>
      </c>
      <c r="C6144">
        <v>14302.16</v>
      </c>
      <c r="D6144">
        <v>41085093</v>
      </c>
      <c r="E6144" t="s">
        <v>10684</v>
      </c>
    </row>
    <row r="6145" spans="1:5" x14ac:dyDescent="0.2">
      <c r="A6145" t="s">
        <v>6485</v>
      </c>
      <c r="B6145" t="s">
        <v>10545</v>
      </c>
      <c r="C6145">
        <v>18039.759999999998</v>
      </c>
      <c r="D6145">
        <v>41084971</v>
      </c>
      <c r="E6145" t="s">
        <v>10684</v>
      </c>
    </row>
    <row r="6146" spans="1:5" x14ac:dyDescent="0.2">
      <c r="A6146" t="s">
        <v>6486</v>
      </c>
      <c r="B6146" t="s">
        <v>10545</v>
      </c>
      <c r="C6146">
        <v>18039.759999999998</v>
      </c>
      <c r="D6146">
        <v>41085010</v>
      </c>
      <c r="E6146" t="s">
        <v>10684</v>
      </c>
    </row>
    <row r="6147" spans="1:5" x14ac:dyDescent="0.2">
      <c r="A6147" t="s">
        <v>6487</v>
      </c>
      <c r="B6147" t="s">
        <v>10545</v>
      </c>
      <c r="C6147">
        <v>18039.759999999998</v>
      </c>
      <c r="D6147">
        <v>41084955</v>
      </c>
      <c r="E6147" t="s">
        <v>10684</v>
      </c>
    </row>
    <row r="6148" spans="1:5" x14ac:dyDescent="0.2">
      <c r="A6148" t="s">
        <v>6488</v>
      </c>
      <c r="B6148" t="s">
        <v>10545</v>
      </c>
      <c r="C6148">
        <v>18039.759999999998</v>
      </c>
      <c r="D6148">
        <v>41084997</v>
      </c>
      <c r="E6148" t="s">
        <v>10684</v>
      </c>
    </row>
    <row r="6149" spans="1:5" x14ac:dyDescent="0.2">
      <c r="A6149" t="s">
        <v>6489</v>
      </c>
      <c r="B6149" t="s">
        <v>10545</v>
      </c>
      <c r="C6149">
        <v>15061.36</v>
      </c>
      <c r="D6149">
        <v>25288994</v>
      </c>
      <c r="E6149" t="s">
        <v>10684</v>
      </c>
    </row>
    <row r="6150" spans="1:5" x14ac:dyDescent="0.2">
      <c r="A6150" t="s">
        <v>6490</v>
      </c>
      <c r="B6150" t="s">
        <v>10545</v>
      </c>
      <c r="C6150">
        <v>19826.8</v>
      </c>
      <c r="D6150">
        <v>24811457</v>
      </c>
      <c r="E6150" t="s">
        <v>10684</v>
      </c>
    </row>
    <row r="6151" spans="1:5" x14ac:dyDescent="0.2">
      <c r="A6151" t="s">
        <v>6491</v>
      </c>
      <c r="B6151" t="s">
        <v>10545</v>
      </c>
      <c r="C6151">
        <v>15061.36</v>
      </c>
      <c r="D6151">
        <v>25289026</v>
      </c>
      <c r="E6151" t="s">
        <v>10684</v>
      </c>
    </row>
    <row r="6152" spans="1:5" x14ac:dyDescent="0.2">
      <c r="A6152" t="s">
        <v>6492</v>
      </c>
      <c r="B6152" t="s">
        <v>10545</v>
      </c>
      <c r="C6152">
        <v>19826.8</v>
      </c>
      <c r="D6152">
        <v>24811499</v>
      </c>
      <c r="E6152" t="s">
        <v>10684</v>
      </c>
    </row>
    <row r="6153" spans="1:5" x14ac:dyDescent="0.2">
      <c r="A6153" t="s">
        <v>6493</v>
      </c>
      <c r="B6153" t="s">
        <v>10545</v>
      </c>
      <c r="C6153">
        <v>15236.56</v>
      </c>
      <c r="D6153">
        <v>25289000</v>
      </c>
      <c r="E6153" t="s">
        <v>10684</v>
      </c>
    </row>
    <row r="6154" spans="1:5" x14ac:dyDescent="0.2">
      <c r="A6154" t="s">
        <v>6494</v>
      </c>
      <c r="B6154" t="s">
        <v>10545</v>
      </c>
      <c r="C6154">
        <v>19826.8</v>
      </c>
      <c r="D6154">
        <v>24811465</v>
      </c>
      <c r="E6154" t="s">
        <v>10684</v>
      </c>
    </row>
    <row r="6155" spans="1:5" x14ac:dyDescent="0.2">
      <c r="A6155" t="s">
        <v>6495</v>
      </c>
      <c r="B6155" t="s">
        <v>10545</v>
      </c>
      <c r="C6155">
        <v>15236.56</v>
      </c>
      <c r="D6155">
        <v>25289034</v>
      </c>
      <c r="E6155" t="s">
        <v>10684</v>
      </c>
    </row>
    <row r="6156" spans="1:5" x14ac:dyDescent="0.2">
      <c r="A6156" t="s">
        <v>6496</v>
      </c>
      <c r="B6156" t="s">
        <v>10545</v>
      </c>
      <c r="C6156">
        <v>19826.8</v>
      </c>
      <c r="D6156">
        <v>24811507</v>
      </c>
      <c r="E6156" t="s">
        <v>10684</v>
      </c>
    </row>
    <row r="6157" spans="1:5" x14ac:dyDescent="0.2">
      <c r="A6157" t="s">
        <v>6497</v>
      </c>
      <c r="B6157" t="s">
        <v>10545</v>
      </c>
      <c r="C6157">
        <v>15061.36</v>
      </c>
      <c r="D6157">
        <v>26265967</v>
      </c>
      <c r="E6157" t="s">
        <v>10684</v>
      </c>
    </row>
    <row r="6158" spans="1:5" x14ac:dyDescent="0.2">
      <c r="A6158" t="s">
        <v>6498</v>
      </c>
      <c r="B6158" t="s">
        <v>10545</v>
      </c>
      <c r="C6158">
        <v>19826.8</v>
      </c>
      <c r="D6158">
        <v>24811473</v>
      </c>
      <c r="E6158" t="s">
        <v>10684</v>
      </c>
    </row>
    <row r="6159" spans="1:5" x14ac:dyDescent="0.2">
      <c r="A6159" t="s">
        <v>6499</v>
      </c>
      <c r="B6159" t="s">
        <v>10545</v>
      </c>
      <c r="C6159">
        <v>15061.36</v>
      </c>
      <c r="D6159">
        <v>26265975</v>
      </c>
      <c r="E6159" t="s">
        <v>10684</v>
      </c>
    </row>
    <row r="6160" spans="1:5" x14ac:dyDescent="0.2">
      <c r="A6160" t="s">
        <v>6500</v>
      </c>
      <c r="B6160" t="s">
        <v>10545</v>
      </c>
      <c r="C6160">
        <v>19826.8</v>
      </c>
      <c r="D6160">
        <v>24811515</v>
      </c>
      <c r="E6160" t="s">
        <v>10684</v>
      </c>
    </row>
    <row r="6161" spans="1:5" x14ac:dyDescent="0.2">
      <c r="A6161" t="s">
        <v>6501</v>
      </c>
      <c r="B6161" t="s">
        <v>10545</v>
      </c>
      <c r="C6161">
        <v>15236.56</v>
      </c>
      <c r="D6161">
        <v>25289018</v>
      </c>
      <c r="E6161" t="s">
        <v>10684</v>
      </c>
    </row>
    <row r="6162" spans="1:5" x14ac:dyDescent="0.2">
      <c r="A6162" t="s">
        <v>6502</v>
      </c>
      <c r="B6162" t="s">
        <v>10545</v>
      </c>
      <c r="C6162">
        <v>19826.8</v>
      </c>
      <c r="D6162">
        <v>24811481</v>
      </c>
      <c r="E6162" t="s">
        <v>10684</v>
      </c>
    </row>
    <row r="6163" spans="1:5" x14ac:dyDescent="0.2">
      <c r="A6163" t="s">
        <v>6503</v>
      </c>
      <c r="B6163" t="s">
        <v>10545</v>
      </c>
      <c r="C6163">
        <v>15236.56</v>
      </c>
      <c r="D6163">
        <v>25289042</v>
      </c>
      <c r="E6163" t="s">
        <v>10684</v>
      </c>
    </row>
    <row r="6164" spans="1:5" x14ac:dyDescent="0.2">
      <c r="A6164" t="s">
        <v>6504</v>
      </c>
      <c r="B6164" t="s">
        <v>10545</v>
      </c>
      <c r="C6164">
        <v>19826.8</v>
      </c>
      <c r="D6164">
        <v>24811523</v>
      </c>
      <c r="E6164" t="s">
        <v>10684</v>
      </c>
    </row>
    <row r="6165" spans="1:5" x14ac:dyDescent="0.2">
      <c r="A6165" t="s">
        <v>6505</v>
      </c>
      <c r="B6165" t="s">
        <v>10545</v>
      </c>
      <c r="C6165">
        <v>18565.36</v>
      </c>
      <c r="D6165">
        <v>53636058</v>
      </c>
      <c r="E6165" t="s">
        <v>10684</v>
      </c>
    </row>
    <row r="6166" spans="1:5" x14ac:dyDescent="0.2">
      <c r="A6166" t="s">
        <v>6506</v>
      </c>
      <c r="B6166" t="s">
        <v>10545</v>
      </c>
      <c r="C6166">
        <v>13542.96</v>
      </c>
      <c r="D6166">
        <v>46389257</v>
      </c>
      <c r="E6166" t="s">
        <v>10684</v>
      </c>
    </row>
    <row r="6167" spans="1:5" x14ac:dyDescent="0.2">
      <c r="A6167" t="s">
        <v>6507</v>
      </c>
      <c r="B6167" t="s">
        <v>10545</v>
      </c>
      <c r="C6167">
        <v>13542.96</v>
      </c>
      <c r="D6167">
        <v>46389295</v>
      </c>
      <c r="E6167" t="s">
        <v>10684</v>
      </c>
    </row>
    <row r="6168" spans="1:5" x14ac:dyDescent="0.2">
      <c r="A6168" t="s">
        <v>6508</v>
      </c>
      <c r="B6168" t="s">
        <v>10545</v>
      </c>
      <c r="C6168">
        <v>13542.96</v>
      </c>
      <c r="D6168">
        <v>46389276</v>
      </c>
      <c r="E6168" t="s">
        <v>10684</v>
      </c>
    </row>
    <row r="6169" spans="1:5" x14ac:dyDescent="0.2">
      <c r="A6169" t="s">
        <v>6509</v>
      </c>
      <c r="B6169" t="s">
        <v>10545</v>
      </c>
      <c r="C6169">
        <v>13542.96</v>
      </c>
      <c r="D6169">
        <v>46389314</v>
      </c>
      <c r="E6169" t="s">
        <v>10684</v>
      </c>
    </row>
    <row r="6170" spans="1:5" x14ac:dyDescent="0.2">
      <c r="A6170" t="s">
        <v>6510</v>
      </c>
      <c r="B6170" t="s">
        <v>10545</v>
      </c>
      <c r="C6170">
        <v>15271.6</v>
      </c>
      <c r="D6170">
        <v>60023583</v>
      </c>
      <c r="E6170" t="s">
        <v>10684</v>
      </c>
    </row>
    <row r="6171" spans="1:5" x14ac:dyDescent="0.2">
      <c r="A6171" t="s">
        <v>6511</v>
      </c>
      <c r="B6171" t="s">
        <v>10545</v>
      </c>
      <c r="C6171">
        <v>15271.6</v>
      </c>
      <c r="D6171">
        <v>60023589</v>
      </c>
      <c r="E6171" t="s">
        <v>10684</v>
      </c>
    </row>
    <row r="6172" spans="1:5" x14ac:dyDescent="0.2">
      <c r="A6172" t="s">
        <v>6512</v>
      </c>
      <c r="B6172" t="s">
        <v>10545</v>
      </c>
      <c r="C6172">
        <v>15271.6</v>
      </c>
      <c r="D6172">
        <v>60023590</v>
      </c>
      <c r="E6172" t="s">
        <v>10684</v>
      </c>
    </row>
    <row r="6173" spans="1:5" x14ac:dyDescent="0.2">
      <c r="A6173" t="s">
        <v>6513</v>
      </c>
      <c r="B6173" t="s">
        <v>10545</v>
      </c>
      <c r="C6173">
        <v>15271.6</v>
      </c>
      <c r="D6173">
        <v>60023594</v>
      </c>
      <c r="E6173" t="s">
        <v>10684</v>
      </c>
    </row>
    <row r="6174" spans="1:5" x14ac:dyDescent="0.2">
      <c r="A6174" t="s">
        <v>6514</v>
      </c>
      <c r="B6174" t="s">
        <v>10545</v>
      </c>
      <c r="C6174">
        <v>17981.36</v>
      </c>
      <c r="D6174">
        <v>26265827</v>
      </c>
      <c r="E6174" t="s">
        <v>10684</v>
      </c>
    </row>
    <row r="6175" spans="1:5" x14ac:dyDescent="0.2">
      <c r="A6175" t="s">
        <v>6515</v>
      </c>
      <c r="B6175" t="s">
        <v>10545</v>
      </c>
      <c r="C6175">
        <v>17981.36</v>
      </c>
      <c r="D6175">
        <v>26265835</v>
      </c>
      <c r="E6175" t="s">
        <v>10684</v>
      </c>
    </row>
    <row r="6176" spans="1:5" x14ac:dyDescent="0.2">
      <c r="A6176" t="s">
        <v>6516</v>
      </c>
      <c r="B6176" t="s">
        <v>10545</v>
      </c>
      <c r="C6176">
        <v>17981.36</v>
      </c>
      <c r="D6176">
        <v>26265868</v>
      </c>
      <c r="E6176" t="s">
        <v>10684</v>
      </c>
    </row>
    <row r="6177" spans="1:5" x14ac:dyDescent="0.2">
      <c r="A6177" t="s">
        <v>6517</v>
      </c>
      <c r="B6177" t="s">
        <v>10545</v>
      </c>
      <c r="C6177">
        <v>17981.36</v>
      </c>
      <c r="D6177">
        <v>26265843</v>
      </c>
      <c r="E6177" t="s">
        <v>10684</v>
      </c>
    </row>
    <row r="6178" spans="1:5" x14ac:dyDescent="0.2">
      <c r="A6178" t="s">
        <v>6518</v>
      </c>
      <c r="B6178" t="s">
        <v>10545</v>
      </c>
      <c r="C6178">
        <v>17981.36</v>
      </c>
      <c r="D6178">
        <v>26265876</v>
      </c>
      <c r="E6178" t="s">
        <v>10684</v>
      </c>
    </row>
    <row r="6179" spans="1:5" x14ac:dyDescent="0.2">
      <c r="A6179" t="s">
        <v>6519</v>
      </c>
      <c r="B6179" t="s">
        <v>10545</v>
      </c>
      <c r="C6179">
        <v>13484.56</v>
      </c>
      <c r="D6179">
        <v>57030203</v>
      </c>
      <c r="E6179" t="s">
        <v>10684</v>
      </c>
    </row>
    <row r="6180" spans="1:5" x14ac:dyDescent="0.2">
      <c r="A6180" t="s">
        <v>6520</v>
      </c>
      <c r="B6180" t="s">
        <v>10545</v>
      </c>
      <c r="C6180">
        <v>23529.360000000001</v>
      </c>
      <c r="D6180">
        <v>53638824</v>
      </c>
      <c r="E6180" t="s">
        <v>10684</v>
      </c>
    </row>
    <row r="6181" spans="1:5" x14ac:dyDescent="0.2">
      <c r="A6181" t="s">
        <v>6521</v>
      </c>
      <c r="B6181" t="s">
        <v>10545</v>
      </c>
      <c r="C6181">
        <v>24966</v>
      </c>
      <c r="D6181">
        <v>53638862</v>
      </c>
      <c r="E6181" t="s">
        <v>10684</v>
      </c>
    </row>
    <row r="6182" spans="1:5" x14ac:dyDescent="0.2">
      <c r="A6182" t="s">
        <v>6522</v>
      </c>
      <c r="B6182" t="s">
        <v>10545</v>
      </c>
      <c r="C6182">
        <v>23529.360000000001</v>
      </c>
      <c r="D6182">
        <v>55348493</v>
      </c>
      <c r="E6182" t="s">
        <v>10684</v>
      </c>
    </row>
    <row r="6183" spans="1:5" x14ac:dyDescent="0.2">
      <c r="A6183" t="s">
        <v>6523</v>
      </c>
      <c r="B6183" t="s">
        <v>10545</v>
      </c>
      <c r="C6183">
        <v>24966</v>
      </c>
      <c r="D6183">
        <v>55348538</v>
      </c>
      <c r="E6183" t="s">
        <v>10684</v>
      </c>
    </row>
    <row r="6184" spans="1:5" x14ac:dyDescent="0.2">
      <c r="A6184" t="s">
        <v>6524</v>
      </c>
      <c r="B6184" t="s">
        <v>10545</v>
      </c>
      <c r="C6184">
        <v>23529.360000000001</v>
      </c>
      <c r="D6184">
        <v>53638832</v>
      </c>
      <c r="E6184" t="s">
        <v>10684</v>
      </c>
    </row>
    <row r="6185" spans="1:5" x14ac:dyDescent="0.2">
      <c r="A6185" t="s">
        <v>6525</v>
      </c>
      <c r="B6185" t="s">
        <v>10545</v>
      </c>
      <c r="C6185">
        <v>24966</v>
      </c>
      <c r="D6185">
        <v>53638877</v>
      </c>
      <c r="E6185" t="s">
        <v>10684</v>
      </c>
    </row>
    <row r="6186" spans="1:5" x14ac:dyDescent="0.2">
      <c r="A6186" t="s">
        <v>6526</v>
      </c>
      <c r="B6186" t="s">
        <v>10545</v>
      </c>
      <c r="C6186">
        <v>23529.360000000001</v>
      </c>
      <c r="D6186">
        <v>55348504</v>
      </c>
      <c r="E6186" t="s">
        <v>10684</v>
      </c>
    </row>
    <row r="6187" spans="1:5" x14ac:dyDescent="0.2">
      <c r="A6187" t="s">
        <v>6527</v>
      </c>
      <c r="B6187" t="s">
        <v>10545</v>
      </c>
      <c r="C6187">
        <v>24966</v>
      </c>
      <c r="D6187">
        <v>55348542</v>
      </c>
      <c r="E6187" t="s">
        <v>10684</v>
      </c>
    </row>
    <row r="6188" spans="1:5" x14ac:dyDescent="0.2">
      <c r="A6188" t="s">
        <v>6528</v>
      </c>
      <c r="B6188" t="s">
        <v>10545</v>
      </c>
      <c r="C6188">
        <v>23529.360000000001</v>
      </c>
      <c r="D6188">
        <v>53638805</v>
      </c>
      <c r="E6188" t="s">
        <v>10684</v>
      </c>
    </row>
    <row r="6189" spans="1:5" x14ac:dyDescent="0.2">
      <c r="A6189" t="s">
        <v>6529</v>
      </c>
      <c r="B6189" t="s">
        <v>10545</v>
      </c>
      <c r="C6189">
        <v>24966</v>
      </c>
      <c r="D6189">
        <v>53638843</v>
      </c>
      <c r="E6189" t="s">
        <v>10684</v>
      </c>
    </row>
    <row r="6190" spans="1:5" x14ac:dyDescent="0.2">
      <c r="A6190" t="s">
        <v>6530</v>
      </c>
      <c r="B6190" t="s">
        <v>10545</v>
      </c>
      <c r="C6190">
        <v>23529.360000000001</v>
      </c>
      <c r="D6190">
        <v>55348474</v>
      </c>
      <c r="E6190" t="s">
        <v>10684</v>
      </c>
    </row>
    <row r="6191" spans="1:5" x14ac:dyDescent="0.2">
      <c r="A6191" t="s">
        <v>6531</v>
      </c>
      <c r="B6191" t="s">
        <v>10545</v>
      </c>
      <c r="C6191">
        <v>24966</v>
      </c>
      <c r="D6191">
        <v>55348512</v>
      </c>
      <c r="E6191" t="s">
        <v>10684</v>
      </c>
    </row>
    <row r="6192" spans="1:5" x14ac:dyDescent="0.2">
      <c r="A6192" t="s">
        <v>6532</v>
      </c>
      <c r="B6192" t="s">
        <v>10545</v>
      </c>
      <c r="C6192">
        <v>23529.360000000001</v>
      </c>
      <c r="D6192">
        <v>53638813</v>
      </c>
      <c r="E6192" t="s">
        <v>10684</v>
      </c>
    </row>
    <row r="6193" spans="1:5" x14ac:dyDescent="0.2">
      <c r="A6193" t="s">
        <v>6533</v>
      </c>
      <c r="B6193" t="s">
        <v>10545</v>
      </c>
      <c r="C6193">
        <v>24966</v>
      </c>
      <c r="D6193">
        <v>53638858</v>
      </c>
      <c r="E6193" t="s">
        <v>10684</v>
      </c>
    </row>
    <row r="6194" spans="1:5" x14ac:dyDescent="0.2">
      <c r="A6194" t="s">
        <v>6534</v>
      </c>
      <c r="B6194" t="s">
        <v>10545</v>
      </c>
      <c r="C6194">
        <v>23529.360000000001</v>
      </c>
      <c r="D6194">
        <v>55348485</v>
      </c>
      <c r="E6194" t="s">
        <v>10684</v>
      </c>
    </row>
    <row r="6195" spans="1:5" x14ac:dyDescent="0.2">
      <c r="A6195" t="s">
        <v>6535</v>
      </c>
      <c r="B6195" t="s">
        <v>10545</v>
      </c>
      <c r="C6195">
        <v>24966</v>
      </c>
      <c r="D6195">
        <v>55348523</v>
      </c>
      <c r="E6195" t="s">
        <v>10684</v>
      </c>
    </row>
    <row r="6196" spans="1:5" x14ac:dyDescent="0.2">
      <c r="A6196" t="s">
        <v>6536</v>
      </c>
      <c r="B6196" t="s">
        <v>10545</v>
      </c>
      <c r="C6196">
        <v>15038</v>
      </c>
      <c r="D6196">
        <v>26266049</v>
      </c>
      <c r="E6196" t="s">
        <v>10684</v>
      </c>
    </row>
    <row r="6197" spans="1:5" x14ac:dyDescent="0.2">
      <c r="A6197" t="s">
        <v>6537</v>
      </c>
      <c r="B6197" t="s">
        <v>10545</v>
      </c>
      <c r="C6197">
        <v>15038</v>
      </c>
      <c r="D6197">
        <v>26266023</v>
      </c>
      <c r="E6197" t="s">
        <v>10684</v>
      </c>
    </row>
    <row r="6198" spans="1:5" x14ac:dyDescent="0.2">
      <c r="A6198" t="s">
        <v>6538</v>
      </c>
      <c r="B6198" t="s">
        <v>10545</v>
      </c>
      <c r="C6198">
        <v>15061.36</v>
      </c>
      <c r="D6198">
        <v>26265926</v>
      </c>
      <c r="E6198" t="s">
        <v>10684</v>
      </c>
    </row>
    <row r="6199" spans="1:5" x14ac:dyDescent="0.2">
      <c r="A6199" t="s">
        <v>6539</v>
      </c>
      <c r="B6199" t="s">
        <v>10545</v>
      </c>
      <c r="C6199">
        <v>15061.36</v>
      </c>
      <c r="D6199">
        <v>26265934</v>
      </c>
      <c r="E6199" t="s">
        <v>10684</v>
      </c>
    </row>
    <row r="6200" spans="1:5" x14ac:dyDescent="0.2">
      <c r="A6200" t="s">
        <v>6540</v>
      </c>
      <c r="B6200" t="s">
        <v>10545</v>
      </c>
      <c r="C6200">
        <v>10366</v>
      </c>
      <c r="D6200">
        <v>25288937</v>
      </c>
      <c r="E6200" t="s">
        <v>10684</v>
      </c>
    </row>
    <row r="6201" spans="1:5" x14ac:dyDescent="0.2">
      <c r="A6201" t="s">
        <v>6541</v>
      </c>
      <c r="B6201" t="s">
        <v>10545</v>
      </c>
      <c r="C6201">
        <v>10249.200000000001</v>
      </c>
      <c r="D6201">
        <v>25288945</v>
      </c>
      <c r="E6201" t="s">
        <v>10684</v>
      </c>
    </row>
    <row r="6202" spans="1:5" x14ac:dyDescent="0.2">
      <c r="A6202" t="s">
        <v>6542</v>
      </c>
      <c r="B6202" t="s">
        <v>10545</v>
      </c>
      <c r="C6202">
        <v>10249.200000000001</v>
      </c>
      <c r="D6202">
        <v>25288978</v>
      </c>
      <c r="E6202" t="s">
        <v>10684</v>
      </c>
    </row>
    <row r="6203" spans="1:5" x14ac:dyDescent="0.2">
      <c r="A6203" t="s">
        <v>6543</v>
      </c>
      <c r="B6203" t="s">
        <v>10545</v>
      </c>
      <c r="C6203">
        <v>10249.200000000001</v>
      </c>
      <c r="D6203">
        <v>25288952</v>
      </c>
      <c r="E6203" t="s">
        <v>10684</v>
      </c>
    </row>
    <row r="6204" spans="1:5" x14ac:dyDescent="0.2">
      <c r="A6204" t="s">
        <v>6544</v>
      </c>
      <c r="B6204" t="s">
        <v>10545</v>
      </c>
      <c r="C6204">
        <v>10249.200000000001</v>
      </c>
      <c r="D6204">
        <v>25288986</v>
      </c>
      <c r="E6204" t="s">
        <v>10684</v>
      </c>
    </row>
    <row r="6205" spans="1:5" x14ac:dyDescent="0.2">
      <c r="A6205" t="s">
        <v>6545</v>
      </c>
      <c r="B6205" t="s">
        <v>10545</v>
      </c>
      <c r="C6205">
        <v>13017.36</v>
      </c>
      <c r="D6205">
        <v>25289133</v>
      </c>
      <c r="E6205" t="s">
        <v>10684</v>
      </c>
    </row>
    <row r="6206" spans="1:5" x14ac:dyDescent="0.2">
      <c r="A6206" t="s">
        <v>6546</v>
      </c>
      <c r="B6206" t="s">
        <v>10545</v>
      </c>
      <c r="C6206">
        <v>12935.6</v>
      </c>
      <c r="D6206">
        <v>25289166</v>
      </c>
      <c r="E6206" t="s">
        <v>10684</v>
      </c>
    </row>
    <row r="6207" spans="1:5" x14ac:dyDescent="0.2">
      <c r="A6207" t="s">
        <v>6547</v>
      </c>
      <c r="B6207" t="s">
        <v>10545</v>
      </c>
      <c r="C6207">
        <v>12935.6</v>
      </c>
      <c r="D6207">
        <v>25289117</v>
      </c>
      <c r="E6207" t="s">
        <v>10684</v>
      </c>
    </row>
    <row r="6208" spans="1:5" x14ac:dyDescent="0.2">
      <c r="A6208" t="s">
        <v>6548</v>
      </c>
      <c r="B6208" t="s">
        <v>10545</v>
      </c>
      <c r="C6208">
        <v>12935.6</v>
      </c>
      <c r="D6208">
        <v>25289158</v>
      </c>
      <c r="E6208" t="s">
        <v>10684</v>
      </c>
    </row>
    <row r="6209" spans="1:5" x14ac:dyDescent="0.2">
      <c r="A6209" t="s">
        <v>6549</v>
      </c>
      <c r="B6209" t="s">
        <v>10545</v>
      </c>
      <c r="C6209">
        <v>9548.4</v>
      </c>
      <c r="D6209">
        <v>45456180</v>
      </c>
      <c r="E6209" t="s">
        <v>10684</v>
      </c>
    </row>
    <row r="6210" spans="1:5" x14ac:dyDescent="0.2">
      <c r="A6210" t="s">
        <v>6550</v>
      </c>
      <c r="B6210" t="s">
        <v>10545</v>
      </c>
      <c r="C6210">
        <v>11826</v>
      </c>
      <c r="D6210">
        <v>51193058</v>
      </c>
      <c r="E6210" t="s">
        <v>10684</v>
      </c>
    </row>
    <row r="6211" spans="1:5" x14ac:dyDescent="0.2">
      <c r="A6211" t="s">
        <v>6551</v>
      </c>
      <c r="B6211" t="s">
        <v>10545</v>
      </c>
      <c r="C6211">
        <v>8438.7999999999993</v>
      </c>
      <c r="D6211">
        <v>57102920</v>
      </c>
      <c r="E6211" t="s">
        <v>10684</v>
      </c>
    </row>
    <row r="6212" spans="1:5" x14ac:dyDescent="0.2">
      <c r="A6212" t="s">
        <v>6552</v>
      </c>
      <c r="B6212" t="s">
        <v>10545</v>
      </c>
      <c r="C6212">
        <v>4584.3999999999996</v>
      </c>
      <c r="D6212">
        <v>49030062</v>
      </c>
      <c r="E6212" t="s">
        <v>10684</v>
      </c>
    </row>
    <row r="6213" spans="1:5" x14ac:dyDescent="0.2">
      <c r="A6213" t="s">
        <v>6553</v>
      </c>
      <c r="B6213" t="s">
        <v>10545</v>
      </c>
      <c r="C6213">
        <v>4584.3999999999996</v>
      </c>
      <c r="D6213">
        <v>49030032</v>
      </c>
      <c r="E6213" t="s">
        <v>10684</v>
      </c>
    </row>
    <row r="6214" spans="1:5" x14ac:dyDescent="0.2">
      <c r="A6214" t="s">
        <v>6554</v>
      </c>
      <c r="B6214" t="s">
        <v>10545</v>
      </c>
      <c r="C6214">
        <v>5869.2</v>
      </c>
      <c r="D6214">
        <v>50403636</v>
      </c>
      <c r="E6214" t="s">
        <v>10684</v>
      </c>
    </row>
    <row r="6215" spans="1:5" x14ac:dyDescent="0.2">
      <c r="A6215" t="s">
        <v>6555</v>
      </c>
      <c r="B6215" t="s">
        <v>10545</v>
      </c>
      <c r="C6215">
        <v>5869.2</v>
      </c>
      <c r="D6215">
        <v>50403640</v>
      </c>
      <c r="E6215" t="s">
        <v>10684</v>
      </c>
    </row>
    <row r="6216" spans="1:5" x14ac:dyDescent="0.2">
      <c r="A6216" t="s">
        <v>6556</v>
      </c>
      <c r="B6216" t="s">
        <v>10545</v>
      </c>
      <c r="C6216">
        <v>9022.7999999999993</v>
      </c>
      <c r="D6216">
        <v>56128660</v>
      </c>
      <c r="E6216" t="s">
        <v>10684</v>
      </c>
    </row>
    <row r="6217" spans="1:5" x14ac:dyDescent="0.2">
      <c r="A6217" t="s">
        <v>6557</v>
      </c>
      <c r="B6217" t="s">
        <v>10545</v>
      </c>
      <c r="C6217">
        <v>7854.8</v>
      </c>
      <c r="D6217">
        <v>42661954</v>
      </c>
      <c r="E6217" t="s">
        <v>10684</v>
      </c>
    </row>
    <row r="6218" spans="1:5" x14ac:dyDescent="0.2">
      <c r="A6218" t="s">
        <v>6558</v>
      </c>
      <c r="B6218" t="s">
        <v>10644</v>
      </c>
      <c r="C6218">
        <v>35010.800000000003</v>
      </c>
      <c r="D6218">
        <v>45408421</v>
      </c>
      <c r="E6218" t="s">
        <v>10684</v>
      </c>
    </row>
    <row r="6219" spans="1:5" x14ac:dyDescent="0.2">
      <c r="A6219" t="s">
        <v>6559</v>
      </c>
      <c r="B6219" t="s">
        <v>10545</v>
      </c>
      <c r="C6219">
        <v>44378.16</v>
      </c>
      <c r="D6219">
        <v>57033794</v>
      </c>
      <c r="E6219" t="s">
        <v>10684</v>
      </c>
    </row>
    <row r="6220" spans="1:5" x14ac:dyDescent="0.2">
      <c r="A6220" t="s">
        <v>6560</v>
      </c>
      <c r="B6220" t="s">
        <v>10545</v>
      </c>
      <c r="C6220">
        <v>26951.599999999999</v>
      </c>
      <c r="D6220">
        <v>51190493</v>
      </c>
      <c r="E6220" t="s">
        <v>10684</v>
      </c>
    </row>
    <row r="6221" spans="1:5" x14ac:dyDescent="0.2">
      <c r="A6221" t="s">
        <v>6561</v>
      </c>
      <c r="B6221" t="s">
        <v>10545</v>
      </c>
      <c r="C6221">
        <v>1159.24</v>
      </c>
      <c r="D6221">
        <v>44773816</v>
      </c>
      <c r="E6221" t="s">
        <v>10684</v>
      </c>
    </row>
    <row r="6222" spans="1:5" x14ac:dyDescent="0.2">
      <c r="A6222" t="s">
        <v>6562</v>
      </c>
      <c r="B6222" t="s">
        <v>10545</v>
      </c>
      <c r="C6222">
        <v>6826.96</v>
      </c>
      <c r="D6222">
        <v>46202217</v>
      </c>
      <c r="E6222" t="s">
        <v>10684</v>
      </c>
    </row>
    <row r="6223" spans="1:5" x14ac:dyDescent="0.2">
      <c r="A6223" t="s">
        <v>6563</v>
      </c>
      <c r="B6223" t="s">
        <v>10545</v>
      </c>
      <c r="C6223">
        <v>9314.7999999999993</v>
      </c>
      <c r="D6223">
        <v>53063515</v>
      </c>
      <c r="E6223" t="s">
        <v>10684</v>
      </c>
    </row>
    <row r="6224" spans="1:5" x14ac:dyDescent="0.2">
      <c r="A6224" t="s">
        <v>6564</v>
      </c>
      <c r="B6224" t="s">
        <v>10545</v>
      </c>
      <c r="C6224">
        <v>7410.96</v>
      </c>
      <c r="D6224">
        <v>43937861</v>
      </c>
      <c r="E6224" t="s">
        <v>10684</v>
      </c>
    </row>
    <row r="6225" spans="1:5" x14ac:dyDescent="0.2">
      <c r="A6225" t="s">
        <v>6565</v>
      </c>
      <c r="B6225" t="s">
        <v>10545</v>
      </c>
      <c r="C6225">
        <v>12351.6</v>
      </c>
      <c r="D6225">
        <v>57741456</v>
      </c>
      <c r="E6225" t="s">
        <v>10684</v>
      </c>
    </row>
    <row r="6226" spans="1:5" x14ac:dyDescent="0.2">
      <c r="A6226" t="s">
        <v>6566</v>
      </c>
      <c r="B6226" t="s">
        <v>10545</v>
      </c>
      <c r="C6226">
        <v>12293.2</v>
      </c>
      <c r="D6226">
        <v>55164900</v>
      </c>
      <c r="E6226" t="s">
        <v>10684</v>
      </c>
    </row>
    <row r="6227" spans="1:5" x14ac:dyDescent="0.2">
      <c r="A6227" t="s">
        <v>6567</v>
      </c>
      <c r="B6227" t="s">
        <v>10545</v>
      </c>
      <c r="C6227">
        <v>15154.8</v>
      </c>
      <c r="D6227">
        <v>43777232</v>
      </c>
      <c r="E6227" t="s">
        <v>10684</v>
      </c>
    </row>
    <row r="6228" spans="1:5" x14ac:dyDescent="0.2">
      <c r="A6228" t="s">
        <v>6568</v>
      </c>
      <c r="B6228" t="s">
        <v>10545</v>
      </c>
      <c r="C6228">
        <v>11966.16</v>
      </c>
      <c r="D6228">
        <v>42510905</v>
      </c>
      <c r="E6228" t="s">
        <v>10684</v>
      </c>
    </row>
    <row r="6229" spans="1:5" x14ac:dyDescent="0.2">
      <c r="A6229" t="s">
        <v>6569</v>
      </c>
      <c r="B6229" t="s">
        <v>10545</v>
      </c>
      <c r="C6229">
        <v>13811.6</v>
      </c>
      <c r="D6229">
        <v>43257665</v>
      </c>
      <c r="E6229" t="s">
        <v>10684</v>
      </c>
    </row>
    <row r="6230" spans="1:5" x14ac:dyDescent="0.2">
      <c r="A6230" t="s">
        <v>6570</v>
      </c>
      <c r="B6230" t="s">
        <v>10545</v>
      </c>
      <c r="C6230">
        <v>13250.96</v>
      </c>
      <c r="D6230">
        <v>42511541</v>
      </c>
      <c r="E6230" t="s">
        <v>10684</v>
      </c>
    </row>
    <row r="6231" spans="1:5" x14ac:dyDescent="0.2">
      <c r="A6231" t="s">
        <v>6571</v>
      </c>
      <c r="B6231" t="s">
        <v>10545</v>
      </c>
      <c r="C6231">
        <v>14337.2</v>
      </c>
      <c r="D6231">
        <v>49346780</v>
      </c>
      <c r="E6231" t="s">
        <v>10684</v>
      </c>
    </row>
    <row r="6232" spans="1:5" x14ac:dyDescent="0.2">
      <c r="A6232" t="s">
        <v>6572</v>
      </c>
      <c r="B6232" t="s">
        <v>10545</v>
      </c>
      <c r="C6232">
        <v>15154.8</v>
      </c>
      <c r="D6232">
        <v>43777224</v>
      </c>
      <c r="E6232" t="s">
        <v>10684</v>
      </c>
    </row>
    <row r="6233" spans="1:5" x14ac:dyDescent="0.2">
      <c r="A6233" t="s">
        <v>6573</v>
      </c>
      <c r="B6233" t="s">
        <v>10545</v>
      </c>
      <c r="C6233">
        <v>21543.759999999998</v>
      </c>
      <c r="D6233">
        <v>42506902</v>
      </c>
      <c r="E6233" t="s">
        <v>10684</v>
      </c>
    </row>
    <row r="6234" spans="1:5" x14ac:dyDescent="0.2">
      <c r="A6234" t="s">
        <v>6574</v>
      </c>
      <c r="B6234" t="s">
        <v>10545</v>
      </c>
      <c r="C6234">
        <v>11966.16</v>
      </c>
      <c r="D6234">
        <v>42510894</v>
      </c>
      <c r="E6234" t="s">
        <v>10684</v>
      </c>
    </row>
    <row r="6235" spans="1:5" x14ac:dyDescent="0.2">
      <c r="A6235" t="s">
        <v>6575</v>
      </c>
      <c r="B6235" t="s">
        <v>10545</v>
      </c>
      <c r="C6235">
        <v>13811.6</v>
      </c>
      <c r="D6235">
        <v>43257654</v>
      </c>
      <c r="E6235" t="s">
        <v>10684</v>
      </c>
    </row>
    <row r="6236" spans="1:5" x14ac:dyDescent="0.2">
      <c r="A6236" t="s">
        <v>6576</v>
      </c>
      <c r="B6236" t="s">
        <v>10545</v>
      </c>
      <c r="C6236">
        <v>13250.96</v>
      </c>
      <c r="D6236">
        <v>42511537</v>
      </c>
      <c r="E6236" t="s">
        <v>10684</v>
      </c>
    </row>
    <row r="6237" spans="1:5" x14ac:dyDescent="0.2">
      <c r="A6237" t="s">
        <v>6577</v>
      </c>
      <c r="B6237" t="s">
        <v>10545</v>
      </c>
      <c r="C6237">
        <v>14337.2</v>
      </c>
      <c r="D6237">
        <v>49346776</v>
      </c>
      <c r="E6237" t="s">
        <v>10684</v>
      </c>
    </row>
    <row r="6238" spans="1:5" x14ac:dyDescent="0.2">
      <c r="A6238" t="s">
        <v>6578</v>
      </c>
      <c r="B6238" t="s">
        <v>10545</v>
      </c>
      <c r="C6238">
        <v>11849.36</v>
      </c>
      <c r="D6238">
        <v>42509963</v>
      </c>
      <c r="E6238" t="s">
        <v>10684</v>
      </c>
    </row>
    <row r="6239" spans="1:5" x14ac:dyDescent="0.2">
      <c r="A6239" t="s">
        <v>6579</v>
      </c>
      <c r="B6239" t="s">
        <v>10545</v>
      </c>
      <c r="C6239">
        <v>15154.8</v>
      </c>
      <c r="D6239">
        <v>46758282</v>
      </c>
      <c r="E6239" t="s">
        <v>10684</v>
      </c>
    </row>
    <row r="6240" spans="1:5" x14ac:dyDescent="0.2">
      <c r="A6240" t="s">
        <v>6580</v>
      </c>
      <c r="B6240" t="s">
        <v>10545</v>
      </c>
      <c r="C6240">
        <v>14337.2</v>
      </c>
      <c r="D6240">
        <v>49346742</v>
      </c>
      <c r="E6240" t="s">
        <v>10684</v>
      </c>
    </row>
    <row r="6241" spans="1:5" x14ac:dyDescent="0.2">
      <c r="A6241" t="s">
        <v>6581</v>
      </c>
      <c r="B6241" t="s">
        <v>10545</v>
      </c>
      <c r="C6241">
        <v>14629.2</v>
      </c>
      <c r="D6241">
        <v>42511522</v>
      </c>
      <c r="E6241" t="s">
        <v>10684</v>
      </c>
    </row>
    <row r="6242" spans="1:5" x14ac:dyDescent="0.2">
      <c r="A6242" t="s">
        <v>6582</v>
      </c>
      <c r="B6242" t="s">
        <v>10545</v>
      </c>
      <c r="C6242">
        <v>15154.8</v>
      </c>
      <c r="D6242">
        <v>46758278</v>
      </c>
      <c r="E6242" t="s">
        <v>10684</v>
      </c>
    </row>
    <row r="6243" spans="1:5" x14ac:dyDescent="0.2">
      <c r="A6243" t="s">
        <v>6583</v>
      </c>
      <c r="B6243" t="s">
        <v>10545</v>
      </c>
      <c r="C6243">
        <v>14337.2</v>
      </c>
      <c r="D6243">
        <v>49346738</v>
      </c>
      <c r="E6243" t="s">
        <v>10684</v>
      </c>
    </row>
    <row r="6244" spans="1:5" x14ac:dyDescent="0.2">
      <c r="A6244" t="s">
        <v>6584</v>
      </c>
      <c r="B6244" t="s">
        <v>10545</v>
      </c>
      <c r="C6244">
        <v>13250.96</v>
      </c>
      <c r="D6244">
        <v>42511518</v>
      </c>
      <c r="E6244" t="s">
        <v>10684</v>
      </c>
    </row>
    <row r="6245" spans="1:5" x14ac:dyDescent="0.2">
      <c r="A6245" t="s">
        <v>6585</v>
      </c>
      <c r="B6245" t="s">
        <v>10545</v>
      </c>
      <c r="C6245">
        <v>14746</v>
      </c>
      <c r="D6245">
        <v>55354297</v>
      </c>
      <c r="E6245" t="s">
        <v>10684</v>
      </c>
    </row>
    <row r="6246" spans="1:5" x14ac:dyDescent="0.2">
      <c r="A6246" t="s">
        <v>6586</v>
      </c>
      <c r="B6246" t="s">
        <v>10545</v>
      </c>
      <c r="C6246">
        <v>15738.8</v>
      </c>
      <c r="D6246">
        <v>55266154</v>
      </c>
      <c r="E6246" t="s">
        <v>10684</v>
      </c>
    </row>
    <row r="6247" spans="1:5" x14ac:dyDescent="0.2">
      <c r="A6247" t="s">
        <v>6587</v>
      </c>
      <c r="B6247" t="s">
        <v>10545</v>
      </c>
      <c r="C6247">
        <v>15738.8</v>
      </c>
      <c r="D6247">
        <v>55266146</v>
      </c>
      <c r="E6247" t="s">
        <v>10684</v>
      </c>
    </row>
    <row r="6248" spans="1:5" x14ac:dyDescent="0.2">
      <c r="A6248" t="s">
        <v>6588</v>
      </c>
      <c r="B6248" t="s">
        <v>10545</v>
      </c>
      <c r="C6248">
        <v>15738.8</v>
      </c>
      <c r="D6248">
        <v>55266135</v>
      </c>
      <c r="E6248" t="s">
        <v>10684</v>
      </c>
    </row>
    <row r="6249" spans="1:5" x14ac:dyDescent="0.2">
      <c r="A6249" t="s">
        <v>6589</v>
      </c>
      <c r="B6249" t="s">
        <v>10545</v>
      </c>
      <c r="C6249">
        <v>15645.36</v>
      </c>
      <c r="D6249">
        <v>55266120</v>
      </c>
      <c r="E6249" t="s">
        <v>10684</v>
      </c>
    </row>
    <row r="6250" spans="1:5" x14ac:dyDescent="0.2">
      <c r="A6250" t="s">
        <v>6590</v>
      </c>
      <c r="B6250" t="s">
        <v>10545</v>
      </c>
      <c r="C6250">
        <v>14162</v>
      </c>
      <c r="D6250">
        <v>55272352</v>
      </c>
      <c r="E6250" t="s">
        <v>10684</v>
      </c>
    </row>
    <row r="6251" spans="1:5" x14ac:dyDescent="0.2">
      <c r="A6251" t="s">
        <v>6591</v>
      </c>
      <c r="B6251" t="s">
        <v>10545</v>
      </c>
      <c r="C6251">
        <v>14162</v>
      </c>
      <c r="D6251">
        <v>55272344</v>
      </c>
      <c r="E6251" t="s">
        <v>10684</v>
      </c>
    </row>
    <row r="6252" spans="1:5" x14ac:dyDescent="0.2">
      <c r="A6252" t="s">
        <v>6592</v>
      </c>
      <c r="B6252" t="s">
        <v>10545</v>
      </c>
      <c r="C6252">
        <v>14162</v>
      </c>
      <c r="D6252">
        <v>55272280</v>
      </c>
      <c r="E6252" t="s">
        <v>10684</v>
      </c>
    </row>
    <row r="6253" spans="1:5" x14ac:dyDescent="0.2">
      <c r="A6253" t="s">
        <v>6593</v>
      </c>
      <c r="B6253" t="s">
        <v>10545</v>
      </c>
      <c r="C6253">
        <v>7235.76</v>
      </c>
      <c r="D6253">
        <v>30869028</v>
      </c>
      <c r="E6253" t="s">
        <v>10684</v>
      </c>
    </row>
    <row r="6254" spans="1:5" x14ac:dyDescent="0.2">
      <c r="A6254" t="s">
        <v>6594</v>
      </c>
      <c r="B6254" t="s">
        <v>10545</v>
      </c>
      <c r="C6254">
        <v>8345.36</v>
      </c>
      <c r="D6254">
        <v>42512884</v>
      </c>
      <c r="E6254" t="s">
        <v>10684</v>
      </c>
    </row>
    <row r="6255" spans="1:5" x14ac:dyDescent="0.2">
      <c r="A6255" t="s">
        <v>6595</v>
      </c>
      <c r="B6255" t="s">
        <v>10545</v>
      </c>
      <c r="C6255">
        <v>9046.16</v>
      </c>
      <c r="D6255">
        <v>46268626</v>
      </c>
      <c r="E6255" t="s">
        <v>10684</v>
      </c>
    </row>
    <row r="6256" spans="1:5" x14ac:dyDescent="0.2">
      <c r="A6256" t="s">
        <v>6596</v>
      </c>
      <c r="B6256" t="s">
        <v>10545</v>
      </c>
      <c r="C6256">
        <v>9046.16</v>
      </c>
      <c r="D6256">
        <v>46268615</v>
      </c>
      <c r="E6256" t="s">
        <v>10684</v>
      </c>
    </row>
    <row r="6257" spans="1:5" x14ac:dyDescent="0.2">
      <c r="A6257" t="s">
        <v>6597</v>
      </c>
      <c r="B6257" t="s">
        <v>10545</v>
      </c>
      <c r="C6257">
        <v>9046.16</v>
      </c>
      <c r="D6257">
        <v>46327415</v>
      </c>
      <c r="E6257" t="s">
        <v>10684</v>
      </c>
    </row>
    <row r="6258" spans="1:5" x14ac:dyDescent="0.2">
      <c r="A6258" t="s">
        <v>6598</v>
      </c>
      <c r="B6258" t="s">
        <v>10545</v>
      </c>
      <c r="C6258">
        <v>9046.16</v>
      </c>
      <c r="D6258">
        <v>46327400</v>
      </c>
      <c r="E6258" t="s">
        <v>10684</v>
      </c>
    </row>
    <row r="6259" spans="1:5" x14ac:dyDescent="0.2">
      <c r="A6259" t="s">
        <v>6599</v>
      </c>
      <c r="B6259" t="s">
        <v>10545</v>
      </c>
      <c r="C6259">
        <v>7235.76</v>
      </c>
      <c r="D6259">
        <v>42512377</v>
      </c>
      <c r="E6259" t="s">
        <v>10684</v>
      </c>
    </row>
    <row r="6260" spans="1:5" x14ac:dyDescent="0.2">
      <c r="A6260" t="s">
        <v>6600</v>
      </c>
      <c r="B6260" t="s">
        <v>10545</v>
      </c>
      <c r="C6260">
        <v>7235.76</v>
      </c>
      <c r="D6260">
        <v>42512362</v>
      </c>
      <c r="E6260" t="s">
        <v>10684</v>
      </c>
    </row>
    <row r="6261" spans="1:5" x14ac:dyDescent="0.2">
      <c r="A6261" t="s">
        <v>6601</v>
      </c>
      <c r="B6261" t="s">
        <v>10545</v>
      </c>
      <c r="C6261">
        <v>7235.76</v>
      </c>
      <c r="D6261">
        <v>42512358</v>
      </c>
      <c r="E6261" t="s">
        <v>10684</v>
      </c>
    </row>
    <row r="6262" spans="1:5" x14ac:dyDescent="0.2">
      <c r="A6262" t="s">
        <v>6602</v>
      </c>
      <c r="B6262" t="s">
        <v>10545</v>
      </c>
      <c r="C6262">
        <v>7235.76</v>
      </c>
      <c r="D6262">
        <v>46891952</v>
      </c>
      <c r="E6262" t="s">
        <v>10684</v>
      </c>
    </row>
    <row r="6263" spans="1:5" x14ac:dyDescent="0.2">
      <c r="A6263" t="s">
        <v>6603</v>
      </c>
      <c r="B6263" t="s">
        <v>10545</v>
      </c>
      <c r="C6263">
        <v>7235.76</v>
      </c>
      <c r="D6263">
        <v>46891944</v>
      </c>
      <c r="E6263" t="s">
        <v>10684</v>
      </c>
    </row>
    <row r="6264" spans="1:5" x14ac:dyDescent="0.2">
      <c r="A6264" t="s">
        <v>6604</v>
      </c>
      <c r="B6264" t="s">
        <v>10545</v>
      </c>
      <c r="C6264">
        <v>7235.76</v>
      </c>
      <c r="D6264">
        <v>46891978</v>
      </c>
      <c r="E6264" t="s">
        <v>10684</v>
      </c>
    </row>
    <row r="6265" spans="1:5" x14ac:dyDescent="0.2">
      <c r="A6265" t="s">
        <v>6605</v>
      </c>
      <c r="B6265" t="s">
        <v>10545</v>
      </c>
      <c r="C6265">
        <v>7235.76</v>
      </c>
      <c r="D6265">
        <v>46891963</v>
      </c>
      <c r="E6265" t="s">
        <v>10684</v>
      </c>
    </row>
    <row r="6266" spans="1:5" x14ac:dyDescent="0.2">
      <c r="A6266" t="s">
        <v>6606</v>
      </c>
      <c r="B6266" t="s">
        <v>10545</v>
      </c>
      <c r="C6266">
        <v>7235.76</v>
      </c>
      <c r="D6266">
        <v>47449863</v>
      </c>
      <c r="E6266" t="s">
        <v>10684</v>
      </c>
    </row>
    <row r="6267" spans="1:5" x14ac:dyDescent="0.2">
      <c r="A6267" t="s">
        <v>6607</v>
      </c>
      <c r="B6267" t="s">
        <v>10545</v>
      </c>
      <c r="C6267">
        <v>7235.76</v>
      </c>
      <c r="D6267">
        <v>47449852</v>
      </c>
      <c r="E6267" t="s">
        <v>10684</v>
      </c>
    </row>
    <row r="6268" spans="1:5" x14ac:dyDescent="0.2">
      <c r="A6268" t="s">
        <v>6608</v>
      </c>
      <c r="B6268" t="s">
        <v>10545</v>
      </c>
      <c r="C6268">
        <v>7235.76</v>
      </c>
      <c r="D6268">
        <v>47449882</v>
      </c>
      <c r="E6268" t="s">
        <v>10684</v>
      </c>
    </row>
    <row r="6269" spans="1:5" x14ac:dyDescent="0.2">
      <c r="A6269" t="s">
        <v>6609</v>
      </c>
      <c r="B6269" t="s">
        <v>10545</v>
      </c>
      <c r="C6269">
        <v>7235.76</v>
      </c>
      <c r="D6269">
        <v>47449878</v>
      </c>
      <c r="E6269" t="s">
        <v>10684</v>
      </c>
    </row>
    <row r="6270" spans="1:5" x14ac:dyDescent="0.2">
      <c r="A6270" t="s">
        <v>6610</v>
      </c>
      <c r="B6270" t="s">
        <v>10545</v>
      </c>
      <c r="C6270">
        <v>7235.76</v>
      </c>
      <c r="D6270">
        <v>47449901</v>
      </c>
      <c r="E6270" t="s">
        <v>10684</v>
      </c>
    </row>
    <row r="6271" spans="1:5" x14ac:dyDescent="0.2">
      <c r="A6271" t="s">
        <v>6611</v>
      </c>
      <c r="B6271" t="s">
        <v>10545</v>
      </c>
      <c r="C6271">
        <v>7235.76</v>
      </c>
      <c r="D6271">
        <v>47449897</v>
      </c>
      <c r="E6271" t="s">
        <v>10684</v>
      </c>
    </row>
    <row r="6272" spans="1:5" x14ac:dyDescent="0.2">
      <c r="A6272" t="s">
        <v>6612</v>
      </c>
      <c r="B6272" t="s">
        <v>10545</v>
      </c>
      <c r="C6272">
        <v>7235.76</v>
      </c>
      <c r="D6272">
        <v>47449920</v>
      </c>
      <c r="E6272" t="s">
        <v>10684</v>
      </c>
    </row>
    <row r="6273" spans="1:5" x14ac:dyDescent="0.2">
      <c r="A6273" t="s">
        <v>6613</v>
      </c>
      <c r="B6273" t="s">
        <v>10545</v>
      </c>
      <c r="C6273">
        <v>7235.76</v>
      </c>
      <c r="D6273">
        <v>47449916</v>
      </c>
      <c r="E6273" t="s">
        <v>10684</v>
      </c>
    </row>
    <row r="6274" spans="1:5" x14ac:dyDescent="0.2">
      <c r="A6274" t="s">
        <v>6614</v>
      </c>
      <c r="B6274" t="s">
        <v>10545</v>
      </c>
      <c r="C6274">
        <v>7235.76</v>
      </c>
      <c r="D6274">
        <v>47449946</v>
      </c>
      <c r="E6274" t="s">
        <v>10684</v>
      </c>
    </row>
    <row r="6275" spans="1:5" x14ac:dyDescent="0.2">
      <c r="A6275" t="s">
        <v>6615</v>
      </c>
      <c r="B6275" t="s">
        <v>10545</v>
      </c>
      <c r="C6275">
        <v>7235.76</v>
      </c>
      <c r="D6275">
        <v>47449935</v>
      </c>
      <c r="E6275" t="s">
        <v>10684</v>
      </c>
    </row>
    <row r="6276" spans="1:5" x14ac:dyDescent="0.2">
      <c r="A6276" t="s">
        <v>6616</v>
      </c>
      <c r="B6276" t="s">
        <v>10545</v>
      </c>
      <c r="C6276">
        <v>7878.16</v>
      </c>
      <c r="D6276">
        <v>52082573</v>
      </c>
      <c r="E6276" t="s">
        <v>10684</v>
      </c>
    </row>
    <row r="6277" spans="1:5" x14ac:dyDescent="0.2">
      <c r="A6277" t="s">
        <v>6617</v>
      </c>
      <c r="B6277" t="s">
        <v>10545</v>
      </c>
      <c r="C6277">
        <v>7878.16</v>
      </c>
      <c r="D6277">
        <v>52082592</v>
      </c>
      <c r="E6277" t="s">
        <v>10684</v>
      </c>
    </row>
    <row r="6278" spans="1:5" x14ac:dyDescent="0.2">
      <c r="A6278" t="s">
        <v>6618</v>
      </c>
      <c r="B6278" t="s">
        <v>10545</v>
      </c>
      <c r="C6278">
        <v>9046.16</v>
      </c>
      <c r="D6278">
        <v>46891577</v>
      </c>
      <c r="E6278" t="s">
        <v>10684</v>
      </c>
    </row>
    <row r="6279" spans="1:5" x14ac:dyDescent="0.2">
      <c r="A6279" t="s">
        <v>6619</v>
      </c>
      <c r="B6279" t="s">
        <v>10545</v>
      </c>
      <c r="C6279">
        <v>3992</v>
      </c>
      <c r="D6279">
        <v>60059949</v>
      </c>
      <c r="E6279" t="s">
        <v>10684</v>
      </c>
    </row>
    <row r="6280" spans="1:5" x14ac:dyDescent="0.2">
      <c r="A6280" t="s">
        <v>6620</v>
      </c>
      <c r="B6280" t="s">
        <v>10545</v>
      </c>
      <c r="C6280">
        <v>4993.2</v>
      </c>
      <c r="D6280">
        <v>54520018</v>
      </c>
      <c r="E6280" t="s">
        <v>10684</v>
      </c>
    </row>
    <row r="6281" spans="1:5" x14ac:dyDescent="0.2">
      <c r="A6281" t="s">
        <v>6621</v>
      </c>
      <c r="B6281" t="s">
        <v>10545</v>
      </c>
      <c r="C6281">
        <v>4993.2</v>
      </c>
      <c r="D6281">
        <v>54520022</v>
      </c>
      <c r="E6281" t="s">
        <v>10684</v>
      </c>
    </row>
    <row r="6282" spans="1:5" x14ac:dyDescent="0.2">
      <c r="A6282" t="s">
        <v>6622</v>
      </c>
      <c r="B6282" t="s">
        <v>10545</v>
      </c>
      <c r="C6282">
        <v>4993.2</v>
      </c>
      <c r="D6282">
        <v>54519973</v>
      </c>
      <c r="E6282" t="s">
        <v>10684</v>
      </c>
    </row>
    <row r="6283" spans="1:5" x14ac:dyDescent="0.2">
      <c r="A6283" t="s">
        <v>6623</v>
      </c>
      <c r="B6283" t="s">
        <v>10545</v>
      </c>
      <c r="C6283">
        <v>4993.2</v>
      </c>
      <c r="D6283">
        <v>54519984</v>
      </c>
      <c r="E6283" t="s">
        <v>10684</v>
      </c>
    </row>
    <row r="6284" spans="1:5" x14ac:dyDescent="0.2">
      <c r="A6284" t="s">
        <v>6624</v>
      </c>
      <c r="B6284" t="s">
        <v>10545</v>
      </c>
      <c r="C6284">
        <v>4993.2</v>
      </c>
      <c r="D6284">
        <v>54519992</v>
      </c>
      <c r="E6284" t="s">
        <v>10684</v>
      </c>
    </row>
    <row r="6285" spans="1:5" x14ac:dyDescent="0.2">
      <c r="A6285" t="s">
        <v>6625</v>
      </c>
      <c r="B6285" t="s">
        <v>10545</v>
      </c>
      <c r="C6285">
        <v>4993.2</v>
      </c>
      <c r="D6285">
        <v>54520003</v>
      </c>
      <c r="E6285" t="s">
        <v>10684</v>
      </c>
    </row>
    <row r="6286" spans="1:5" x14ac:dyDescent="0.2">
      <c r="A6286" t="s">
        <v>6626</v>
      </c>
      <c r="B6286" t="s">
        <v>10545</v>
      </c>
      <c r="C6286">
        <v>5285.2</v>
      </c>
      <c r="D6286">
        <v>46192364</v>
      </c>
      <c r="E6286" t="s">
        <v>10684</v>
      </c>
    </row>
    <row r="6287" spans="1:5" x14ac:dyDescent="0.2">
      <c r="A6287" t="s">
        <v>6627</v>
      </c>
      <c r="B6287" t="s">
        <v>10545</v>
      </c>
      <c r="C6287">
        <v>5285.2</v>
      </c>
      <c r="D6287">
        <v>46192402</v>
      </c>
      <c r="E6287" t="s">
        <v>10684</v>
      </c>
    </row>
    <row r="6288" spans="1:5" x14ac:dyDescent="0.2">
      <c r="A6288" t="s">
        <v>6628</v>
      </c>
      <c r="B6288" t="s">
        <v>10545</v>
      </c>
      <c r="C6288">
        <v>5285.2</v>
      </c>
      <c r="D6288">
        <v>44783832</v>
      </c>
      <c r="E6288" t="s">
        <v>10684</v>
      </c>
    </row>
    <row r="6289" spans="1:5" x14ac:dyDescent="0.2">
      <c r="A6289" t="s">
        <v>6629</v>
      </c>
      <c r="B6289" t="s">
        <v>10545</v>
      </c>
      <c r="C6289">
        <v>5285.2</v>
      </c>
      <c r="D6289">
        <v>44783843</v>
      </c>
      <c r="E6289" t="s">
        <v>10684</v>
      </c>
    </row>
    <row r="6290" spans="1:5" x14ac:dyDescent="0.2">
      <c r="A6290" t="s">
        <v>6630</v>
      </c>
      <c r="B6290" t="s">
        <v>10545</v>
      </c>
      <c r="C6290">
        <v>5191.76</v>
      </c>
      <c r="D6290">
        <v>48329763</v>
      </c>
      <c r="E6290" t="s">
        <v>10684</v>
      </c>
    </row>
    <row r="6291" spans="1:5" x14ac:dyDescent="0.2">
      <c r="A6291" t="s">
        <v>6631</v>
      </c>
      <c r="B6291" t="s">
        <v>10545</v>
      </c>
      <c r="C6291">
        <v>5191.76</v>
      </c>
      <c r="D6291">
        <v>48329778</v>
      </c>
      <c r="E6291" t="s">
        <v>10684</v>
      </c>
    </row>
    <row r="6292" spans="1:5" x14ac:dyDescent="0.2">
      <c r="A6292" t="s">
        <v>6632</v>
      </c>
      <c r="B6292" t="s">
        <v>10545</v>
      </c>
      <c r="C6292">
        <v>5191.76</v>
      </c>
      <c r="D6292">
        <v>48329782</v>
      </c>
      <c r="E6292" t="s">
        <v>10684</v>
      </c>
    </row>
    <row r="6293" spans="1:5" x14ac:dyDescent="0.2">
      <c r="A6293" t="s">
        <v>6633</v>
      </c>
      <c r="B6293" t="s">
        <v>10545</v>
      </c>
      <c r="C6293">
        <v>5191.76</v>
      </c>
      <c r="D6293">
        <v>48329797</v>
      </c>
      <c r="E6293" t="s">
        <v>10684</v>
      </c>
    </row>
    <row r="6294" spans="1:5" x14ac:dyDescent="0.2">
      <c r="A6294" t="s">
        <v>6634</v>
      </c>
      <c r="B6294" t="s">
        <v>10545</v>
      </c>
      <c r="C6294">
        <v>5191.76</v>
      </c>
      <c r="D6294">
        <v>48051564</v>
      </c>
      <c r="E6294" t="s">
        <v>10684</v>
      </c>
    </row>
    <row r="6295" spans="1:5" x14ac:dyDescent="0.2">
      <c r="A6295" t="s">
        <v>6635</v>
      </c>
      <c r="B6295" t="s">
        <v>10545</v>
      </c>
      <c r="C6295">
        <v>5191.76</v>
      </c>
      <c r="D6295">
        <v>48051640</v>
      </c>
      <c r="E6295" t="s">
        <v>10684</v>
      </c>
    </row>
    <row r="6296" spans="1:5" x14ac:dyDescent="0.2">
      <c r="A6296" t="s">
        <v>6636</v>
      </c>
      <c r="B6296" t="s">
        <v>10545</v>
      </c>
      <c r="C6296">
        <v>5191.76</v>
      </c>
      <c r="D6296">
        <v>48733232</v>
      </c>
      <c r="E6296" t="s">
        <v>10684</v>
      </c>
    </row>
    <row r="6297" spans="1:5" x14ac:dyDescent="0.2">
      <c r="A6297" t="s">
        <v>6637</v>
      </c>
      <c r="B6297" t="s">
        <v>10545</v>
      </c>
      <c r="C6297">
        <v>5191.76</v>
      </c>
      <c r="D6297">
        <v>48733262</v>
      </c>
      <c r="E6297" t="s">
        <v>10684</v>
      </c>
    </row>
    <row r="6298" spans="1:5" x14ac:dyDescent="0.2">
      <c r="A6298" t="s">
        <v>6638</v>
      </c>
      <c r="B6298" t="s">
        <v>10545</v>
      </c>
      <c r="C6298">
        <v>5191.76</v>
      </c>
      <c r="D6298">
        <v>48329835</v>
      </c>
      <c r="E6298" t="s">
        <v>10684</v>
      </c>
    </row>
    <row r="6299" spans="1:5" x14ac:dyDescent="0.2">
      <c r="A6299" t="s">
        <v>6639</v>
      </c>
      <c r="B6299" t="s">
        <v>10545</v>
      </c>
      <c r="C6299">
        <v>5191.76</v>
      </c>
      <c r="D6299">
        <v>48329846</v>
      </c>
      <c r="E6299" t="s">
        <v>10684</v>
      </c>
    </row>
    <row r="6300" spans="1:5" x14ac:dyDescent="0.2">
      <c r="A6300" t="s">
        <v>6640</v>
      </c>
      <c r="B6300" t="s">
        <v>10545</v>
      </c>
      <c r="C6300">
        <v>5285.2</v>
      </c>
      <c r="D6300">
        <v>46192334</v>
      </c>
      <c r="E6300" t="s">
        <v>10684</v>
      </c>
    </row>
    <row r="6301" spans="1:5" x14ac:dyDescent="0.2">
      <c r="A6301" t="s">
        <v>6641</v>
      </c>
      <c r="B6301" t="s">
        <v>10545</v>
      </c>
      <c r="C6301">
        <v>5285.2</v>
      </c>
      <c r="D6301">
        <v>46192353</v>
      </c>
      <c r="E6301" t="s">
        <v>10684</v>
      </c>
    </row>
    <row r="6302" spans="1:5" x14ac:dyDescent="0.2">
      <c r="A6302" t="s">
        <v>6642</v>
      </c>
      <c r="B6302" t="s">
        <v>10545</v>
      </c>
      <c r="C6302">
        <v>5250.16</v>
      </c>
      <c r="D6302">
        <v>44783718</v>
      </c>
      <c r="E6302" t="s">
        <v>10684</v>
      </c>
    </row>
    <row r="6303" spans="1:5" x14ac:dyDescent="0.2">
      <c r="A6303" t="s">
        <v>6643</v>
      </c>
      <c r="B6303" t="s">
        <v>10545</v>
      </c>
      <c r="C6303">
        <v>5285.2</v>
      </c>
      <c r="D6303">
        <v>44783722</v>
      </c>
      <c r="E6303" t="s">
        <v>10684</v>
      </c>
    </row>
    <row r="6304" spans="1:5" x14ac:dyDescent="0.2">
      <c r="A6304" t="s">
        <v>6644</v>
      </c>
      <c r="B6304" t="s">
        <v>10545</v>
      </c>
      <c r="C6304">
        <v>5986</v>
      </c>
      <c r="D6304">
        <v>44783858</v>
      </c>
      <c r="E6304" t="s">
        <v>10684</v>
      </c>
    </row>
    <row r="6305" spans="1:5" x14ac:dyDescent="0.2">
      <c r="A6305" t="s">
        <v>6645</v>
      </c>
      <c r="B6305" t="s">
        <v>10545</v>
      </c>
      <c r="C6305">
        <v>5986</v>
      </c>
      <c r="D6305">
        <v>44783862</v>
      </c>
      <c r="E6305" t="s">
        <v>10684</v>
      </c>
    </row>
    <row r="6306" spans="1:5" x14ac:dyDescent="0.2">
      <c r="A6306" t="s">
        <v>6646</v>
      </c>
      <c r="B6306" t="s">
        <v>10545</v>
      </c>
      <c r="C6306">
        <v>5986</v>
      </c>
      <c r="D6306">
        <v>44783877</v>
      </c>
      <c r="E6306" t="s">
        <v>10684</v>
      </c>
    </row>
    <row r="6307" spans="1:5" x14ac:dyDescent="0.2">
      <c r="A6307" t="s">
        <v>6647</v>
      </c>
      <c r="B6307" t="s">
        <v>10545</v>
      </c>
      <c r="C6307">
        <v>5986</v>
      </c>
      <c r="D6307">
        <v>44783881</v>
      </c>
      <c r="E6307" t="s">
        <v>10684</v>
      </c>
    </row>
    <row r="6308" spans="1:5" x14ac:dyDescent="0.2">
      <c r="A6308" t="s">
        <v>6648</v>
      </c>
      <c r="B6308" t="s">
        <v>10545</v>
      </c>
      <c r="C6308">
        <v>5986</v>
      </c>
      <c r="D6308">
        <v>46192474</v>
      </c>
      <c r="E6308" t="s">
        <v>10684</v>
      </c>
    </row>
    <row r="6309" spans="1:5" x14ac:dyDescent="0.2">
      <c r="A6309" t="s">
        <v>6649</v>
      </c>
      <c r="B6309" t="s">
        <v>10545</v>
      </c>
      <c r="C6309">
        <v>5986</v>
      </c>
      <c r="D6309">
        <v>46192485</v>
      </c>
      <c r="E6309" t="s">
        <v>10684</v>
      </c>
    </row>
    <row r="6310" spans="1:5" x14ac:dyDescent="0.2">
      <c r="A6310" t="s">
        <v>6650</v>
      </c>
      <c r="B6310" t="s">
        <v>10545</v>
      </c>
      <c r="C6310">
        <v>5986</v>
      </c>
      <c r="D6310">
        <v>46192735</v>
      </c>
      <c r="E6310" t="s">
        <v>10684</v>
      </c>
    </row>
    <row r="6311" spans="1:5" x14ac:dyDescent="0.2">
      <c r="A6311" t="s">
        <v>6651</v>
      </c>
      <c r="B6311" t="s">
        <v>10545</v>
      </c>
      <c r="C6311">
        <v>5986</v>
      </c>
      <c r="D6311">
        <v>46194052</v>
      </c>
      <c r="E6311" t="s">
        <v>10684</v>
      </c>
    </row>
    <row r="6312" spans="1:5" x14ac:dyDescent="0.2">
      <c r="A6312" t="s">
        <v>6652</v>
      </c>
      <c r="B6312" t="s">
        <v>10545</v>
      </c>
      <c r="C6312">
        <v>6745.2</v>
      </c>
      <c r="D6312">
        <v>43847561</v>
      </c>
      <c r="E6312" t="s">
        <v>10684</v>
      </c>
    </row>
    <row r="6313" spans="1:5" x14ac:dyDescent="0.2">
      <c r="A6313" t="s">
        <v>6653</v>
      </c>
      <c r="B6313" t="s">
        <v>10545</v>
      </c>
      <c r="C6313">
        <v>6745.2</v>
      </c>
      <c r="D6313">
        <v>43847580</v>
      </c>
      <c r="E6313" t="s">
        <v>10684</v>
      </c>
    </row>
    <row r="6314" spans="1:5" x14ac:dyDescent="0.2">
      <c r="A6314" t="s">
        <v>6654</v>
      </c>
      <c r="B6314" t="s">
        <v>10545</v>
      </c>
      <c r="C6314">
        <v>6745.2</v>
      </c>
      <c r="D6314">
        <v>44783692</v>
      </c>
      <c r="E6314" t="s">
        <v>10684</v>
      </c>
    </row>
    <row r="6315" spans="1:5" x14ac:dyDescent="0.2">
      <c r="A6315" t="s">
        <v>6655</v>
      </c>
      <c r="B6315" t="s">
        <v>10545</v>
      </c>
      <c r="C6315">
        <v>6745.2</v>
      </c>
      <c r="D6315">
        <v>44783703</v>
      </c>
      <c r="E6315" t="s">
        <v>10684</v>
      </c>
    </row>
    <row r="6316" spans="1:5" x14ac:dyDescent="0.2">
      <c r="A6316" t="s">
        <v>6656</v>
      </c>
      <c r="B6316" t="s">
        <v>10545</v>
      </c>
      <c r="C6316">
        <v>6534.96</v>
      </c>
      <c r="D6316">
        <v>53588341</v>
      </c>
      <c r="E6316" t="s">
        <v>10684</v>
      </c>
    </row>
    <row r="6317" spans="1:5" x14ac:dyDescent="0.2">
      <c r="A6317" t="s">
        <v>6657</v>
      </c>
      <c r="B6317" t="s">
        <v>10545</v>
      </c>
      <c r="C6317">
        <v>6534.96</v>
      </c>
      <c r="D6317">
        <v>53588337</v>
      </c>
      <c r="E6317" t="s">
        <v>10684</v>
      </c>
    </row>
    <row r="6318" spans="1:5" x14ac:dyDescent="0.2">
      <c r="A6318" t="s">
        <v>6658</v>
      </c>
      <c r="B6318" t="s">
        <v>10545</v>
      </c>
      <c r="C6318">
        <v>6534.96</v>
      </c>
      <c r="D6318">
        <v>53588322</v>
      </c>
      <c r="E6318" t="s">
        <v>10684</v>
      </c>
    </row>
    <row r="6319" spans="1:5" x14ac:dyDescent="0.2">
      <c r="A6319" t="s">
        <v>6659</v>
      </c>
      <c r="B6319" t="s">
        <v>10545</v>
      </c>
      <c r="C6319">
        <v>6534.96</v>
      </c>
      <c r="D6319">
        <v>53588318</v>
      </c>
      <c r="E6319" t="s">
        <v>10684</v>
      </c>
    </row>
    <row r="6320" spans="1:5" x14ac:dyDescent="0.2">
      <c r="A6320" t="s">
        <v>6660</v>
      </c>
      <c r="B6320" t="s">
        <v>10545</v>
      </c>
      <c r="C6320">
        <v>8030</v>
      </c>
      <c r="D6320">
        <v>53588386</v>
      </c>
      <c r="E6320" t="s">
        <v>10684</v>
      </c>
    </row>
    <row r="6321" spans="1:5" x14ac:dyDescent="0.2">
      <c r="A6321" t="s">
        <v>6661</v>
      </c>
      <c r="B6321" t="s">
        <v>10545</v>
      </c>
      <c r="C6321">
        <v>8030</v>
      </c>
      <c r="D6321">
        <v>53588375</v>
      </c>
      <c r="E6321" t="s">
        <v>10684</v>
      </c>
    </row>
    <row r="6322" spans="1:5" x14ac:dyDescent="0.2">
      <c r="A6322" t="s">
        <v>6662</v>
      </c>
      <c r="B6322" t="s">
        <v>10545</v>
      </c>
      <c r="C6322">
        <v>6920.4</v>
      </c>
      <c r="D6322">
        <v>53588360</v>
      </c>
      <c r="E6322" t="s">
        <v>10684</v>
      </c>
    </row>
    <row r="6323" spans="1:5" x14ac:dyDescent="0.2">
      <c r="A6323" t="s">
        <v>6663</v>
      </c>
      <c r="B6323" t="s">
        <v>10545</v>
      </c>
      <c r="C6323">
        <v>6920.4</v>
      </c>
      <c r="D6323">
        <v>53588356</v>
      </c>
      <c r="E6323" t="s">
        <v>10684</v>
      </c>
    </row>
    <row r="6324" spans="1:5" x14ac:dyDescent="0.2">
      <c r="A6324" t="s">
        <v>6664</v>
      </c>
      <c r="B6324" t="s">
        <v>10545</v>
      </c>
      <c r="C6324">
        <v>6418.16</v>
      </c>
      <c r="D6324">
        <v>49619061</v>
      </c>
      <c r="E6324" t="s">
        <v>10684</v>
      </c>
    </row>
    <row r="6325" spans="1:5" x14ac:dyDescent="0.2">
      <c r="A6325" t="s">
        <v>6665</v>
      </c>
      <c r="B6325" t="s">
        <v>10545</v>
      </c>
      <c r="C6325">
        <v>6418.16</v>
      </c>
      <c r="D6325">
        <v>49619076</v>
      </c>
      <c r="E6325" t="s">
        <v>10684</v>
      </c>
    </row>
    <row r="6326" spans="1:5" x14ac:dyDescent="0.2">
      <c r="A6326" t="s">
        <v>6666</v>
      </c>
      <c r="B6326" t="s">
        <v>10545</v>
      </c>
      <c r="C6326">
        <v>6418.16</v>
      </c>
      <c r="D6326">
        <v>49619038</v>
      </c>
      <c r="E6326" t="s">
        <v>10684</v>
      </c>
    </row>
    <row r="6327" spans="1:5" x14ac:dyDescent="0.2">
      <c r="A6327" t="s">
        <v>6667</v>
      </c>
      <c r="B6327" t="s">
        <v>10545</v>
      </c>
      <c r="C6327">
        <v>6418.16</v>
      </c>
      <c r="D6327">
        <v>49619057</v>
      </c>
      <c r="E6327" t="s">
        <v>10684</v>
      </c>
    </row>
    <row r="6328" spans="1:5" x14ac:dyDescent="0.2">
      <c r="A6328" t="s">
        <v>6668</v>
      </c>
      <c r="B6328" t="s">
        <v>10545</v>
      </c>
      <c r="C6328">
        <v>6920.4</v>
      </c>
      <c r="D6328">
        <v>26479097</v>
      </c>
      <c r="E6328" t="s">
        <v>10685</v>
      </c>
    </row>
    <row r="6329" spans="1:5" x14ac:dyDescent="0.2">
      <c r="A6329" t="s">
        <v>6669</v>
      </c>
      <c r="B6329" t="s">
        <v>10545</v>
      </c>
      <c r="C6329">
        <v>4704</v>
      </c>
      <c r="D6329">
        <v>58025342</v>
      </c>
      <c r="E6329" t="s">
        <v>10685</v>
      </c>
    </row>
    <row r="6330" spans="1:5" x14ac:dyDescent="0.2">
      <c r="A6330" t="s">
        <v>6670</v>
      </c>
      <c r="B6330" t="s">
        <v>10545</v>
      </c>
      <c r="C6330">
        <v>4704</v>
      </c>
      <c r="D6330">
        <v>58025463</v>
      </c>
      <c r="E6330" t="s">
        <v>10685</v>
      </c>
    </row>
    <row r="6331" spans="1:5" x14ac:dyDescent="0.2">
      <c r="A6331" t="s">
        <v>6671</v>
      </c>
      <c r="B6331" t="s">
        <v>10545</v>
      </c>
      <c r="C6331">
        <v>2527.36</v>
      </c>
      <c r="D6331">
        <v>44859723</v>
      </c>
      <c r="E6331" t="s">
        <v>10685</v>
      </c>
    </row>
    <row r="6332" spans="1:5" x14ac:dyDescent="0.2">
      <c r="A6332" t="s">
        <v>6672</v>
      </c>
      <c r="B6332" t="s">
        <v>10545</v>
      </c>
      <c r="C6332">
        <v>2527.36</v>
      </c>
      <c r="D6332">
        <v>44859704</v>
      </c>
      <c r="E6332" t="s">
        <v>10685</v>
      </c>
    </row>
    <row r="6333" spans="1:5" x14ac:dyDescent="0.2">
      <c r="A6333" t="s">
        <v>6673</v>
      </c>
      <c r="B6333" t="s">
        <v>10545</v>
      </c>
      <c r="C6333">
        <v>2527.36</v>
      </c>
      <c r="D6333">
        <v>42065781</v>
      </c>
      <c r="E6333" t="s">
        <v>10685</v>
      </c>
    </row>
    <row r="6334" spans="1:5" x14ac:dyDescent="0.2">
      <c r="A6334" t="s">
        <v>6674</v>
      </c>
      <c r="B6334" t="s">
        <v>10545</v>
      </c>
      <c r="C6334">
        <v>2527.36</v>
      </c>
      <c r="D6334">
        <v>42065800</v>
      </c>
      <c r="E6334" t="s">
        <v>10685</v>
      </c>
    </row>
    <row r="6335" spans="1:5" x14ac:dyDescent="0.2">
      <c r="A6335" t="s">
        <v>6675</v>
      </c>
      <c r="B6335" t="s">
        <v>10545</v>
      </c>
      <c r="C6335">
        <v>2527.36</v>
      </c>
      <c r="D6335">
        <v>42065815</v>
      </c>
      <c r="E6335" t="s">
        <v>10685</v>
      </c>
    </row>
    <row r="6336" spans="1:5" x14ac:dyDescent="0.2">
      <c r="A6336" t="s">
        <v>6676</v>
      </c>
      <c r="B6336" t="s">
        <v>10545</v>
      </c>
      <c r="C6336">
        <v>2527.36</v>
      </c>
      <c r="D6336">
        <v>42065834</v>
      </c>
      <c r="E6336" t="s">
        <v>10685</v>
      </c>
    </row>
    <row r="6337" spans="1:5" x14ac:dyDescent="0.2">
      <c r="A6337" t="s">
        <v>6677</v>
      </c>
      <c r="B6337" t="s">
        <v>10545</v>
      </c>
      <c r="C6337">
        <v>2527.36</v>
      </c>
      <c r="D6337">
        <v>44859738</v>
      </c>
      <c r="E6337" t="s">
        <v>10685</v>
      </c>
    </row>
    <row r="6338" spans="1:5" x14ac:dyDescent="0.2">
      <c r="A6338" t="s">
        <v>6678</v>
      </c>
      <c r="B6338" t="s">
        <v>10545</v>
      </c>
      <c r="C6338">
        <v>2527.36</v>
      </c>
      <c r="D6338">
        <v>44859712</v>
      </c>
      <c r="E6338" t="s">
        <v>10685</v>
      </c>
    </row>
    <row r="6339" spans="1:5" x14ac:dyDescent="0.2">
      <c r="A6339" t="s">
        <v>6679</v>
      </c>
      <c r="B6339" t="s">
        <v>10545</v>
      </c>
      <c r="C6339">
        <v>2527.36</v>
      </c>
      <c r="D6339">
        <v>42350064</v>
      </c>
      <c r="E6339" t="s">
        <v>10685</v>
      </c>
    </row>
    <row r="6340" spans="1:5" x14ac:dyDescent="0.2">
      <c r="A6340" t="s">
        <v>6680</v>
      </c>
      <c r="B6340" t="s">
        <v>10545</v>
      </c>
      <c r="C6340">
        <v>2358.4</v>
      </c>
      <c r="D6340">
        <v>42350053</v>
      </c>
      <c r="E6340" t="s">
        <v>10685</v>
      </c>
    </row>
    <row r="6341" spans="1:5" x14ac:dyDescent="0.2">
      <c r="A6341" t="s">
        <v>6681</v>
      </c>
      <c r="B6341" t="s">
        <v>10545</v>
      </c>
      <c r="C6341">
        <v>2527.36</v>
      </c>
      <c r="D6341">
        <v>42065853</v>
      </c>
      <c r="E6341" t="s">
        <v>10685</v>
      </c>
    </row>
    <row r="6342" spans="1:5" x14ac:dyDescent="0.2">
      <c r="A6342" t="s">
        <v>6682</v>
      </c>
      <c r="B6342" t="s">
        <v>10545</v>
      </c>
      <c r="C6342">
        <v>2527.36</v>
      </c>
      <c r="D6342">
        <v>42065872</v>
      </c>
      <c r="E6342" t="s">
        <v>10685</v>
      </c>
    </row>
    <row r="6343" spans="1:5" x14ac:dyDescent="0.2">
      <c r="A6343" t="s">
        <v>6683</v>
      </c>
      <c r="B6343" t="s">
        <v>10545</v>
      </c>
      <c r="C6343">
        <v>1938.56</v>
      </c>
      <c r="D6343">
        <v>60045760</v>
      </c>
      <c r="E6343" t="s">
        <v>10685</v>
      </c>
    </row>
    <row r="6344" spans="1:5" x14ac:dyDescent="0.2">
      <c r="A6344" t="s">
        <v>6684</v>
      </c>
      <c r="B6344" t="s">
        <v>10545</v>
      </c>
      <c r="C6344">
        <v>1938.56</v>
      </c>
      <c r="D6344">
        <v>60045761</v>
      </c>
      <c r="E6344" t="s">
        <v>10685</v>
      </c>
    </row>
    <row r="6345" spans="1:5" x14ac:dyDescent="0.2">
      <c r="A6345" t="s">
        <v>6685</v>
      </c>
      <c r="B6345" t="s">
        <v>10545</v>
      </c>
      <c r="C6345">
        <v>4985.6000000000004</v>
      </c>
      <c r="D6345">
        <v>22306286</v>
      </c>
      <c r="E6345" t="s">
        <v>10685</v>
      </c>
    </row>
    <row r="6346" spans="1:5" x14ac:dyDescent="0.2">
      <c r="A6346" t="s">
        <v>6686</v>
      </c>
      <c r="B6346" t="s">
        <v>10545</v>
      </c>
      <c r="C6346">
        <v>4985.6000000000004</v>
      </c>
      <c r="D6346">
        <v>22306369</v>
      </c>
      <c r="E6346" t="s">
        <v>10685</v>
      </c>
    </row>
    <row r="6347" spans="1:5" x14ac:dyDescent="0.2">
      <c r="A6347" t="s">
        <v>6687</v>
      </c>
      <c r="B6347" t="s">
        <v>10545</v>
      </c>
      <c r="C6347">
        <v>4857.6000000000004</v>
      </c>
      <c r="D6347">
        <v>22306443</v>
      </c>
      <c r="E6347" t="s">
        <v>10685</v>
      </c>
    </row>
    <row r="6348" spans="1:5" x14ac:dyDescent="0.2">
      <c r="A6348" t="s">
        <v>6688</v>
      </c>
      <c r="B6348" t="s">
        <v>10545</v>
      </c>
      <c r="C6348">
        <v>4857.6000000000004</v>
      </c>
      <c r="D6348">
        <v>22306492</v>
      </c>
      <c r="E6348" t="s">
        <v>10685</v>
      </c>
    </row>
    <row r="6349" spans="1:5" x14ac:dyDescent="0.2">
      <c r="A6349" t="s">
        <v>6689</v>
      </c>
      <c r="B6349" t="s">
        <v>10545</v>
      </c>
      <c r="C6349">
        <v>4448</v>
      </c>
      <c r="D6349">
        <v>25513664</v>
      </c>
      <c r="E6349" t="s">
        <v>10685</v>
      </c>
    </row>
    <row r="6350" spans="1:5" x14ac:dyDescent="0.2">
      <c r="A6350" t="s">
        <v>6690</v>
      </c>
      <c r="B6350" t="s">
        <v>10545</v>
      </c>
      <c r="C6350">
        <v>4921.6000000000004</v>
      </c>
      <c r="D6350">
        <v>48377204</v>
      </c>
      <c r="E6350" t="s">
        <v>10685</v>
      </c>
    </row>
    <row r="6351" spans="1:5" x14ac:dyDescent="0.2">
      <c r="A6351" t="s">
        <v>6691</v>
      </c>
      <c r="B6351" t="s">
        <v>10545</v>
      </c>
      <c r="C6351">
        <v>4921.6000000000004</v>
      </c>
      <c r="D6351">
        <v>42331641</v>
      </c>
      <c r="E6351" t="s">
        <v>10685</v>
      </c>
    </row>
    <row r="6352" spans="1:5" x14ac:dyDescent="0.2">
      <c r="A6352" t="s">
        <v>6692</v>
      </c>
      <c r="B6352" t="s">
        <v>10545</v>
      </c>
      <c r="C6352">
        <v>5216</v>
      </c>
      <c r="D6352">
        <v>42330146</v>
      </c>
      <c r="E6352" t="s">
        <v>10685</v>
      </c>
    </row>
    <row r="6353" spans="1:5" x14ac:dyDescent="0.2">
      <c r="A6353" t="s">
        <v>6693</v>
      </c>
      <c r="B6353" t="s">
        <v>10545</v>
      </c>
      <c r="C6353">
        <v>5216</v>
      </c>
      <c r="D6353">
        <v>42330192</v>
      </c>
      <c r="E6353" t="s">
        <v>10685</v>
      </c>
    </row>
    <row r="6354" spans="1:5" x14ac:dyDescent="0.2">
      <c r="A6354" t="s">
        <v>6694</v>
      </c>
      <c r="B6354" t="s">
        <v>10545</v>
      </c>
      <c r="C6354">
        <v>5088</v>
      </c>
      <c r="D6354">
        <v>42329677</v>
      </c>
      <c r="E6354" t="s">
        <v>10685</v>
      </c>
    </row>
    <row r="6355" spans="1:5" x14ac:dyDescent="0.2">
      <c r="A6355" t="s">
        <v>6695</v>
      </c>
      <c r="B6355" t="s">
        <v>10545</v>
      </c>
      <c r="C6355">
        <v>5125.6000000000004</v>
      </c>
      <c r="D6355">
        <v>56671822</v>
      </c>
      <c r="E6355" t="s">
        <v>10686</v>
      </c>
    </row>
    <row r="6356" spans="1:5" x14ac:dyDescent="0.2">
      <c r="A6356" t="s">
        <v>6696</v>
      </c>
      <c r="B6356" t="s">
        <v>10545</v>
      </c>
      <c r="C6356">
        <v>5125.6000000000004</v>
      </c>
      <c r="D6356">
        <v>56672401</v>
      </c>
      <c r="E6356" t="s">
        <v>10686</v>
      </c>
    </row>
    <row r="6357" spans="1:5" x14ac:dyDescent="0.2">
      <c r="A6357" t="s">
        <v>6697</v>
      </c>
      <c r="B6357" t="s">
        <v>10545</v>
      </c>
      <c r="C6357">
        <v>5056.8</v>
      </c>
      <c r="D6357">
        <v>50421681</v>
      </c>
      <c r="E6357" t="s">
        <v>10686</v>
      </c>
    </row>
    <row r="6358" spans="1:5" x14ac:dyDescent="0.2">
      <c r="A6358" t="s">
        <v>6698</v>
      </c>
      <c r="B6358" t="s">
        <v>10545</v>
      </c>
      <c r="C6358">
        <v>5402</v>
      </c>
      <c r="D6358">
        <v>40702847</v>
      </c>
      <c r="E6358" t="s">
        <v>10687</v>
      </c>
    </row>
    <row r="6359" spans="1:5" x14ac:dyDescent="0.2">
      <c r="A6359" t="s">
        <v>6699</v>
      </c>
      <c r="B6359" t="s">
        <v>10545</v>
      </c>
      <c r="C6359">
        <v>5097.6000000000004</v>
      </c>
      <c r="D6359">
        <v>25222886</v>
      </c>
      <c r="E6359" t="s">
        <v>10687</v>
      </c>
    </row>
    <row r="6360" spans="1:5" x14ac:dyDescent="0.2">
      <c r="A6360" t="s">
        <v>6700</v>
      </c>
      <c r="B6360" t="s">
        <v>10545</v>
      </c>
      <c r="C6360">
        <v>5097.6000000000004</v>
      </c>
      <c r="D6360">
        <v>25222902</v>
      </c>
      <c r="E6360" t="s">
        <v>10687</v>
      </c>
    </row>
    <row r="6361" spans="1:5" x14ac:dyDescent="0.2">
      <c r="A6361" t="s">
        <v>6701</v>
      </c>
      <c r="B6361" t="s">
        <v>10545</v>
      </c>
      <c r="C6361">
        <v>6526</v>
      </c>
      <c r="D6361">
        <v>60092571</v>
      </c>
      <c r="E6361" t="s">
        <v>10688</v>
      </c>
    </row>
    <row r="6362" spans="1:5" x14ac:dyDescent="0.2">
      <c r="A6362" t="s">
        <v>6702</v>
      </c>
      <c r="B6362" t="s">
        <v>10545</v>
      </c>
      <c r="C6362">
        <v>6526</v>
      </c>
      <c r="D6362">
        <v>60092564</v>
      </c>
      <c r="E6362" t="s">
        <v>10688</v>
      </c>
    </row>
    <row r="6363" spans="1:5" x14ac:dyDescent="0.2">
      <c r="A6363" t="s">
        <v>6703</v>
      </c>
      <c r="B6363" t="s">
        <v>10545</v>
      </c>
      <c r="C6363">
        <v>3188.2</v>
      </c>
      <c r="D6363">
        <v>21511415</v>
      </c>
      <c r="E6363" t="s">
        <v>10688</v>
      </c>
    </row>
    <row r="6364" spans="1:5" x14ac:dyDescent="0.2">
      <c r="A6364" t="s">
        <v>6704</v>
      </c>
      <c r="B6364" t="s">
        <v>10557</v>
      </c>
      <c r="C6364">
        <v>183.7</v>
      </c>
      <c r="D6364">
        <v>23993058</v>
      </c>
      <c r="E6364" t="s">
        <v>10689</v>
      </c>
    </row>
    <row r="6365" spans="1:5" x14ac:dyDescent="0.2">
      <c r="A6365" t="s">
        <v>6705</v>
      </c>
      <c r="B6365" t="s">
        <v>10545</v>
      </c>
      <c r="C6365">
        <v>10148</v>
      </c>
      <c r="D6365">
        <v>47101123</v>
      </c>
      <c r="E6365" t="s">
        <v>10689</v>
      </c>
    </row>
    <row r="6366" spans="1:5" x14ac:dyDescent="0.2">
      <c r="A6366" t="s">
        <v>6706</v>
      </c>
      <c r="B6366" t="s">
        <v>10545</v>
      </c>
      <c r="C6366">
        <v>6226.4</v>
      </c>
      <c r="D6366">
        <v>22546824</v>
      </c>
      <c r="E6366" t="s">
        <v>10689</v>
      </c>
    </row>
    <row r="6367" spans="1:5" x14ac:dyDescent="0.2">
      <c r="A6367" t="s">
        <v>6707</v>
      </c>
      <c r="B6367" t="s">
        <v>10545</v>
      </c>
      <c r="C6367">
        <v>13959.52</v>
      </c>
      <c r="D6367">
        <v>22546980</v>
      </c>
      <c r="E6367" t="s">
        <v>10689</v>
      </c>
    </row>
    <row r="6368" spans="1:5" x14ac:dyDescent="0.2">
      <c r="A6368" t="s">
        <v>6708</v>
      </c>
      <c r="B6368" t="s">
        <v>10545</v>
      </c>
      <c r="C6368">
        <v>8359.2000000000007</v>
      </c>
      <c r="D6368">
        <v>22547012</v>
      </c>
      <c r="E6368" t="s">
        <v>10689</v>
      </c>
    </row>
    <row r="6369" spans="1:5" x14ac:dyDescent="0.2">
      <c r="A6369" t="s">
        <v>6709</v>
      </c>
      <c r="B6369" t="s">
        <v>10545</v>
      </c>
      <c r="C6369">
        <v>8359.2000000000007</v>
      </c>
      <c r="D6369">
        <v>22547038</v>
      </c>
      <c r="E6369" t="s">
        <v>10689</v>
      </c>
    </row>
    <row r="6370" spans="1:5" x14ac:dyDescent="0.2">
      <c r="A6370" t="s">
        <v>6710</v>
      </c>
      <c r="B6370" t="s">
        <v>10545</v>
      </c>
      <c r="C6370">
        <v>11248.8</v>
      </c>
      <c r="D6370">
        <v>42890332</v>
      </c>
      <c r="E6370" t="s">
        <v>10689</v>
      </c>
    </row>
    <row r="6371" spans="1:5" x14ac:dyDescent="0.2">
      <c r="A6371" t="s">
        <v>6711</v>
      </c>
      <c r="B6371" t="s">
        <v>10545</v>
      </c>
      <c r="C6371">
        <v>11248.8</v>
      </c>
      <c r="D6371">
        <v>42890343</v>
      </c>
      <c r="E6371" t="s">
        <v>10689</v>
      </c>
    </row>
    <row r="6372" spans="1:5" x14ac:dyDescent="0.2">
      <c r="A6372" t="s">
        <v>6712</v>
      </c>
      <c r="B6372" t="s">
        <v>10545</v>
      </c>
      <c r="C6372">
        <v>11661.6</v>
      </c>
      <c r="D6372">
        <v>42890937</v>
      </c>
      <c r="E6372" t="s">
        <v>10689</v>
      </c>
    </row>
    <row r="6373" spans="1:5" x14ac:dyDescent="0.2">
      <c r="A6373" t="s">
        <v>6713</v>
      </c>
      <c r="B6373" t="s">
        <v>10545</v>
      </c>
      <c r="C6373">
        <v>11661.6</v>
      </c>
      <c r="D6373">
        <v>42890941</v>
      </c>
      <c r="E6373" t="s">
        <v>10689</v>
      </c>
    </row>
    <row r="6374" spans="1:5" x14ac:dyDescent="0.2">
      <c r="A6374" t="s">
        <v>6714</v>
      </c>
      <c r="B6374" t="s">
        <v>10545</v>
      </c>
      <c r="C6374">
        <v>12996.32</v>
      </c>
      <c r="D6374">
        <v>42925400</v>
      </c>
      <c r="E6374" t="s">
        <v>10689</v>
      </c>
    </row>
    <row r="6375" spans="1:5" x14ac:dyDescent="0.2">
      <c r="A6375" t="s">
        <v>6715</v>
      </c>
      <c r="B6375" t="s">
        <v>10545</v>
      </c>
      <c r="C6375">
        <v>21500</v>
      </c>
      <c r="D6375">
        <v>42929055</v>
      </c>
      <c r="E6375" t="s">
        <v>10689</v>
      </c>
    </row>
    <row r="6376" spans="1:5" x14ac:dyDescent="0.2">
      <c r="A6376" t="s">
        <v>6716</v>
      </c>
      <c r="B6376" t="s">
        <v>10545</v>
      </c>
      <c r="C6376">
        <v>12900</v>
      </c>
      <c r="D6376">
        <v>24159618</v>
      </c>
      <c r="E6376" t="s">
        <v>10689</v>
      </c>
    </row>
    <row r="6377" spans="1:5" x14ac:dyDescent="0.2">
      <c r="A6377" t="s">
        <v>6717</v>
      </c>
      <c r="B6377" t="s">
        <v>10545</v>
      </c>
      <c r="C6377">
        <v>24733.599999999999</v>
      </c>
      <c r="D6377">
        <v>24161812</v>
      </c>
      <c r="E6377" t="s">
        <v>10689</v>
      </c>
    </row>
    <row r="6378" spans="1:5" x14ac:dyDescent="0.2">
      <c r="A6378" t="s">
        <v>6718</v>
      </c>
      <c r="B6378" t="s">
        <v>10545</v>
      </c>
      <c r="C6378">
        <v>23797.919999999998</v>
      </c>
      <c r="D6378">
        <v>26945121</v>
      </c>
      <c r="E6378" t="s">
        <v>10689</v>
      </c>
    </row>
    <row r="6379" spans="1:5" x14ac:dyDescent="0.2">
      <c r="A6379" t="s">
        <v>6719</v>
      </c>
      <c r="B6379" t="s">
        <v>10545</v>
      </c>
      <c r="C6379">
        <v>24073.119999999999</v>
      </c>
      <c r="D6379">
        <v>26945154</v>
      </c>
      <c r="E6379" t="s">
        <v>10689</v>
      </c>
    </row>
    <row r="6380" spans="1:5" x14ac:dyDescent="0.2">
      <c r="A6380" t="s">
        <v>6720</v>
      </c>
      <c r="B6380" t="s">
        <v>10545</v>
      </c>
      <c r="C6380">
        <v>12996.32</v>
      </c>
      <c r="D6380">
        <v>54947022</v>
      </c>
      <c r="E6380" t="s">
        <v>10689</v>
      </c>
    </row>
    <row r="6381" spans="1:5" x14ac:dyDescent="0.2">
      <c r="A6381" t="s">
        <v>6721</v>
      </c>
      <c r="B6381" t="s">
        <v>10545</v>
      </c>
      <c r="C6381">
        <v>12349.6</v>
      </c>
      <c r="D6381">
        <v>44624243</v>
      </c>
      <c r="E6381" t="s">
        <v>10689</v>
      </c>
    </row>
    <row r="6382" spans="1:5" x14ac:dyDescent="0.2">
      <c r="A6382" t="s">
        <v>6722</v>
      </c>
      <c r="B6382" t="s">
        <v>10545</v>
      </c>
      <c r="C6382">
        <v>12280.8</v>
      </c>
      <c r="D6382">
        <v>44624258</v>
      </c>
      <c r="E6382" t="s">
        <v>10689</v>
      </c>
    </row>
    <row r="6383" spans="1:5" x14ac:dyDescent="0.2">
      <c r="A6383" t="s">
        <v>6723</v>
      </c>
      <c r="B6383" t="s">
        <v>10545</v>
      </c>
      <c r="C6383">
        <v>12996.32</v>
      </c>
      <c r="D6383">
        <v>44624841</v>
      </c>
      <c r="E6383" t="s">
        <v>10689</v>
      </c>
    </row>
    <row r="6384" spans="1:5" x14ac:dyDescent="0.2">
      <c r="A6384" t="s">
        <v>6724</v>
      </c>
      <c r="B6384" t="s">
        <v>10545</v>
      </c>
      <c r="C6384">
        <v>12996.32</v>
      </c>
      <c r="D6384">
        <v>44624856</v>
      </c>
      <c r="E6384" t="s">
        <v>10689</v>
      </c>
    </row>
    <row r="6385" spans="1:5" x14ac:dyDescent="0.2">
      <c r="A6385" t="s">
        <v>6725</v>
      </c>
      <c r="B6385" t="s">
        <v>10545</v>
      </c>
      <c r="C6385">
        <v>23564</v>
      </c>
      <c r="D6385">
        <v>44630244</v>
      </c>
      <c r="E6385" t="s">
        <v>10689</v>
      </c>
    </row>
    <row r="6386" spans="1:5" x14ac:dyDescent="0.2">
      <c r="A6386" t="s">
        <v>6726</v>
      </c>
      <c r="B6386" t="s">
        <v>10545</v>
      </c>
      <c r="C6386">
        <v>23564</v>
      </c>
      <c r="D6386">
        <v>44630252</v>
      </c>
      <c r="E6386" t="s">
        <v>10689</v>
      </c>
    </row>
    <row r="6387" spans="1:5" x14ac:dyDescent="0.2">
      <c r="A6387" t="s">
        <v>6727</v>
      </c>
      <c r="B6387" t="s">
        <v>10545</v>
      </c>
      <c r="C6387">
        <v>22972.32</v>
      </c>
      <c r="D6387">
        <v>44631440</v>
      </c>
      <c r="E6387" t="s">
        <v>10689</v>
      </c>
    </row>
    <row r="6388" spans="1:5" x14ac:dyDescent="0.2">
      <c r="A6388" t="s">
        <v>6728</v>
      </c>
      <c r="B6388" t="s">
        <v>10545</v>
      </c>
      <c r="C6388">
        <v>22972.32</v>
      </c>
      <c r="D6388">
        <v>44631455</v>
      </c>
      <c r="E6388" t="s">
        <v>10689</v>
      </c>
    </row>
    <row r="6389" spans="1:5" x14ac:dyDescent="0.2">
      <c r="A6389" t="s">
        <v>6729</v>
      </c>
      <c r="B6389" t="s">
        <v>10545</v>
      </c>
      <c r="C6389">
        <v>38589.919999999998</v>
      </c>
      <c r="D6389">
        <v>44632454</v>
      </c>
      <c r="E6389" t="s">
        <v>10689</v>
      </c>
    </row>
    <row r="6390" spans="1:5" x14ac:dyDescent="0.2">
      <c r="A6390" t="s">
        <v>6730</v>
      </c>
      <c r="B6390" t="s">
        <v>10545</v>
      </c>
      <c r="C6390">
        <v>25352.799999999999</v>
      </c>
      <c r="D6390">
        <v>56686465</v>
      </c>
      <c r="E6390" t="s">
        <v>10689</v>
      </c>
    </row>
    <row r="6391" spans="1:5" x14ac:dyDescent="0.2">
      <c r="A6391" t="s">
        <v>6731</v>
      </c>
      <c r="B6391" t="s">
        <v>10545</v>
      </c>
      <c r="C6391">
        <v>25352.799999999999</v>
      </c>
      <c r="D6391">
        <v>56697457</v>
      </c>
      <c r="E6391" t="s">
        <v>10689</v>
      </c>
    </row>
    <row r="6392" spans="1:5" x14ac:dyDescent="0.2">
      <c r="A6392" t="s">
        <v>6732</v>
      </c>
      <c r="B6392" t="s">
        <v>10545</v>
      </c>
      <c r="C6392">
        <v>735.47</v>
      </c>
      <c r="D6392">
        <v>23992936</v>
      </c>
      <c r="E6392" t="s">
        <v>10690</v>
      </c>
    </row>
    <row r="6393" spans="1:5" x14ac:dyDescent="0.2">
      <c r="A6393" t="s">
        <v>6733</v>
      </c>
      <c r="B6393" t="s">
        <v>10545</v>
      </c>
      <c r="C6393">
        <v>3230.16</v>
      </c>
      <c r="D6393">
        <v>57383794</v>
      </c>
      <c r="E6393" t="s">
        <v>10690</v>
      </c>
    </row>
    <row r="6394" spans="1:5" x14ac:dyDescent="0.2">
      <c r="A6394" t="s">
        <v>6734</v>
      </c>
      <c r="B6394" t="s">
        <v>10545</v>
      </c>
      <c r="C6394">
        <v>732.72</v>
      </c>
      <c r="D6394">
        <v>55351603</v>
      </c>
      <c r="E6394" t="s">
        <v>10690</v>
      </c>
    </row>
    <row r="6395" spans="1:5" x14ac:dyDescent="0.2">
      <c r="A6395" t="s">
        <v>6735</v>
      </c>
      <c r="B6395" t="s">
        <v>10545</v>
      </c>
      <c r="C6395">
        <v>884.08</v>
      </c>
      <c r="D6395">
        <v>54930816</v>
      </c>
      <c r="E6395" t="s">
        <v>10690</v>
      </c>
    </row>
    <row r="6396" spans="1:5" x14ac:dyDescent="0.2">
      <c r="A6396" t="s">
        <v>6736</v>
      </c>
      <c r="B6396" t="s">
        <v>10545</v>
      </c>
      <c r="C6396">
        <v>564.85</v>
      </c>
      <c r="D6396">
        <v>42658185</v>
      </c>
      <c r="E6396" t="s">
        <v>10690</v>
      </c>
    </row>
    <row r="6397" spans="1:5" x14ac:dyDescent="0.2">
      <c r="A6397" t="s">
        <v>6737</v>
      </c>
      <c r="B6397" t="s">
        <v>10545</v>
      </c>
      <c r="C6397">
        <v>198.14</v>
      </c>
      <c r="D6397">
        <v>48060842</v>
      </c>
      <c r="E6397" t="s">
        <v>10690</v>
      </c>
    </row>
    <row r="6398" spans="1:5" x14ac:dyDescent="0.2">
      <c r="A6398" t="s">
        <v>6738</v>
      </c>
      <c r="B6398" t="s">
        <v>10545</v>
      </c>
      <c r="C6398">
        <v>1310.6400000000001</v>
      </c>
      <c r="D6398">
        <v>47274114</v>
      </c>
      <c r="E6398" t="s">
        <v>10690</v>
      </c>
    </row>
    <row r="6399" spans="1:5" x14ac:dyDescent="0.2">
      <c r="A6399" t="s">
        <v>6739</v>
      </c>
      <c r="B6399" t="s">
        <v>10545</v>
      </c>
      <c r="C6399">
        <v>707.95</v>
      </c>
      <c r="D6399">
        <v>43614900</v>
      </c>
      <c r="E6399" t="s">
        <v>10690</v>
      </c>
    </row>
    <row r="6400" spans="1:5" x14ac:dyDescent="0.2">
      <c r="A6400" t="s">
        <v>6740</v>
      </c>
      <c r="B6400" t="s">
        <v>10545</v>
      </c>
      <c r="C6400">
        <v>698.32</v>
      </c>
      <c r="D6400">
        <v>43614964</v>
      </c>
      <c r="E6400" t="s">
        <v>10690</v>
      </c>
    </row>
    <row r="6401" spans="1:5" x14ac:dyDescent="0.2">
      <c r="A6401" t="s">
        <v>6741</v>
      </c>
      <c r="B6401" t="s">
        <v>10545</v>
      </c>
      <c r="C6401">
        <v>176.13</v>
      </c>
      <c r="D6401">
        <v>55754345</v>
      </c>
      <c r="E6401" t="s">
        <v>10690</v>
      </c>
    </row>
    <row r="6402" spans="1:5" x14ac:dyDescent="0.2">
      <c r="A6402" t="s">
        <v>6742</v>
      </c>
      <c r="B6402" t="s">
        <v>10545</v>
      </c>
      <c r="C6402">
        <v>387.34</v>
      </c>
      <c r="D6402">
        <v>47566585</v>
      </c>
      <c r="E6402" t="s">
        <v>10690</v>
      </c>
    </row>
    <row r="6403" spans="1:5" x14ac:dyDescent="0.2">
      <c r="A6403" t="s">
        <v>6743</v>
      </c>
      <c r="B6403" t="s">
        <v>10545</v>
      </c>
      <c r="C6403">
        <v>417.62</v>
      </c>
      <c r="D6403">
        <v>46299922</v>
      </c>
      <c r="E6403" t="s">
        <v>10690</v>
      </c>
    </row>
    <row r="6404" spans="1:5" x14ac:dyDescent="0.2">
      <c r="A6404" t="s">
        <v>6744</v>
      </c>
      <c r="B6404" t="s">
        <v>10545</v>
      </c>
      <c r="C6404">
        <v>243.55</v>
      </c>
      <c r="D6404">
        <v>23992910</v>
      </c>
      <c r="E6404" t="s">
        <v>10690</v>
      </c>
    </row>
    <row r="6405" spans="1:5" x14ac:dyDescent="0.2">
      <c r="A6405" t="s">
        <v>6745</v>
      </c>
      <c r="B6405" t="s">
        <v>10545</v>
      </c>
      <c r="C6405">
        <v>1049.2</v>
      </c>
      <c r="D6405">
        <v>27061548</v>
      </c>
      <c r="E6405" t="s">
        <v>10690</v>
      </c>
    </row>
    <row r="6406" spans="1:5" x14ac:dyDescent="0.2">
      <c r="A6406" t="s">
        <v>6746</v>
      </c>
      <c r="B6406" t="s">
        <v>10545</v>
      </c>
      <c r="C6406">
        <v>258</v>
      </c>
      <c r="D6406">
        <v>22556617</v>
      </c>
      <c r="E6406" t="s">
        <v>10690</v>
      </c>
    </row>
    <row r="6407" spans="1:5" x14ac:dyDescent="0.2">
      <c r="A6407" t="s">
        <v>6747</v>
      </c>
      <c r="B6407" t="s">
        <v>10545</v>
      </c>
      <c r="C6407">
        <v>2799.47</v>
      </c>
      <c r="D6407">
        <v>42595083</v>
      </c>
      <c r="E6407" t="s">
        <v>10690</v>
      </c>
    </row>
    <row r="6408" spans="1:5" x14ac:dyDescent="0.2">
      <c r="A6408" t="s">
        <v>6748</v>
      </c>
      <c r="B6408" t="s">
        <v>10545</v>
      </c>
      <c r="C6408">
        <v>4121.12</v>
      </c>
      <c r="D6408">
        <v>43729242</v>
      </c>
      <c r="E6408" t="s">
        <v>10690</v>
      </c>
    </row>
    <row r="6409" spans="1:5" x14ac:dyDescent="0.2">
      <c r="A6409" t="s">
        <v>6749</v>
      </c>
      <c r="B6409" t="s">
        <v>10545</v>
      </c>
      <c r="C6409">
        <v>2427.9499999999998</v>
      </c>
      <c r="D6409">
        <v>42594493</v>
      </c>
      <c r="E6409" t="s">
        <v>10690</v>
      </c>
    </row>
    <row r="6410" spans="1:5" x14ac:dyDescent="0.2">
      <c r="A6410" t="s">
        <v>6750</v>
      </c>
      <c r="B6410" t="s">
        <v>10545</v>
      </c>
      <c r="C6410">
        <v>3749.6</v>
      </c>
      <c r="D6410">
        <v>55799781</v>
      </c>
      <c r="E6410" t="s">
        <v>10690</v>
      </c>
    </row>
    <row r="6411" spans="1:5" x14ac:dyDescent="0.2">
      <c r="A6411" t="s">
        <v>6751</v>
      </c>
      <c r="B6411" t="s">
        <v>10545</v>
      </c>
      <c r="C6411">
        <v>657.04</v>
      </c>
      <c r="D6411">
        <v>55167866</v>
      </c>
      <c r="E6411" t="s">
        <v>10690</v>
      </c>
    </row>
    <row r="6412" spans="1:5" x14ac:dyDescent="0.2">
      <c r="A6412" t="s">
        <v>6752</v>
      </c>
      <c r="B6412" t="s">
        <v>10545</v>
      </c>
      <c r="C6412">
        <v>648.78</v>
      </c>
      <c r="D6412">
        <v>22556740</v>
      </c>
      <c r="E6412" t="s">
        <v>10690</v>
      </c>
    </row>
    <row r="6413" spans="1:5" x14ac:dyDescent="0.2">
      <c r="A6413" t="s">
        <v>6753</v>
      </c>
      <c r="B6413" t="s">
        <v>10557</v>
      </c>
      <c r="C6413">
        <v>193.33</v>
      </c>
      <c r="D6413">
        <v>57771401</v>
      </c>
      <c r="E6413" t="s">
        <v>10690</v>
      </c>
    </row>
    <row r="6414" spans="1:5" x14ac:dyDescent="0.2">
      <c r="A6414" t="s">
        <v>6754</v>
      </c>
      <c r="B6414" t="s">
        <v>10545</v>
      </c>
      <c r="C6414">
        <v>987.28</v>
      </c>
      <c r="D6414">
        <v>24008146</v>
      </c>
      <c r="E6414" t="s">
        <v>10690</v>
      </c>
    </row>
    <row r="6415" spans="1:5" x14ac:dyDescent="0.2">
      <c r="A6415" t="s">
        <v>6755</v>
      </c>
      <c r="B6415" t="s">
        <v>10545</v>
      </c>
      <c r="C6415">
        <v>153.41999999999999</v>
      </c>
      <c r="D6415">
        <v>46353243</v>
      </c>
      <c r="E6415" t="s">
        <v>10690</v>
      </c>
    </row>
    <row r="6416" spans="1:5" x14ac:dyDescent="0.2">
      <c r="A6416" t="s">
        <v>6756</v>
      </c>
      <c r="B6416" t="s">
        <v>10545</v>
      </c>
      <c r="C6416">
        <v>227.73</v>
      </c>
      <c r="D6416">
        <v>46353326</v>
      </c>
      <c r="E6416" t="s">
        <v>10690</v>
      </c>
    </row>
    <row r="6417" spans="1:5" x14ac:dyDescent="0.2">
      <c r="A6417" t="s">
        <v>6757</v>
      </c>
      <c r="B6417" t="s">
        <v>10545</v>
      </c>
      <c r="C6417">
        <v>224.98</v>
      </c>
      <c r="D6417">
        <v>47291837</v>
      </c>
      <c r="E6417" t="s">
        <v>10690</v>
      </c>
    </row>
    <row r="6418" spans="1:5" x14ac:dyDescent="0.2">
      <c r="A6418" t="s">
        <v>6758</v>
      </c>
      <c r="B6418" t="s">
        <v>10545</v>
      </c>
      <c r="C6418">
        <v>368.08</v>
      </c>
      <c r="D6418">
        <v>51751586</v>
      </c>
      <c r="E6418" t="s">
        <v>10690</v>
      </c>
    </row>
    <row r="6419" spans="1:5" x14ac:dyDescent="0.2">
      <c r="A6419" t="s">
        <v>6759</v>
      </c>
      <c r="B6419" t="s">
        <v>10545</v>
      </c>
      <c r="C6419">
        <v>872.64</v>
      </c>
      <c r="D6419">
        <v>48029183</v>
      </c>
      <c r="E6419" t="s">
        <v>10691</v>
      </c>
    </row>
    <row r="6420" spans="1:5" x14ac:dyDescent="0.2">
      <c r="A6420" t="s">
        <v>6760</v>
      </c>
      <c r="B6420" t="s">
        <v>10545</v>
      </c>
      <c r="C6420">
        <v>872.64</v>
      </c>
      <c r="D6420">
        <v>48029198</v>
      </c>
      <c r="E6420" t="s">
        <v>10691</v>
      </c>
    </row>
    <row r="6421" spans="1:5" x14ac:dyDescent="0.2">
      <c r="A6421" t="s">
        <v>6761</v>
      </c>
      <c r="B6421" t="s">
        <v>10545</v>
      </c>
      <c r="C6421">
        <v>872.64</v>
      </c>
      <c r="D6421">
        <v>48029096</v>
      </c>
      <c r="E6421" t="s">
        <v>10691</v>
      </c>
    </row>
    <row r="6422" spans="1:5" x14ac:dyDescent="0.2">
      <c r="A6422" t="s">
        <v>6762</v>
      </c>
      <c r="B6422" t="s">
        <v>10545</v>
      </c>
      <c r="C6422">
        <v>872.64</v>
      </c>
      <c r="D6422">
        <v>48029100</v>
      </c>
      <c r="E6422" t="s">
        <v>10691</v>
      </c>
    </row>
    <row r="6423" spans="1:5" x14ac:dyDescent="0.2">
      <c r="A6423" t="s">
        <v>6763</v>
      </c>
      <c r="B6423" t="s">
        <v>10545</v>
      </c>
      <c r="C6423">
        <v>1546.56</v>
      </c>
      <c r="D6423">
        <v>48027378</v>
      </c>
      <c r="E6423" t="s">
        <v>10691</v>
      </c>
    </row>
    <row r="6424" spans="1:5" x14ac:dyDescent="0.2">
      <c r="A6424" t="s">
        <v>6764</v>
      </c>
      <c r="B6424" t="s">
        <v>10545</v>
      </c>
      <c r="C6424">
        <v>872.64</v>
      </c>
      <c r="D6424">
        <v>48029115</v>
      </c>
      <c r="E6424" t="s">
        <v>10691</v>
      </c>
    </row>
    <row r="6425" spans="1:5" x14ac:dyDescent="0.2">
      <c r="A6425" t="s">
        <v>6765</v>
      </c>
      <c r="B6425" t="s">
        <v>10545</v>
      </c>
      <c r="C6425">
        <v>872.64</v>
      </c>
      <c r="D6425">
        <v>48029126</v>
      </c>
      <c r="E6425" t="s">
        <v>10691</v>
      </c>
    </row>
    <row r="6426" spans="1:5" x14ac:dyDescent="0.2">
      <c r="A6426" t="s">
        <v>6766</v>
      </c>
      <c r="B6426" t="s">
        <v>10545</v>
      </c>
      <c r="C6426">
        <v>872.64</v>
      </c>
      <c r="D6426">
        <v>48029134</v>
      </c>
      <c r="E6426" t="s">
        <v>10691</v>
      </c>
    </row>
    <row r="6427" spans="1:5" x14ac:dyDescent="0.2">
      <c r="A6427" t="s">
        <v>6767</v>
      </c>
      <c r="B6427" t="s">
        <v>10545</v>
      </c>
      <c r="C6427">
        <v>872.64</v>
      </c>
      <c r="D6427">
        <v>48029145</v>
      </c>
      <c r="E6427" t="s">
        <v>10691</v>
      </c>
    </row>
    <row r="6428" spans="1:5" x14ac:dyDescent="0.2">
      <c r="A6428" t="s">
        <v>6768</v>
      </c>
      <c r="B6428" t="s">
        <v>10545</v>
      </c>
      <c r="C6428">
        <v>1687.1</v>
      </c>
      <c r="D6428">
        <v>48162497</v>
      </c>
      <c r="E6428" t="s">
        <v>10691</v>
      </c>
    </row>
    <row r="6429" spans="1:5" x14ac:dyDescent="0.2">
      <c r="A6429" t="s">
        <v>6769</v>
      </c>
      <c r="B6429" t="s">
        <v>10545</v>
      </c>
      <c r="C6429">
        <v>872.64</v>
      </c>
      <c r="D6429">
        <v>48029153</v>
      </c>
      <c r="E6429" t="s">
        <v>10691</v>
      </c>
    </row>
    <row r="6430" spans="1:5" x14ac:dyDescent="0.2">
      <c r="A6430" t="s">
        <v>6770</v>
      </c>
      <c r="B6430" t="s">
        <v>10545</v>
      </c>
      <c r="C6430">
        <v>872.64</v>
      </c>
      <c r="D6430">
        <v>48029202</v>
      </c>
      <c r="E6430" t="s">
        <v>10691</v>
      </c>
    </row>
    <row r="6431" spans="1:5" x14ac:dyDescent="0.2">
      <c r="A6431" t="s">
        <v>6771</v>
      </c>
      <c r="B6431" t="s">
        <v>10545</v>
      </c>
      <c r="C6431">
        <v>884.16</v>
      </c>
      <c r="D6431">
        <v>48029164</v>
      </c>
      <c r="E6431" t="s">
        <v>10691</v>
      </c>
    </row>
    <row r="6432" spans="1:5" x14ac:dyDescent="0.2">
      <c r="A6432" t="s">
        <v>6772</v>
      </c>
      <c r="B6432" t="s">
        <v>10545</v>
      </c>
      <c r="C6432">
        <v>1687.1</v>
      </c>
      <c r="D6432">
        <v>48162520</v>
      </c>
      <c r="E6432" t="s">
        <v>10691</v>
      </c>
    </row>
    <row r="6433" spans="1:5" x14ac:dyDescent="0.2">
      <c r="A6433" t="s">
        <v>6773</v>
      </c>
      <c r="B6433" t="s">
        <v>10545</v>
      </c>
      <c r="C6433">
        <v>1546.56</v>
      </c>
      <c r="D6433">
        <v>48027420</v>
      </c>
      <c r="E6433" t="s">
        <v>10691</v>
      </c>
    </row>
    <row r="6434" spans="1:5" x14ac:dyDescent="0.2">
      <c r="A6434" t="s">
        <v>6774</v>
      </c>
      <c r="B6434" t="s">
        <v>10545</v>
      </c>
      <c r="C6434">
        <v>820.8</v>
      </c>
      <c r="D6434">
        <v>25663022</v>
      </c>
      <c r="E6434" t="s">
        <v>10691</v>
      </c>
    </row>
    <row r="6435" spans="1:5" x14ac:dyDescent="0.2">
      <c r="A6435" t="s">
        <v>6775</v>
      </c>
      <c r="B6435" t="s">
        <v>10545</v>
      </c>
      <c r="C6435">
        <v>1540.8</v>
      </c>
      <c r="D6435">
        <v>54518592</v>
      </c>
      <c r="E6435" t="s">
        <v>10691</v>
      </c>
    </row>
    <row r="6436" spans="1:5" x14ac:dyDescent="0.2">
      <c r="A6436" t="s">
        <v>6776</v>
      </c>
      <c r="B6436" t="s">
        <v>10545</v>
      </c>
      <c r="C6436">
        <v>1658.3</v>
      </c>
      <c r="D6436">
        <v>54518660</v>
      </c>
      <c r="E6436" t="s">
        <v>10691</v>
      </c>
    </row>
    <row r="6437" spans="1:5" x14ac:dyDescent="0.2">
      <c r="A6437" t="s">
        <v>6777</v>
      </c>
      <c r="B6437" t="s">
        <v>10545</v>
      </c>
      <c r="C6437">
        <v>350.21</v>
      </c>
      <c r="D6437">
        <v>5021150</v>
      </c>
      <c r="E6437" t="s">
        <v>10691</v>
      </c>
    </row>
    <row r="6438" spans="1:5" x14ac:dyDescent="0.2">
      <c r="A6438" t="s">
        <v>6778</v>
      </c>
      <c r="B6438" t="s">
        <v>10545</v>
      </c>
      <c r="C6438">
        <v>1404.86</v>
      </c>
      <c r="D6438">
        <v>43820416</v>
      </c>
      <c r="E6438" t="s">
        <v>10691</v>
      </c>
    </row>
    <row r="6439" spans="1:5" x14ac:dyDescent="0.2">
      <c r="A6439" t="s">
        <v>6779</v>
      </c>
      <c r="B6439" t="s">
        <v>10545</v>
      </c>
      <c r="C6439">
        <v>1404.86</v>
      </c>
      <c r="D6439">
        <v>43820420</v>
      </c>
      <c r="E6439" t="s">
        <v>10691</v>
      </c>
    </row>
    <row r="6440" spans="1:5" x14ac:dyDescent="0.2">
      <c r="A6440" t="s">
        <v>6780</v>
      </c>
      <c r="B6440" t="s">
        <v>10545</v>
      </c>
      <c r="C6440">
        <v>1226.3</v>
      </c>
      <c r="D6440">
        <v>28887776</v>
      </c>
      <c r="E6440" t="s">
        <v>10691</v>
      </c>
    </row>
    <row r="6441" spans="1:5" x14ac:dyDescent="0.2">
      <c r="A6441" t="s">
        <v>6781</v>
      </c>
      <c r="B6441" t="s">
        <v>10545</v>
      </c>
      <c r="C6441">
        <v>1488.96</v>
      </c>
      <c r="D6441">
        <v>44832158</v>
      </c>
      <c r="E6441" t="s">
        <v>10691</v>
      </c>
    </row>
    <row r="6442" spans="1:5" x14ac:dyDescent="0.2">
      <c r="A6442" t="s">
        <v>6782</v>
      </c>
      <c r="B6442" t="s">
        <v>10545</v>
      </c>
      <c r="C6442">
        <v>1851.84</v>
      </c>
      <c r="D6442">
        <v>45256593</v>
      </c>
      <c r="E6442" t="s">
        <v>10691</v>
      </c>
    </row>
    <row r="6443" spans="1:5" x14ac:dyDescent="0.2">
      <c r="A6443" t="s">
        <v>6783</v>
      </c>
      <c r="B6443" t="s">
        <v>10545</v>
      </c>
      <c r="C6443">
        <v>1851.84</v>
      </c>
      <c r="D6443">
        <v>49542322</v>
      </c>
      <c r="E6443" t="s">
        <v>10691</v>
      </c>
    </row>
    <row r="6444" spans="1:5" x14ac:dyDescent="0.2">
      <c r="A6444" t="s">
        <v>6784</v>
      </c>
      <c r="B6444" t="s">
        <v>10545</v>
      </c>
      <c r="C6444">
        <v>1488.96</v>
      </c>
      <c r="D6444">
        <v>49542254</v>
      </c>
      <c r="E6444" t="s">
        <v>10691</v>
      </c>
    </row>
    <row r="6445" spans="1:5" x14ac:dyDescent="0.2">
      <c r="A6445" t="s">
        <v>6785</v>
      </c>
      <c r="B6445" t="s">
        <v>10545</v>
      </c>
      <c r="C6445">
        <v>768.96</v>
      </c>
      <c r="D6445">
        <v>21416318</v>
      </c>
      <c r="E6445" t="s">
        <v>10691</v>
      </c>
    </row>
    <row r="6446" spans="1:5" x14ac:dyDescent="0.2">
      <c r="A6446" t="s">
        <v>6786</v>
      </c>
      <c r="B6446" t="s">
        <v>10545</v>
      </c>
      <c r="C6446">
        <v>768.96</v>
      </c>
      <c r="D6446">
        <v>25508045</v>
      </c>
      <c r="E6446" t="s">
        <v>10691</v>
      </c>
    </row>
    <row r="6447" spans="1:5" x14ac:dyDescent="0.2">
      <c r="A6447" t="s">
        <v>6787</v>
      </c>
      <c r="B6447" t="s">
        <v>10545</v>
      </c>
      <c r="C6447">
        <v>815.04</v>
      </c>
      <c r="D6447">
        <v>55391836</v>
      </c>
      <c r="E6447" t="s">
        <v>10691</v>
      </c>
    </row>
    <row r="6448" spans="1:5" x14ac:dyDescent="0.2">
      <c r="A6448" t="s">
        <v>6788</v>
      </c>
      <c r="B6448" t="s">
        <v>10545</v>
      </c>
      <c r="C6448">
        <v>768.96</v>
      </c>
      <c r="D6448">
        <v>25516584</v>
      </c>
      <c r="E6448" t="s">
        <v>10691</v>
      </c>
    </row>
    <row r="6449" spans="1:5" x14ac:dyDescent="0.2">
      <c r="A6449" t="s">
        <v>6789</v>
      </c>
      <c r="B6449" t="s">
        <v>10545</v>
      </c>
      <c r="C6449">
        <v>768.96</v>
      </c>
      <c r="D6449">
        <v>22000277</v>
      </c>
      <c r="E6449" t="s">
        <v>10691</v>
      </c>
    </row>
    <row r="6450" spans="1:5" x14ac:dyDescent="0.2">
      <c r="A6450" t="s">
        <v>6790</v>
      </c>
      <c r="B6450" t="s">
        <v>10545</v>
      </c>
      <c r="C6450">
        <v>768.96</v>
      </c>
      <c r="D6450">
        <v>25507971</v>
      </c>
      <c r="E6450" t="s">
        <v>10691</v>
      </c>
    </row>
    <row r="6451" spans="1:5" x14ac:dyDescent="0.2">
      <c r="A6451" t="s">
        <v>6791</v>
      </c>
      <c r="B6451" t="s">
        <v>10545</v>
      </c>
      <c r="C6451">
        <v>768.96</v>
      </c>
      <c r="D6451">
        <v>21416326</v>
      </c>
      <c r="E6451" t="s">
        <v>10691</v>
      </c>
    </row>
    <row r="6452" spans="1:5" x14ac:dyDescent="0.2">
      <c r="A6452" t="s">
        <v>6792</v>
      </c>
      <c r="B6452" t="s">
        <v>10545</v>
      </c>
      <c r="C6452">
        <v>768.96</v>
      </c>
      <c r="D6452">
        <v>25516592</v>
      </c>
      <c r="E6452" t="s">
        <v>10691</v>
      </c>
    </row>
    <row r="6453" spans="1:5" x14ac:dyDescent="0.2">
      <c r="A6453" t="s">
        <v>6793</v>
      </c>
      <c r="B6453" t="s">
        <v>10545</v>
      </c>
      <c r="C6453">
        <v>768.96</v>
      </c>
      <c r="D6453">
        <v>22000368</v>
      </c>
      <c r="E6453" t="s">
        <v>10691</v>
      </c>
    </row>
    <row r="6454" spans="1:5" x14ac:dyDescent="0.2">
      <c r="A6454" t="s">
        <v>6794</v>
      </c>
      <c r="B6454" t="s">
        <v>10545</v>
      </c>
      <c r="C6454">
        <v>768.96</v>
      </c>
      <c r="D6454">
        <v>25507997</v>
      </c>
      <c r="E6454" t="s">
        <v>10691</v>
      </c>
    </row>
    <row r="6455" spans="1:5" x14ac:dyDescent="0.2">
      <c r="A6455" t="s">
        <v>6795</v>
      </c>
      <c r="B6455" t="s">
        <v>10545</v>
      </c>
      <c r="C6455">
        <v>768.96</v>
      </c>
      <c r="D6455">
        <v>21416334</v>
      </c>
      <c r="E6455" t="s">
        <v>10691</v>
      </c>
    </row>
    <row r="6456" spans="1:5" x14ac:dyDescent="0.2">
      <c r="A6456" t="s">
        <v>6796</v>
      </c>
      <c r="B6456" t="s">
        <v>10545</v>
      </c>
      <c r="C6456">
        <v>768.96</v>
      </c>
      <c r="D6456">
        <v>25508003</v>
      </c>
      <c r="E6456" t="s">
        <v>10691</v>
      </c>
    </row>
    <row r="6457" spans="1:5" x14ac:dyDescent="0.2">
      <c r="A6457" t="s">
        <v>6797</v>
      </c>
      <c r="B6457" t="s">
        <v>10545</v>
      </c>
      <c r="C6457">
        <v>768.96</v>
      </c>
      <c r="D6457">
        <v>22000442</v>
      </c>
      <c r="E6457" t="s">
        <v>10691</v>
      </c>
    </row>
    <row r="6458" spans="1:5" x14ac:dyDescent="0.2">
      <c r="A6458" t="s">
        <v>6798</v>
      </c>
      <c r="B6458" t="s">
        <v>10545</v>
      </c>
      <c r="C6458">
        <v>834.62</v>
      </c>
      <c r="D6458">
        <v>25508011</v>
      </c>
      <c r="E6458" t="s">
        <v>10691</v>
      </c>
    </row>
    <row r="6459" spans="1:5" x14ac:dyDescent="0.2">
      <c r="A6459" t="s">
        <v>6799</v>
      </c>
      <c r="B6459" t="s">
        <v>10545</v>
      </c>
      <c r="C6459">
        <v>834.62</v>
      </c>
      <c r="D6459">
        <v>21416342</v>
      </c>
      <c r="E6459" t="s">
        <v>10691</v>
      </c>
    </row>
    <row r="6460" spans="1:5" x14ac:dyDescent="0.2">
      <c r="A6460" t="s">
        <v>6800</v>
      </c>
      <c r="B6460" t="s">
        <v>10545</v>
      </c>
      <c r="C6460">
        <v>866.88</v>
      </c>
      <c r="D6460">
        <v>25508029</v>
      </c>
      <c r="E6460" t="s">
        <v>10691</v>
      </c>
    </row>
    <row r="6461" spans="1:5" x14ac:dyDescent="0.2">
      <c r="A6461" t="s">
        <v>6801</v>
      </c>
      <c r="B6461" t="s">
        <v>10545</v>
      </c>
      <c r="C6461">
        <v>1226.3</v>
      </c>
      <c r="D6461">
        <v>28887800</v>
      </c>
      <c r="E6461" t="s">
        <v>10691</v>
      </c>
    </row>
    <row r="6462" spans="1:5" x14ac:dyDescent="0.2">
      <c r="A6462" t="s">
        <v>6802</v>
      </c>
      <c r="B6462" t="s">
        <v>10545</v>
      </c>
      <c r="C6462">
        <v>1488.96</v>
      </c>
      <c r="D6462">
        <v>44832143</v>
      </c>
      <c r="E6462" t="s">
        <v>10691</v>
      </c>
    </row>
    <row r="6463" spans="1:5" x14ac:dyDescent="0.2">
      <c r="A6463" t="s">
        <v>6803</v>
      </c>
      <c r="B6463" t="s">
        <v>10545</v>
      </c>
      <c r="C6463">
        <v>1851.84</v>
      </c>
      <c r="D6463">
        <v>45256612</v>
      </c>
      <c r="E6463" t="s">
        <v>10691</v>
      </c>
    </row>
    <row r="6464" spans="1:5" x14ac:dyDescent="0.2">
      <c r="A6464" t="s">
        <v>6804</v>
      </c>
      <c r="B6464" t="s">
        <v>10545</v>
      </c>
      <c r="C6464">
        <v>1874.88</v>
      </c>
      <c r="D6464">
        <v>49542341</v>
      </c>
      <c r="E6464" t="s">
        <v>10691</v>
      </c>
    </row>
    <row r="6465" spans="1:5" x14ac:dyDescent="0.2">
      <c r="A6465" t="s">
        <v>6805</v>
      </c>
      <c r="B6465" t="s">
        <v>10545</v>
      </c>
      <c r="C6465">
        <v>1512</v>
      </c>
      <c r="D6465">
        <v>49542246</v>
      </c>
      <c r="E6465" t="s">
        <v>10691</v>
      </c>
    </row>
    <row r="6466" spans="1:5" x14ac:dyDescent="0.2">
      <c r="A6466" t="s">
        <v>6806</v>
      </c>
      <c r="B6466" t="s">
        <v>10545</v>
      </c>
      <c r="C6466">
        <v>2145.6</v>
      </c>
      <c r="D6466">
        <v>49841256</v>
      </c>
      <c r="E6466" t="s">
        <v>10691</v>
      </c>
    </row>
    <row r="6467" spans="1:5" x14ac:dyDescent="0.2">
      <c r="A6467" t="s">
        <v>6807</v>
      </c>
      <c r="B6467" t="s">
        <v>10545</v>
      </c>
      <c r="C6467">
        <v>1664.06</v>
      </c>
      <c r="D6467">
        <v>57807313</v>
      </c>
      <c r="E6467" t="s">
        <v>10691</v>
      </c>
    </row>
    <row r="6468" spans="1:5" x14ac:dyDescent="0.2">
      <c r="A6468" t="s">
        <v>6808</v>
      </c>
      <c r="B6468" t="s">
        <v>10545</v>
      </c>
      <c r="C6468">
        <v>1016.64</v>
      </c>
      <c r="D6468">
        <v>48462146</v>
      </c>
      <c r="E6468" t="s">
        <v>10691</v>
      </c>
    </row>
    <row r="6469" spans="1:5" x14ac:dyDescent="0.2">
      <c r="A6469" t="s">
        <v>6809</v>
      </c>
      <c r="B6469" t="s">
        <v>10545</v>
      </c>
      <c r="C6469">
        <v>1016.64</v>
      </c>
      <c r="D6469">
        <v>48462154</v>
      </c>
      <c r="E6469" t="s">
        <v>10691</v>
      </c>
    </row>
    <row r="6470" spans="1:5" x14ac:dyDescent="0.2">
      <c r="A6470" t="s">
        <v>6810</v>
      </c>
      <c r="B6470" t="s">
        <v>10545</v>
      </c>
      <c r="C6470">
        <v>1016.64</v>
      </c>
      <c r="D6470">
        <v>48462165</v>
      </c>
      <c r="E6470" t="s">
        <v>10691</v>
      </c>
    </row>
    <row r="6471" spans="1:5" x14ac:dyDescent="0.2">
      <c r="A6471" t="s">
        <v>6811</v>
      </c>
      <c r="B6471" t="s">
        <v>10545</v>
      </c>
      <c r="C6471">
        <v>1016.64</v>
      </c>
      <c r="D6471">
        <v>48461923</v>
      </c>
      <c r="E6471" t="s">
        <v>10691</v>
      </c>
    </row>
    <row r="6472" spans="1:5" x14ac:dyDescent="0.2">
      <c r="A6472" t="s">
        <v>6812</v>
      </c>
      <c r="B6472" t="s">
        <v>10545</v>
      </c>
      <c r="C6472">
        <v>1016.64</v>
      </c>
      <c r="D6472">
        <v>48461938</v>
      </c>
      <c r="E6472" t="s">
        <v>10691</v>
      </c>
    </row>
    <row r="6473" spans="1:5" x14ac:dyDescent="0.2">
      <c r="A6473" t="s">
        <v>6813</v>
      </c>
      <c r="B6473" t="s">
        <v>10545</v>
      </c>
      <c r="C6473">
        <v>1016.64</v>
      </c>
      <c r="D6473">
        <v>48462006</v>
      </c>
      <c r="E6473" t="s">
        <v>10691</v>
      </c>
    </row>
    <row r="6474" spans="1:5" x14ac:dyDescent="0.2">
      <c r="A6474" t="s">
        <v>6814</v>
      </c>
      <c r="B6474" t="s">
        <v>10545</v>
      </c>
      <c r="C6474">
        <v>1016.64</v>
      </c>
      <c r="D6474">
        <v>48462014</v>
      </c>
      <c r="E6474" t="s">
        <v>10691</v>
      </c>
    </row>
    <row r="6475" spans="1:5" x14ac:dyDescent="0.2">
      <c r="A6475" t="s">
        <v>6815</v>
      </c>
      <c r="B6475" t="s">
        <v>10644</v>
      </c>
      <c r="C6475">
        <v>740.16</v>
      </c>
      <c r="D6475">
        <v>49124997</v>
      </c>
      <c r="E6475" t="s">
        <v>10691</v>
      </c>
    </row>
    <row r="6476" spans="1:5" x14ac:dyDescent="0.2">
      <c r="A6476" t="s">
        <v>6816</v>
      </c>
      <c r="B6476" t="s">
        <v>10545</v>
      </c>
      <c r="C6476">
        <v>135.36000000000001</v>
      </c>
      <c r="D6476">
        <v>26484915</v>
      </c>
      <c r="E6476" t="s">
        <v>10691</v>
      </c>
    </row>
    <row r="6477" spans="1:5" x14ac:dyDescent="0.2">
      <c r="A6477" t="s">
        <v>6817</v>
      </c>
      <c r="B6477" t="s">
        <v>10545</v>
      </c>
      <c r="C6477">
        <v>135.36000000000001</v>
      </c>
      <c r="D6477">
        <v>26513283</v>
      </c>
      <c r="E6477" t="s">
        <v>10691</v>
      </c>
    </row>
    <row r="6478" spans="1:5" x14ac:dyDescent="0.2">
      <c r="A6478" t="s">
        <v>6818</v>
      </c>
      <c r="B6478" t="s">
        <v>10545</v>
      </c>
      <c r="C6478">
        <v>163.74</v>
      </c>
      <c r="D6478">
        <v>26484907</v>
      </c>
      <c r="E6478" t="s">
        <v>10691</v>
      </c>
    </row>
    <row r="6479" spans="1:5" x14ac:dyDescent="0.2">
      <c r="A6479" t="s">
        <v>6819</v>
      </c>
      <c r="B6479" t="s">
        <v>10545</v>
      </c>
      <c r="C6479">
        <v>176.82</v>
      </c>
      <c r="D6479">
        <v>26477539</v>
      </c>
      <c r="E6479" t="s">
        <v>10691</v>
      </c>
    </row>
    <row r="6480" spans="1:5" x14ac:dyDescent="0.2">
      <c r="A6480" t="s">
        <v>6820</v>
      </c>
      <c r="B6480" t="s">
        <v>10545</v>
      </c>
      <c r="C6480">
        <v>250.56</v>
      </c>
      <c r="D6480">
        <v>43033862</v>
      </c>
      <c r="E6480" t="s">
        <v>10691</v>
      </c>
    </row>
    <row r="6481" spans="1:5" x14ac:dyDescent="0.2">
      <c r="A6481" t="s">
        <v>6821</v>
      </c>
      <c r="B6481" t="s">
        <v>10545</v>
      </c>
      <c r="C6481">
        <v>250.56</v>
      </c>
      <c r="D6481">
        <v>49124774</v>
      </c>
      <c r="E6481" t="s">
        <v>10691</v>
      </c>
    </row>
    <row r="6482" spans="1:5" x14ac:dyDescent="0.2">
      <c r="A6482" t="s">
        <v>6822</v>
      </c>
      <c r="B6482" t="s">
        <v>10545</v>
      </c>
      <c r="C6482">
        <v>399.74</v>
      </c>
      <c r="D6482">
        <v>43034021</v>
      </c>
      <c r="E6482" t="s">
        <v>10691</v>
      </c>
    </row>
    <row r="6483" spans="1:5" x14ac:dyDescent="0.2">
      <c r="A6483" t="s">
        <v>6823</v>
      </c>
      <c r="B6483" t="s">
        <v>10545</v>
      </c>
      <c r="C6483">
        <v>235.01</v>
      </c>
      <c r="D6483">
        <v>52950637</v>
      </c>
      <c r="E6483" t="s">
        <v>10691</v>
      </c>
    </row>
    <row r="6484" spans="1:5" x14ac:dyDescent="0.2">
      <c r="A6484" t="s">
        <v>6824</v>
      </c>
      <c r="B6484" t="s">
        <v>10545</v>
      </c>
      <c r="C6484">
        <v>621.5</v>
      </c>
      <c r="D6484">
        <v>57067405</v>
      </c>
      <c r="E6484" t="s">
        <v>10691</v>
      </c>
    </row>
    <row r="6485" spans="1:5" x14ac:dyDescent="0.2">
      <c r="A6485" t="s">
        <v>6825</v>
      </c>
      <c r="B6485" t="s">
        <v>10545</v>
      </c>
      <c r="C6485">
        <v>194.69</v>
      </c>
      <c r="D6485">
        <v>21416656</v>
      </c>
      <c r="E6485" t="s">
        <v>10691</v>
      </c>
    </row>
    <row r="6486" spans="1:5" x14ac:dyDescent="0.2">
      <c r="A6486" t="s">
        <v>6826</v>
      </c>
      <c r="B6486" t="s">
        <v>10545</v>
      </c>
      <c r="C6486">
        <v>194.69</v>
      </c>
      <c r="D6486">
        <v>21416631</v>
      </c>
      <c r="E6486" t="s">
        <v>10691</v>
      </c>
    </row>
    <row r="6487" spans="1:5" x14ac:dyDescent="0.2">
      <c r="A6487" t="s">
        <v>6827</v>
      </c>
      <c r="B6487" t="s">
        <v>10545</v>
      </c>
      <c r="C6487">
        <v>135.94</v>
      </c>
      <c r="D6487">
        <v>28886380</v>
      </c>
      <c r="E6487" t="s">
        <v>10691</v>
      </c>
    </row>
    <row r="6488" spans="1:5" x14ac:dyDescent="0.2">
      <c r="A6488" t="s">
        <v>6828</v>
      </c>
      <c r="B6488" t="s">
        <v>10545</v>
      </c>
      <c r="C6488">
        <v>163.01</v>
      </c>
      <c r="D6488">
        <v>22771935</v>
      </c>
      <c r="E6488" t="s">
        <v>10691</v>
      </c>
    </row>
    <row r="6489" spans="1:5" x14ac:dyDescent="0.2">
      <c r="A6489" t="s">
        <v>6829</v>
      </c>
      <c r="B6489" t="s">
        <v>10545</v>
      </c>
      <c r="C6489">
        <v>274.75</v>
      </c>
      <c r="D6489">
        <v>22772578</v>
      </c>
      <c r="E6489" t="s">
        <v>10691</v>
      </c>
    </row>
    <row r="6490" spans="1:5" x14ac:dyDescent="0.2">
      <c r="A6490" t="s">
        <v>6830</v>
      </c>
      <c r="B6490" t="s">
        <v>10545</v>
      </c>
      <c r="C6490">
        <v>274.75</v>
      </c>
      <c r="D6490">
        <v>22772552</v>
      </c>
      <c r="E6490" t="s">
        <v>10691</v>
      </c>
    </row>
    <row r="6491" spans="1:5" x14ac:dyDescent="0.2">
      <c r="A6491" t="s">
        <v>6831</v>
      </c>
      <c r="B6491" t="s">
        <v>10545</v>
      </c>
      <c r="C6491">
        <v>274.75</v>
      </c>
      <c r="D6491">
        <v>22772586</v>
      </c>
      <c r="E6491" t="s">
        <v>10691</v>
      </c>
    </row>
    <row r="6492" spans="1:5" x14ac:dyDescent="0.2">
      <c r="A6492" t="s">
        <v>6832</v>
      </c>
      <c r="B6492" t="s">
        <v>10545</v>
      </c>
      <c r="C6492">
        <v>369.79</v>
      </c>
      <c r="D6492">
        <v>44374332</v>
      </c>
      <c r="E6492" t="s">
        <v>10691</v>
      </c>
    </row>
    <row r="6493" spans="1:5" x14ac:dyDescent="0.2">
      <c r="A6493" t="s">
        <v>6833</v>
      </c>
      <c r="B6493" t="s">
        <v>10545</v>
      </c>
      <c r="C6493">
        <v>274.75</v>
      </c>
      <c r="D6493">
        <v>22772560</v>
      </c>
      <c r="E6493" t="s">
        <v>10691</v>
      </c>
    </row>
    <row r="6494" spans="1:5" x14ac:dyDescent="0.2">
      <c r="A6494" t="s">
        <v>6834</v>
      </c>
      <c r="B6494" t="s">
        <v>10545</v>
      </c>
      <c r="C6494">
        <v>372.1</v>
      </c>
      <c r="D6494">
        <v>44374362</v>
      </c>
      <c r="E6494" t="s">
        <v>10691</v>
      </c>
    </row>
    <row r="6495" spans="1:5" x14ac:dyDescent="0.2">
      <c r="A6495" t="s">
        <v>6835</v>
      </c>
      <c r="B6495" t="s">
        <v>10545</v>
      </c>
      <c r="C6495">
        <v>135.94</v>
      </c>
      <c r="D6495">
        <v>28886356</v>
      </c>
      <c r="E6495" t="s">
        <v>10691</v>
      </c>
    </row>
    <row r="6496" spans="1:5" x14ac:dyDescent="0.2">
      <c r="A6496" t="s">
        <v>6836</v>
      </c>
      <c r="B6496" t="s">
        <v>10545</v>
      </c>
      <c r="C6496">
        <v>163.01</v>
      </c>
      <c r="D6496">
        <v>22771562</v>
      </c>
      <c r="E6496" t="s">
        <v>10691</v>
      </c>
    </row>
    <row r="6497" spans="1:5" x14ac:dyDescent="0.2">
      <c r="A6497" t="s">
        <v>6837</v>
      </c>
      <c r="B6497" t="s">
        <v>10545</v>
      </c>
      <c r="C6497">
        <v>360</v>
      </c>
      <c r="D6497">
        <v>22771604</v>
      </c>
      <c r="E6497" t="s">
        <v>10691</v>
      </c>
    </row>
    <row r="6498" spans="1:5" x14ac:dyDescent="0.2">
      <c r="A6498" t="s">
        <v>6838</v>
      </c>
      <c r="B6498" t="s">
        <v>10545</v>
      </c>
      <c r="C6498">
        <v>135.94</v>
      </c>
      <c r="D6498">
        <v>28886364</v>
      </c>
      <c r="E6498" t="s">
        <v>10691</v>
      </c>
    </row>
    <row r="6499" spans="1:5" x14ac:dyDescent="0.2">
      <c r="A6499" t="s">
        <v>6839</v>
      </c>
      <c r="B6499" t="s">
        <v>10545</v>
      </c>
      <c r="C6499">
        <v>163.01</v>
      </c>
      <c r="D6499">
        <v>22771919</v>
      </c>
      <c r="E6499" t="s">
        <v>10691</v>
      </c>
    </row>
    <row r="6500" spans="1:5" x14ac:dyDescent="0.2">
      <c r="A6500" t="s">
        <v>6840</v>
      </c>
      <c r="B6500" t="s">
        <v>10545</v>
      </c>
      <c r="C6500">
        <v>360</v>
      </c>
      <c r="D6500">
        <v>22771612</v>
      </c>
      <c r="E6500" t="s">
        <v>10691</v>
      </c>
    </row>
    <row r="6501" spans="1:5" x14ac:dyDescent="0.2">
      <c r="A6501" t="s">
        <v>6841</v>
      </c>
      <c r="B6501" t="s">
        <v>10545</v>
      </c>
      <c r="C6501">
        <v>135.94</v>
      </c>
      <c r="D6501">
        <v>28886372</v>
      </c>
      <c r="E6501" t="s">
        <v>10691</v>
      </c>
    </row>
    <row r="6502" spans="1:5" x14ac:dyDescent="0.2">
      <c r="A6502" t="s">
        <v>6842</v>
      </c>
      <c r="B6502" t="s">
        <v>10545</v>
      </c>
      <c r="C6502">
        <v>163.01</v>
      </c>
      <c r="D6502">
        <v>22771927</v>
      </c>
      <c r="E6502" t="s">
        <v>10691</v>
      </c>
    </row>
    <row r="6503" spans="1:5" x14ac:dyDescent="0.2">
      <c r="A6503" t="s">
        <v>6843</v>
      </c>
      <c r="B6503" t="s">
        <v>10545</v>
      </c>
      <c r="C6503">
        <v>360</v>
      </c>
      <c r="D6503">
        <v>22771620</v>
      </c>
      <c r="E6503" t="s">
        <v>10691</v>
      </c>
    </row>
    <row r="6504" spans="1:5" x14ac:dyDescent="0.2">
      <c r="A6504" t="s">
        <v>6844</v>
      </c>
      <c r="B6504" t="s">
        <v>10545</v>
      </c>
      <c r="C6504">
        <v>2510.7800000000002</v>
      </c>
      <c r="D6504">
        <v>48328053</v>
      </c>
      <c r="E6504" t="s">
        <v>10691</v>
      </c>
    </row>
    <row r="6505" spans="1:5" x14ac:dyDescent="0.2">
      <c r="A6505" t="s">
        <v>6845</v>
      </c>
      <c r="B6505" t="s">
        <v>10545</v>
      </c>
      <c r="C6505">
        <v>2510.7800000000002</v>
      </c>
      <c r="D6505">
        <v>48328045</v>
      </c>
      <c r="E6505" t="s">
        <v>10691</v>
      </c>
    </row>
    <row r="6506" spans="1:5" x14ac:dyDescent="0.2">
      <c r="A6506" t="s">
        <v>6846</v>
      </c>
      <c r="B6506" t="s">
        <v>10545</v>
      </c>
      <c r="C6506">
        <v>3911.04</v>
      </c>
      <c r="D6506">
        <v>48328344</v>
      </c>
      <c r="E6506" t="s">
        <v>10691</v>
      </c>
    </row>
    <row r="6507" spans="1:5" x14ac:dyDescent="0.2">
      <c r="A6507" t="s">
        <v>6847</v>
      </c>
      <c r="B6507" t="s">
        <v>10545</v>
      </c>
      <c r="C6507">
        <v>3968.64</v>
      </c>
      <c r="D6507">
        <v>48328352</v>
      </c>
      <c r="E6507" t="s">
        <v>10691</v>
      </c>
    </row>
    <row r="6508" spans="1:5" x14ac:dyDescent="0.2">
      <c r="A6508" t="s">
        <v>6848</v>
      </c>
      <c r="B6508" t="s">
        <v>10545</v>
      </c>
      <c r="C6508">
        <v>3911.04</v>
      </c>
      <c r="D6508">
        <v>48328333</v>
      </c>
      <c r="E6508" t="s">
        <v>10691</v>
      </c>
    </row>
    <row r="6509" spans="1:5" x14ac:dyDescent="0.2">
      <c r="A6509" t="s">
        <v>6849</v>
      </c>
      <c r="B6509" t="s">
        <v>10545</v>
      </c>
      <c r="C6509">
        <v>2193.98</v>
      </c>
      <c r="D6509">
        <v>48328193</v>
      </c>
      <c r="E6509" t="s">
        <v>10691</v>
      </c>
    </row>
    <row r="6510" spans="1:5" x14ac:dyDescent="0.2">
      <c r="A6510" t="s">
        <v>6850</v>
      </c>
      <c r="B6510" t="s">
        <v>10545</v>
      </c>
      <c r="C6510">
        <v>2191.6799999999998</v>
      </c>
      <c r="D6510">
        <v>48328185</v>
      </c>
      <c r="E6510" t="s">
        <v>10691</v>
      </c>
    </row>
    <row r="6511" spans="1:5" x14ac:dyDescent="0.2">
      <c r="A6511" t="s">
        <v>6851</v>
      </c>
      <c r="B6511" t="s">
        <v>10545</v>
      </c>
      <c r="C6511">
        <v>987.84</v>
      </c>
      <c r="D6511">
        <v>45659513</v>
      </c>
      <c r="E6511" t="s">
        <v>10691</v>
      </c>
    </row>
    <row r="6512" spans="1:5" x14ac:dyDescent="0.2">
      <c r="A6512" t="s">
        <v>6852</v>
      </c>
      <c r="B6512" t="s">
        <v>10545</v>
      </c>
      <c r="C6512">
        <v>987.84</v>
      </c>
      <c r="D6512">
        <v>48162312</v>
      </c>
      <c r="E6512" t="s">
        <v>10691</v>
      </c>
    </row>
    <row r="6513" spans="1:5" x14ac:dyDescent="0.2">
      <c r="A6513" t="s">
        <v>6853</v>
      </c>
      <c r="B6513" t="s">
        <v>10545</v>
      </c>
      <c r="C6513">
        <v>976.32</v>
      </c>
      <c r="D6513">
        <v>53106412</v>
      </c>
      <c r="E6513" t="s">
        <v>10691</v>
      </c>
    </row>
    <row r="6514" spans="1:5" x14ac:dyDescent="0.2">
      <c r="A6514" t="s">
        <v>6854</v>
      </c>
      <c r="B6514" t="s">
        <v>10545</v>
      </c>
      <c r="C6514">
        <v>872.64</v>
      </c>
      <c r="D6514">
        <v>53106495</v>
      </c>
      <c r="E6514" t="s">
        <v>10691</v>
      </c>
    </row>
    <row r="6515" spans="1:5" x14ac:dyDescent="0.2">
      <c r="A6515" t="s">
        <v>6855</v>
      </c>
      <c r="B6515" t="s">
        <v>10545</v>
      </c>
      <c r="C6515">
        <v>1074.24</v>
      </c>
      <c r="D6515">
        <v>48326074</v>
      </c>
      <c r="E6515" t="s">
        <v>10691</v>
      </c>
    </row>
    <row r="6516" spans="1:5" x14ac:dyDescent="0.2">
      <c r="A6516" t="s">
        <v>6856</v>
      </c>
      <c r="B6516" t="s">
        <v>10545</v>
      </c>
      <c r="C6516">
        <v>987.84</v>
      </c>
      <c r="D6516">
        <v>45659418</v>
      </c>
      <c r="E6516" t="s">
        <v>10691</v>
      </c>
    </row>
    <row r="6517" spans="1:5" x14ac:dyDescent="0.2">
      <c r="A6517" t="s">
        <v>6857</v>
      </c>
      <c r="B6517" t="s">
        <v>10545</v>
      </c>
      <c r="C6517">
        <v>987.84</v>
      </c>
      <c r="D6517">
        <v>48162202</v>
      </c>
      <c r="E6517" t="s">
        <v>10691</v>
      </c>
    </row>
    <row r="6518" spans="1:5" x14ac:dyDescent="0.2">
      <c r="A6518" t="s">
        <v>6858</v>
      </c>
      <c r="B6518" t="s">
        <v>10545</v>
      </c>
      <c r="C6518">
        <v>987.84</v>
      </c>
      <c r="D6518">
        <v>45659422</v>
      </c>
      <c r="E6518" t="s">
        <v>10691</v>
      </c>
    </row>
    <row r="6519" spans="1:5" x14ac:dyDescent="0.2">
      <c r="A6519" t="s">
        <v>6859</v>
      </c>
      <c r="B6519" t="s">
        <v>10545</v>
      </c>
      <c r="C6519">
        <v>987.84</v>
      </c>
      <c r="D6519">
        <v>48162217</v>
      </c>
      <c r="E6519" t="s">
        <v>10691</v>
      </c>
    </row>
    <row r="6520" spans="1:5" x14ac:dyDescent="0.2">
      <c r="A6520" t="s">
        <v>6860</v>
      </c>
      <c r="B6520" t="s">
        <v>10545</v>
      </c>
      <c r="C6520">
        <v>987.84</v>
      </c>
      <c r="D6520">
        <v>45659437</v>
      </c>
      <c r="E6520" t="s">
        <v>10691</v>
      </c>
    </row>
    <row r="6521" spans="1:5" x14ac:dyDescent="0.2">
      <c r="A6521" t="s">
        <v>6861</v>
      </c>
      <c r="B6521" t="s">
        <v>10545</v>
      </c>
      <c r="C6521">
        <v>987.84</v>
      </c>
      <c r="D6521">
        <v>48162221</v>
      </c>
      <c r="E6521" t="s">
        <v>10691</v>
      </c>
    </row>
    <row r="6522" spans="1:5" x14ac:dyDescent="0.2">
      <c r="A6522" t="s">
        <v>6862</v>
      </c>
      <c r="B6522" t="s">
        <v>10545</v>
      </c>
      <c r="C6522">
        <v>976.32</v>
      </c>
      <c r="D6522">
        <v>53106385</v>
      </c>
      <c r="E6522" t="s">
        <v>10691</v>
      </c>
    </row>
    <row r="6523" spans="1:5" x14ac:dyDescent="0.2">
      <c r="A6523" t="s">
        <v>6863</v>
      </c>
      <c r="B6523" t="s">
        <v>10545</v>
      </c>
      <c r="C6523">
        <v>987.84</v>
      </c>
      <c r="D6523">
        <v>45659456</v>
      </c>
      <c r="E6523" t="s">
        <v>10691</v>
      </c>
    </row>
    <row r="6524" spans="1:5" x14ac:dyDescent="0.2">
      <c r="A6524" t="s">
        <v>6864</v>
      </c>
      <c r="B6524" t="s">
        <v>10545</v>
      </c>
      <c r="C6524">
        <v>987.84</v>
      </c>
      <c r="D6524">
        <v>48162240</v>
      </c>
      <c r="E6524" t="s">
        <v>10691</v>
      </c>
    </row>
    <row r="6525" spans="1:5" x14ac:dyDescent="0.2">
      <c r="A6525" t="s">
        <v>6865</v>
      </c>
      <c r="B6525" t="s">
        <v>10545</v>
      </c>
      <c r="C6525">
        <v>872.64</v>
      </c>
      <c r="D6525">
        <v>53106438</v>
      </c>
      <c r="E6525" t="s">
        <v>10691</v>
      </c>
    </row>
    <row r="6526" spans="1:5" x14ac:dyDescent="0.2">
      <c r="A6526" t="s">
        <v>6866</v>
      </c>
      <c r="B6526" t="s">
        <v>10545</v>
      </c>
      <c r="C6526">
        <v>987.84</v>
      </c>
      <c r="D6526">
        <v>45659460</v>
      </c>
      <c r="E6526" t="s">
        <v>10691</v>
      </c>
    </row>
    <row r="6527" spans="1:5" x14ac:dyDescent="0.2">
      <c r="A6527" t="s">
        <v>6867</v>
      </c>
      <c r="B6527" t="s">
        <v>10545</v>
      </c>
      <c r="C6527">
        <v>987.84</v>
      </c>
      <c r="D6527">
        <v>48162255</v>
      </c>
      <c r="E6527" t="s">
        <v>10691</v>
      </c>
    </row>
    <row r="6528" spans="1:5" x14ac:dyDescent="0.2">
      <c r="A6528" t="s">
        <v>6868</v>
      </c>
      <c r="B6528" t="s">
        <v>10545</v>
      </c>
      <c r="C6528">
        <v>976.32</v>
      </c>
      <c r="D6528">
        <v>53106393</v>
      </c>
      <c r="E6528" t="s">
        <v>10691</v>
      </c>
    </row>
    <row r="6529" spans="1:5" x14ac:dyDescent="0.2">
      <c r="A6529" t="s">
        <v>6869</v>
      </c>
      <c r="B6529" t="s">
        <v>10545</v>
      </c>
      <c r="C6529">
        <v>987.84</v>
      </c>
      <c r="D6529">
        <v>45659486</v>
      </c>
      <c r="E6529" t="s">
        <v>10691</v>
      </c>
    </row>
    <row r="6530" spans="1:5" x14ac:dyDescent="0.2">
      <c r="A6530" t="s">
        <v>6870</v>
      </c>
      <c r="B6530" t="s">
        <v>10545</v>
      </c>
      <c r="C6530">
        <v>987.84</v>
      </c>
      <c r="D6530">
        <v>48162274</v>
      </c>
      <c r="E6530" t="s">
        <v>10691</v>
      </c>
    </row>
    <row r="6531" spans="1:5" x14ac:dyDescent="0.2">
      <c r="A6531" t="s">
        <v>6871</v>
      </c>
      <c r="B6531" t="s">
        <v>10545</v>
      </c>
      <c r="C6531">
        <v>872.64</v>
      </c>
      <c r="D6531">
        <v>53106442</v>
      </c>
      <c r="E6531" t="s">
        <v>10691</v>
      </c>
    </row>
    <row r="6532" spans="1:5" x14ac:dyDescent="0.2">
      <c r="A6532" t="s">
        <v>6872</v>
      </c>
      <c r="B6532" t="s">
        <v>10545</v>
      </c>
      <c r="C6532">
        <v>1183.68</v>
      </c>
      <c r="D6532">
        <v>56448885</v>
      </c>
      <c r="E6532" t="s">
        <v>10691</v>
      </c>
    </row>
    <row r="6533" spans="1:5" x14ac:dyDescent="0.2">
      <c r="A6533" t="s">
        <v>6873</v>
      </c>
      <c r="B6533" t="s">
        <v>10545</v>
      </c>
      <c r="C6533">
        <v>987.84</v>
      </c>
      <c r="D6533">
        <v>45659494</v>
      </c>
      <c r="E6533" t="s">
        <v>10691</v>
      </c>
    </row>
    <row r="6534" spans="1:5" x14ac:dyDescent="0.2">
      <c r="A6534" t="s">
        <v>6874</v>
      </c>
      <c r="B6534" t="s">
        <v>10545</v>
      </c>
      <c r="C6534">
        <v>987.84</v>
      </c>
      <c r="D6534">
        <v>48162285</v>
      </c>
      <c r="E6534" t="s">
        <v>10691</v>
      </c>
    </row>
    <row r="6535" spans="1:5" x14ac:dyDescent="0.2">
      <c r="A6535" t="s">
        <v>6875</v>
      </c>
      <c r="B6535" t="s">
        <v>10545</v>
      </c>
      <c r="C6535">
        <v>976.32</v>
      </c>
      <c r="D6535">
        <v>53106404</v>
      </c>
      <c r="E6535" t="s">
        <v>10691</v>
      </c>
    </row>
    <row r="6536" spans="1:5" x14ac:dyDescent="0.2">
      <c r="A6536" t="s">
        <v>6876</v>
      </c>
      <c r="B6536" t="s">
        <v>10545</v>
      </c>
      <c r="C6536">
        <v>884.16</v>
      </c>
      <c r="D6536">
        <v>53106480</v>
      </c>
      <c r="E6536" t="s">
        <v>10691</v>
      </c>
    </row>
    <row r="6537" spans="1:5" x14ac:dyDescent="0.2">
      <c r="A6537" t="s">
        <v>6877</v>
      </c>
      <c r="B6537" t="s">
        <v>10545</v>
      </c>
      <c r="C6537">
        <v>1293.1199999999999</v>
      </c>
      <c r="D6537">
        <v>55276506</v>
      </c>
      <c r="E6537" t="s">
        <v>10691</v>
      </c>
    </row>
    <row r="6538" spans="1:5" x14ac:dyDescent="0.2">
      <c r="A6538" t="s">
        <v>6878</v>
      </c>
      <c r="B6538" t="s">
        <v>10545</v>
      </c>
      <c r="C6538">
        <v>1656</v>
      </c>
      <c r="D6538">
        <v>56111474</v>
      </c>
      <c r="E6538" t="s">
        <v>10691</v>
      </c>
    </row>
    <row r="6539" spans="1:5" x14ac:dyDescent="0.2">
      <c r="A6539" t="s">
        <v>6879</v>
      </c>
      <c r="B6539" t="s">
        <v>10545</v>
      </c>
      <c r="C6539">
        <v>342.72</v>
      </c>
      <c r="D6539">
        <v>45661613</v>
      </c>
      <c r="E6539" t="s">
        <v>10691</v>
      </c>
    </row>
    <row r="6540" spans="1:5" x14ac:dyDescent="0.2">
      <c r="A6540" t="s">
        <v>6880</v>
      </c>
      <c r="B6540" t="s">
        <v>10545</v>
      </c>
      <c r="C6540">
        <v>342.72</v>
      </c>
      <c r="D6540">
        <v>45661624</v>
      </c>
      <c r="E6540" t="s">
        <v>10691</v>
      </c>
    </row>
    <row r="6541" spans="1:5" x14ac:dyDescent="0.2">
      <c r="A6541" t="s">
        <v>6881</v>
      </c>
      <c r="B6541" t="s">
        <v>10545</v>
      </c>
      <c r="C6541">
        <v>342.72</v>
      </c>
      <c r="D6541">
        <v>47423486</v>
      </c>
      <c r="E6541" t="s">
        <v>10691</v>
      </c>
    </row>
    <row r="6542" spans="1:5" x14ac:dyDescent="0.2">
      <c r="A6542" t="s">
        <v>6882</v>
      </c>
      <c r="B6542" t="s">
        <v>10545</v>
      </c>
      <c r="C6542">
        <v>520.70000000000005</v>
      </c>
      <c r="D6542">
        <v>57231213</v>
      </c>
      <c r="E6542" t="s">
        <v>10691</v>
      </c>
    </row>
    <row r="6543" spans="1:5" x14ac:dyDescent="0.2">
      <c r="A6543" t="s">
        <v>6883</v>
      </c>
      <c r="B6543" t="s">
        <v>10545</v>
      </c>
      <c r="C6543">
        <v>3739.68</v>
      </c>
      <c r="D6543">
        <v>48307764</v>
      </c>
      <c r="E6543" t="s">
        <v>10691</v>
      </c>
    </row>
    <row r="6544" spans="1:5" x14ac:dyDescent="0.2">
      <c r="A6544" t="s">
        <v>6884</v>
      </c>
      <c r="B6544" t="s">
        <v>10579</v>
      </c>
      <c r="C6544">
        <v>1537.34</v>
      </c>
      <c r="D6544">
        <v>57395743</v>
      </c>
      <c r="E6544" t="s">
        <v>10691</v>
      </c>
    </row>
    <row r="6545" spans="1:5" x14ac:dyDescent="0.2">
      <c r="A6545" t="s">
        <v>6885</v>
      </c>
      <c r="B6545" t="s">
        <v>10545</v>
      </c>
      <c r="C6545">
        <v>849.6</v>
      </c>
      <c r="D6545">
        <v>25742180</v>
      </c>
      <c r="E6545" t="s">
        <v>10691</v>
      </c>
    </row>
    <row r="6546" spans="1:5" x14ac:dyDescent="0.2">
      <c r="A6546" t="s">
        <v>6886</v>
      </c>
      <c r="B6546" t="s">
        <v>10545</v>
      </c>
      <c r="C6546">
        <v>1206.72</v>
      </c>
      <c r="D6546">
        <v>55823486</v>
      </c>
      <c r="E6546" t="s">
        <v>10691</v>
      </c>
    </row>
    <row r="6547" spans="1:5" x14ac:dyDescent="0.2">
      <c r="A6547" t="s">
        <v>6887</v>
      </c>
      <c r="B6547" t="s">
        <v>10545</v>
      </c>
      <c r="C6547">
        <v>849.6</v>
      </c>
      <c r="D6547">
        <v>25742057</v>
      </c>
      <c r="E6547" t="s">
        <v>10691</v>
      </c>
    </row>
    <row r="6548" spans="1:5" x14ac:dyDescent="0.2">
      <c r="A6548" t="s">
        <v>6888</v>
      </c>
      <c r="B6548" t="s">
        <v>10545</v>
      </c>
      <c r="C6548">
        <v>849.6</v>
      </c>
      <c r="D6548">
        <v>25742099</v>
      </c>
      <c r="E6548" t="s">
        <v>10691</v>
      </c>
    </row>
    <row r="6549" spans="1:5" x14ac:dyDescent="0.2">
      <c r="A6549" t="s">
        <v>6889</v>
      </c>
      <c r="B6549" t="s">
        <v>10545</v>
      </c>
      <c r="C6549">
        <v>1206.72</v>
      </c>
      <c r="D6549">
        <v>55823532</v>
      </c>
      <c r="E6549" t="s">
        <v>10691</v>
      </c>
    </row>
    <row r="6550" spans="1:5" x14ac:dyDescent="0.2">
      <c r="A6550" t="s">
        <v>6890</v>
      </c>
      <c r="B6550" t="s">
        <v>10545</v>
      </c>
      <c r="C6550">
        <v>1209.02</v>
      </c>
      <c r="D6550">
        <v>29138013</v>
      </c>
      <c r="E6550" t="s">
        <v>10691</v>
      </c>
    </row>
    <row r="6551" spans="1:5" x14ac:dyDescent="0.2">
      <c r="A6551" t="s">
        <v>6891</v>
      </c>
      <c r="B6551" t="s">
        <v>10545</v>
      </c>
      <c r="C6551">
        <v>849.6</v>
      </c>
      <c r="D6551">
        <v>25742107</v>
      </c>
      <c r="E6551" t="s">
        <v>10691</v>
      </c>
    </row>
    <row r="6552" spans="1:5" x14ac:dyDescent="0.2">
      <c r="A6552" t="s">
        <v>6892</v>
      </c>
      <c r="B6552" t="s">
        <v>10545</v>
      </c>
      <c r="C6552">
        <v>1206.72</v>
      </c>
      <c r="D6552">
        <v>55823513</v>
      </c>
      <c r="E6552" t="s">
        <v>10691</v>
      </c>
    </row>
    <row r="6553" spans="1:5" x14ac:dyDescent="0.2">
      <c r="A6553" t="s">
        <v>6893</v>
      </c>
      <c r="B6553" t="s">
        <v>10545</v>
      </c>
      <c r="C6553">
        <v>1218.24</v>
      </c>
      <c r="D6553">
        <v>29138021</v>
      </c>
      <c r="E6553" t="s">
        <v>10691</v>
      </c>
    </row>
    <row r="6554" spans="1:5" x14ac:dyDescent="0.2">
      <c r="A6554" t="s">
        <v>6894</v>
      </c>
      <c r="B6554" t="s">
        <v>10545</v>
      </c>
      <c r="C6554">
        <v>1206.72</v>
      </c>
      <c r="D6554">
        <v>45256521</v>
      </c>
      <c r="E6554" t="s">
        <v>10691</v>
      </c>
    </row>
    <row r="6555" spans="1:5" x14ac:dyDescent="0.2">
      <c r="A6555" t="s">
        <v>6895</v>
      </c>
      <c r="B6555" t="s">
        <v>10545</v>
      </c>
      <c r="C6555">
        <v>855.36</v>
      </c>
      <c r="D6555">
        <v>25742123</v>
      </c>
      <c r="E6555" t="s">
        <v>10691</v>
      </c>
    </row>
    <row r="6556" spans="1:5" x14ac:dyDescent="0.2">
      <c r="A6556" t="s">
        <v>6896</v>
      </c>
      <c r="B6556" t="s">
        <v>10545</v>
      </c>
      <c r="C6556">
        <v>1209.02</v>
      </c>
      <c r="D6556">
        <v>55823422</v>
      </c>
      <c r="E6556" t="s">
        <v>10691</v>
      </c>
    </row>
    <row r="6557" spans="1:5" x14ac:dyDescent="0.2">
      <c r="A6557" t="s">
        <v>6897</v>
      </c>
      <c r="B6557" t="s">
        <v>10545</v>
      </c>
      <c r="C6557">
        <v>849.6</v>
      </c>
      <c r="D6557">
        <v>25742149</v>
      </c>
      <c r="E6557" t="s">
        <v>10691</v>
      </c>
    </row>
    <row r="6558" spans="1:5" x14ac:dyDescent="0.2">
      <c r="A6558" t="s">
        <v>6898</v>
      </c>
      <c r="B6558" t="s">
        <v>10545</v>
      </c>
      <c r="C6558">
        <v>1209.02</v>
      </c>
      <c r="D6558">
        <v>55823354</v>
      </c>
      <c r="E6558" t="s">
        <v>10691</v>
      </c>
    </row>
    <row r="6559" spans="1:5" x14ac:dyDescent="0.2">
      <c r="A6559" t="s">
        <v>6899</v>
      </c>
      <c r="B6559" t="s">
        <v>10545</v>
      </c>
      <c r="C6559">
        <v>1241.28</v>
      </c>
      <c r="D6559">
        <v>29138054</v>
      </c>
      <c r="E6559" t="s">
        <v>10691</v>
      </c>
    </row>
    <row r="6560" spans="1:5" x14ac:dyDescent="0.2">
      <c r="A6560" t="s">
        <v>6900</v>
      </c>
      <c r="B6560" t="s">
        <v>10545</v>
      </c>
      <c r="C6560">
        <v>1218.24</v>
      </c>
      <c r="D6560">
        <v>45256555</v>
      </c>
      <c r="E6560" t="s">
        <v>10691</v>
      </c>
    </row>
    <row r="6561" spans="1:5" x14ac:dyDescent="0.2">
      <c r="A6561" t="s">
        <v>6901</v>
      </c>
      <c r="B6561" t="s">
        <v>10579</v>
      </c>
      <c r="C6561">
        <v>832.32</v>
      </c>
      <c r="D6561">
        <v>44288103</v>
      </c>
      <c r="E6561" t="s">
        <v>10691</v>
      </c>
    </row>
    <row r="6562" spans="1:5" x14ac:dyDescent="0.2">
      <c r="A6562" t="s">
        <v>6902</v>
      </c>
      <c r="B6562" t="s">
        <v>10579</v>
      </c>
      <c r="C6562">
        <v>1128.3800000000001</v>
      </c>
      <c r="D6562">
        <v>44288932</v>
      </c>
      <c r="E6562" t="s">
        <v>10691</v>
      </c>
    </row>
    <row r="6563" spans="1:5" x14ac:dyDescent="0.2">
      <c r="A6563" t="s">
        <v>6903</v>
      </c>
      <c r="B6563" t="s">
        <v>10579</v>
      </c>
      <c r="C6563">
        <v>2053.44</v>
      </c>
      <c r="D6563">
        <v>55503306</v>
      </c>
      <c r="E6563" t="s">
        <v>10691</v>
      </c>
    </row>
    <row r="6564" spans="1:5" x14ac:dyDescent="0.2">
      <c r="A6564" t="s">
        <v>6904</v>
      </c>
      <c r="B6564" t="s">
        <v>10545</v>
      </c>
      <c r="C6564">
        <v>780.48</v>
      </c>
      <c r="D6564">
        <v>50709854</v>
      </c>
      <c r="E6564" t="s">
        <v>10691</v>
      </c>
    </row>
    <row r="6565" spans="1:5" x14ac:dyDescent="0.2">
      <c r="A6565" t="s">
        <v>6905</v>
      </c>
      <c r="B6565" t="s">
        <v>10545</v>
      </c>
      <c r="C6565">
        <v>849.6</v>
      </c>
      <c r="D6565">
        <v>48327561</v>
      </c>
      <c r="E6565" t="s">
        <v>10691</v>
      </c>
    </row>
    <row r="6566" spans="1:5" x14ac:dyDescent="0.2">
      <c r="A6566" t="s">
        <v>6906</v>
      </c>
      <c r="B6566" t="s">
        <v>10545</v>
      </c>
      <c r="C6566">
        <v>849.6</v>
      </c>
      <c r="D6566">
        <v>48327576</v>
      </c>
      <c r="E6566" t="s">
        <v>10691</v>
      </c>
    </row>
    <row r="6567" spans="1:5" x14ac:dyDescent="0.2">
      <c r="A6567" t="s">
        <v>6907</v>
      </c>
      <c r="B6567" t="s">
        <v>10545</v>
      </c>
      <c r="C6567">
        <v>921.02</v>
      </c>
      <c r="D6567">
        <v>25507930</v>
      </c>
      <c r="E6567" t="s">
        <v>10691</v>
      </c>
    </row>
    <row r="6568" spans="1:5" x14ac:dyDescent="0.2">
      <c r="A6568" t="s">
        <v>6908</v>
      </c>
      <c r="B6568" t="s">
        <v>10545</v>
      </c>
      <c r="C6568">
        <v>921.02</v>
      </c>
      <c r="D6568">
        <v>25514928</v>
      </c>
      <c r="E6568" t="s">
        <v>10691</v>
      </c>
    </row>
    <row r="6569" spans="1:5" x14ac:dyDescent="0.2">
      <c r="A6569" t="s">
        <v>6909</v>
      </c>
      <c r="B6569" t="s">
        <v>10545</v>
      </c>
      <c r="C6569">
        <v>921.02</v>
      </c>
      <c r="D6569">
        <v>25514936</v>
      </c>
      <c r="E6569" t="s">
        <v>10691</v>
      </c>
    </row>
    <row r="6570" spans="1:5" x14ac:dyDescent="0.2">
      <c r="A6570" t="s">
        <v>6910</v>
      </c>
      <c r="B6570" t="s">
        <v>10545</v>
      </c>
      <c r="C6570">
        <v>780.48</v>
      </c>
      <c r="D6570">
        <v>50709744</v>
      </c>
      <c r="E6570" t="s">
        <v>10691</v>
      </c>
    </row>
    <row r="6571" spans="1:5" x14ac:dyDescent="0.2">
      <c r="A6571" t="s">
        <v>6911</v>
      </c>
      <c r="B6571" t="s">
        <v>10545</v>
      </c>
      <c r="C6571">
        <v>780.48</v>
      </c>
      <c r="D6571">
        <v>50709778</v>
      </c>
      <c r="E6571" t="s">
        <v>10691</v>
      </c>
    </row>
    <row r="6572" spans="1:5" x14ac:dyDescent="0.2">
      <c r="A6572" t="s">
        <v>6912</v>
      </c>
      <c r="B6572" t="s">
        <v>10545</v>
      </c>
      <c r="C6572">
        <v>780.48</v>
      </c>
      <c r="D6572">
        <v>50709752</v>
      </c>
      <c r="E6572" t="s">
        <v>10691</v>
      </c>
    </row>
    <row r="6573" spans="1:5" x14ac:dyDescent="0.2">
      <c r="A6573" t="s">
        <v>6913</v>
      </c>
      <c r="B6573" t="s">
        <v>10545</v>
      </c>
      <c r="C6573">
        <v>780.48</v>
      </c>
      <c r="D6573">
        <v>50709797</v>
      </c>
      <c r="E6573" t="s">
        <v>10691</v>
      </c>
    </row>
    <row r="6574" spans="1:5" x14ac:dyDescent="0.2">
      <c r="A6574" t="s">
        <v>6914</v>
      </c>
      <c r="B6574" t="s">
        <v>10545</v>
      </c>
      <c r="C6574">
        <v>1373.76</v>
      </c>
      <c r="D6574">
        <v>60004995</v>
      </c>
      <c r="E6574" t="s">
        <v>10691</v>
      </c>
    </row>
    <row r="6575" spans="1:5" x14ac:dyDescent="0.2">
      <c r="A6575" t="s">
        <v>6915</v>
      </c>
      <c r="B6575" t="s">
        <v>10545</v>
      </c>
      <c r="C6575">
        <v>1333.44</v>
      </c>
      <c r="D6575">
        <v>57072078</v>
      </c>
      <c r="E6575" t="s">
        <v>10691</v>
      </c>
    </row>
    <row r="6576" spans="1:5" x14ac:dyDescent="0.2">
      <c r="A6576" t="s">
        <v>6916</v>
      </c>
      <c r="B6576" t="s">
        <v>10545</v>
      </c>
      <c r="C6576">
        <v>1373.76</v>
      </c>
      <c r="D6576">
        <v>60004997</v>
      </c>
      <c r="E6576" t="s">
        <v>10691</v>
      </c>
    </row>
    <row r="6577" spans="1:5" x14ac:dyDescent="0.2">
      <c r="A6577" t="s">
        <v>6917</v>
      </c>
      <c r="B6577" t="s">
        <v>10545</v>
      </c>
      <c r="C6577">
        <v>1333.44</v>
      </c>
      <c r="D6577">
        <v>57072097</v>
      </c>
      <c r="E6577" t="s">
        <v>10691</v>
      </c>
    </row>
    <row r="6578" spans="1:5" x14ac:dyDescent="0.2">
      <c r="A6578" t="s">
        <v>6918</v>
      </c>
      <c r="B6578" t="s">
        <v>10545</v>
      </c>
      <c r="C6578">
        <v>1373.76</v>
      </c>
      <c r="D6578">
        <v>55163965</v>
      </c>
      <c r="E6578" t="s">
        <v>10691</v>
      </c>
    </row>
    <row r="6579" spans="1:5" x14ac:dyDescent="0.2">
      <c r="A6579" t="s">
        <v>6919</v>
      </c>
      <c r="B6579" t="s">
        <v>10545</v>
      </c>
      <c r="C6579">
        <v>1863.36</v>
      </c>
      <c r="D6579">
        <v>60074139</v>
      </c>
      <c r="E6579" t="s">
        <v>10691</v>
      </c>
    </row>
    <row r="6580" spans="1:5" x14ac:dyDescent="0.2">
      <c r="A6580" t="s">
        <v>6920</v>
      </c>
      <c r="B6580" t="s">
        <v>10545</v>
      </c>
      <c r="C6580">
        <v>1477.44</v>
      </c>
      <c r="D6580">
        <v>55163973</v>
      </c>
      <c r="E6580" t="s">
        <v>10691</v>
      </c>
    </row>
    <row r="6581" spans="1:5" x14ac:dyDescent="0.2">
      <c r="A6581" t="s">
        <v>6921</v>
      </c>
      <c r="B6581" t="s">
        <v>10545</v>
      </c>
      <c r="C6581">
        <v>1431.36</v>
      </c>
      <c r="D6581">
        <v>55164022</v>
      </c>
      <c r="E6581" t="s">
        <v>10691</v>
      </c>
    </row>
    <row r="6582" spans="1:5" x14ac:dyDescent="0.2">
      <c r="A6582" t="s">
        <v>6922</v>
      </c>
      <c r="B6582" t="s">
        <v>10545</v>
      </c>
      <c r="C6582">
        <v>1644.48</v>
      </c>
      <c r="D6582">
        <v>55163984</v>
      </c>
      <c r="E6582" t="s">
        <v>10691</v>
      </c>
    </row>
    <row r="6583" spans="1:5" x14ac:dyDescent="0.2">
      <c r="A6583" t="s">
        <v>6923</v>
      </c>
      <c r="B6583" t="s">
        <v>10545</v>
      </c>
      <c r="C6583">
        <v>1644.48</v>
      </c>
      <c r="D6583">
        <v>55163992</v>
      </c>
      <c r="E6583" t="s">
        <v>10691</v>
      </c>
    </row>
    <row r="6584" spans="1:5" x14ac:dyDescent="0.2">
      <c r="A6584" t="s">
        <v>6924</v>
      </c>
      <c r="B6584" t="s">
        <v>10545</v>
      </c>
      <c r="C6584">
        <v>1373.76</v>
      </c>
      <c r="D6584">
        <v>55163878</v>
      </c>
      <c r="E6584" t="s">
        <v>10691</v>
      </c>
    </row>
    <row r="6585" spans="1:5" x14ac:dyDescent="0.2">
      <c r="A6585" t="s">
        <v>6925</v>
      </c>
      <c r="B6585" t="s">
        <v>10545</v>
      </c>
      <c r="C6585">
        <v>1448.64</v>
      </c>
      <c r="D6585">
        <v>55163882</v>
      </c>
      <c r="E6585" t="s">
        <v>10691</v>
      </c>
    </row>
    <row r="6586" spans="1:5" x14ac:dyDescent="0.2">
      <c r="A6586" t="s">
        <v>6926</v>
      </c>
      <c r="B6586" t="s">
        <v>10545</v>
      </c>
      <c r="C6586">
        <v>1448.64</v>
      </c>
      <c r="D6586">
        <v>55163897</v>
      </c>
      <c r="E6586" t="s">
        <v>10691</v>
      </c>
    </row>
    <row r="6587" spans="1:5" x14ac:dyDescent="0.2">
      <c r="A6587" t="s">
        <v>6927</v>
      </c>
      <c r="B6587" t="s">
        <v>10545</v>
      </c>
      <c r="C6587">
        <v>1373.76</v>
      </c>
      <c r="D6587">
        <v>55163901</v>
      </c>
      <c r="E6587" t="s">
        <v>10691</v>
      </c>
    </row>
    <row r="6588" spans="1:5" x14ac:dyDescent="0.2">
      <c r="A6588" t="s">
        <v>6928</v>
      </c>
      <c r="B6588" t="s">
        <v>10545</v>
      </c>
      <c r="C6588">
        <v>1863.36</v>
      </c>
      <c r="D6588">
        <v>60009148</v>
      </c>
      <c r="E6588" t="s">
        <v>10691</v>
      </c>
    </row>
    <row r="6589" spans="1:5" x14ac:dyDescent="0.2">
      <c r="A6589" t="s">
        <v>6929</v>
      </c>
      <c r="B6589" t="s">
        <v>10545</v>
      </c>
      <c r="C6589">
        <v>1477.44</v>
      </c>
      <c r="D6589">
        <v>55163916</v>
      </c>
      <c r="E6589" t="s">
        <v>10691</v>
      </c>
    </row>
    <row r="6590" spans="1:5" x14ac:dyDescent="0.2">
      <c r="A6590" t="s">
        <v>6930</v>
      </c>
      <c r="B6590" t="s">
        <v>10545</v>
      </c>
      <c r="C6590">
        <v>1431.36</v>
      </c>
      <c r="D6590">
        <v>60005091</v>
      </c>
      <c r="E6590" t="s">
        <v>10691</v>
      </c>
    </row>
    <row r="6591" spans="1:5" x14ac:dyDescent="0.2">
      <c r="A6591" t="s">
        <v>6931</v>
      </c>
      <c r="B6591" t="s">
        <v>10545</v>
      </c>
      <c r="C6591">
        <v>1863.36</v>
      </c>
      <c r="D6591">
        <v>60002287</v>
      </c>
      <c r="E6591" t="s">
        <v>10691</v>
      </c>
    </row>
    <row r="6592" spans="1:5" x14ac:dyDescent="0.2">
      <c r="A6592" t="s">
        <v>6932</v>
      </c>
      <c r="B6592" t="s">
        <v>10545</v>
      </c>
      <c r="C6592">
        <v>1477.44</v>
      </c>
      <c r="D6592">
        <v>55163920</v>
      </c>
      <c r="E6592" t="s">
        <v>10691</v>
      </c>
    </row>
    <row r="6593" spans="1:5" x14ac:dyDescent="0.2">
      <c r="A6593" t="s">
        <v>6933</v>
      </c>
      <c r="B6593" t="s">
        <v>10545</v>
      </c>
      <c r="C6593">
        <v>1552.32</v>
      </c>
      <c r="D6593">
        <v>55164003</v>
      </c>
      <c r="E6593" t="s">
        <v>10691</v>
      </c>
    </row>
    <row r="6594" spans="1:5" x14ac:dyDescent="0.2">
      <c r="A6594" t="s">
        <v>6934</v>
      </c>
      <c r="B6594" t="s">
        <v>10545</v>
      </c>
      <c r="C6594">
        <v>1373.76</v>
      </c>
      <c r="D6594">
        <v>55163935</v>
      </c>
      <c r="E6594" t="s">
        <v>10691</v>
      </c>
    </row>
    <row r="6595" spans="1:5" x14ac:dyDescent="0.2">
      <c r="A6595" t="s">
        <v>6935</v>
      </c>
      <c r="B6595" t="s">
        <v>10545</v>
      </c>
      <c r="C6595">
        <v>1863.36</v>
      </c>
      <c r="D6595">
        <v>60009149</v>
      </c>
      <c r="E6595" t="s">
        <v>10691</v>
      </c>
    </row>
    <row r="6596" spans="1:5" x14ac:dyDescent="0.2">
      <c r="A6596" t="s">
        <v>6936</v>
      </c>
      <c r="B6596" t="s">
        <v>10545</v>
      </c>
      <c r="C6596">
        <v>1477.44</v>
      </c>
      <c r="D6596">
        <v>55163946</v>
      </c>
      <c r="E6596" t="s">
        <v>10691</v>
      </c>
    </row>
    <row r="6597" spans="1:5" x14ac:dyDescent="0.2">
      <c r="A6597" t="s">
        <v>6937</v>
      </c>
      <c r="B6597" t="s">
        <v>10545</v>
      </c>
      <c r="C6597">
        <v>1431.36</v>
      </c>
      <c r="D6597">
        <v>60005092</v>
      </c>
      <c r="E6597" t="s">
        <v>10691</v>
      </c>
    </row>
    <row r="6598" spans="1:5" x14ac:dyDescent="0.2">
      <c r="A6598" t="s">
        <v>6938</v>
      </c>
      <c r="B6598" t="s">
        <v>10545</v>
      </c>
      <c r="C6598">
        <v>1863.36</v>
      </c>
      <c r="D6598">
        <v>60002283</v>
      </c>
      <c r="E6598" t="s">
        <v>10691</v>
      </c>
    </row>
    <row r="6599" spans="1:5" x14ac:dyDescent="0.2">
      <c r="A6599" t="s">
        <v>6939</v>
      </c>
      <c r="B6599" t="s">
        <v>10545</v>
      </c>
      <c r="C6599">
        <v>1477.44</v>
      </c>
      <c r="D6599">
        <v>55163954</v>
      </c>
      <c r="E6599" t="s">
        <v>10691</v>
      </c>
    </row>
    <row r="6600" spans="1:5" x14ac:dyDescent="0.2">
      <c r="A6600" t="s">
        <v>6940</v>
      </c>
      <c r="B6600" t="s">
        <v>10545</v>
      </c>
      <c r="C6600">
        <v>1552.32</v>
      </c>
      <c r="D6600">
        <v>55164018</v>
      </c>
      <c r="E6600" t="s">
        <v>10691</v>
      </c>
    </row>
    <row r="6601" spans="1:5" x14ac:dyDescent="0.2">
      <c r="A6601" t="s">
        <v>6941</v>
      </c>
      <c r="B6601" t="s">
        <v>10545</v>
      </c>
      <c r="C6601">
        <v>1258.56</v>
      </c>
      <c r="D6601">
        <v>51561792</v>
      </c>
      <c r="E6601" t="s">
        <v>10691</v>
      </c>
    </row>
    <row r="6602" spans="1:5" x14ac:dyDescent="0.2">
      <c r="A6602" t="s">
        <v>6942</v>
      </c>
      <c r="B6602" t="s">
        <v>10545</v>
      </c>
      <c r="C6602">
        <v>1189.44</v>
      </c>
      <c r="D6602">
        <v>51561837</v>
      </c>
      <c r="E6602" t="s">
        <v>10691</v>
      </c>
    </row>
    <row r="6603" spans="1:5" x14ac:dyDescent="0.2">
      <c r="A6603" t="s">
        <v>6943</v>
      </c>
      <c r="B6603" t="s">
        <v>10545</v>
      </c>
      <c r="C6603">
        <v>1373.76</v>
      </c>
      <c r="D6603">
        <v>55163852</v>
      </c>
      <c r="E6603" t="s">
        <v>10691</v>
      </c>
    </row>
    <row r="6604" spans="1:5" x14ac:dyDescent="0.2">
      <c r="A6604" t="s">
        <v>6944</v>
      </c>
      <c r="B6604" t="s">
        <v>10545</v>
      </c>
      <c r="C6604">
        <v>1373.76</v>
      </c>
      <c r="D6604">
        <v>55163863</v>
      </c>
      <c r="E6604" t="s">
        <v>10691</v>
      </c>
    </row>
    <row r="6605" spans="1:5" x14ac:dyDescent="0.2">
      <c r="A6605" t="s">
        <v>6945</v>
      </c>
      <c r="B6605" t="s">
        <v>10545</v>
      </c>
      <c r="C6605">
        <v>1189.44</v>
      </c>
      <c r="D6605">
        <v>51561735</v>
      </c>
      <c r="E6605" t="s">
        <v>10691</v>
      </c>
    </row>
    <row r="6606" spans="1:5" x14ac:dyDescent="0.2">
      <c r="A6606" t="s">
        <v>6946</v>
      </c>
      <c r="B6606" t="s">
        <v>10545</v>
      </c>
      <c r="C6606">
        <v>1189.44</v>
      </c>
      <c r="D6606">
        <v>51561765</v>
      </c>
      <c r="E6606" t="s">
        <v>10691</v>
      </c>
    </row>
    <row r="6607" spans="1:5" x14ac:dyDescent="0.2">
      <c r="A6607" t="s">
        <v>6947</v>
      </c>
      <c r="B6607" t="s">
        <v>10545</v>
      </c>
      <c r="C6607">
        <v>1258.56</v>
      </c>
      <c r="D6607">
        <v>51561803</v>
      </c>
      <c r="E6607" t="s">
        <v>10691</v>
      </c>
    </row>
    <row r="6608" spans="1:5" x14ac:dyDescent="0.2">
      <c r="A6608" t="s">
        <v>6948</v>
      </c>
      <c r="B6608" t="s">
        <v>10545</v>
      </c>
      <c r="C6608">
        <v>1258.56</v>
      </c>
      <c r="D6608">
        <v>51561746</v>
      </c>
      <c r="E6608" t="s">
        <v>10691</v>
      </c>
    </row>
    <row r="6609" spans="1:5" x14ac:dyDescent="0.2">
      <c r="A6609" t="s">
        <v>6949</v>
      </c>
      <c r="B6609" t="s">
        <v>10545</v>
      </c>
      <c r="C6609">
        <v>1189.44</v>
      </c>
      <c r="D6609">
        <v>51561773</v>
      </c>
      <c r="E6609" t="s">
        <v>10691</v>
      </c>
    </row>
    <row r="6610" spans="1:5" x14ac:dyDescent="0.2">
      <c r="A6610" t="s">
        <v>6950</v>
      </c>
      <c r="B6610" t="s">
        <v>10545</v>
      </c>
      <c r="C6610">
        <v>1258.56</v>
      </c>
      <c r="D6610">
        <v>51561818</v>
      </c>
      <c r="E6610" t="s">
        <v>10691</v>
      </c>
    </row>
    <row r="6611" spans="1:5" x14ac:dyDescent="0.2">
      <c r="A6611" t="s">
        <v>6951</v>
      </c>
      <c r="B6611" t="s">
        <v>10545</v>
      </c>
      <c r="C6611">
        <v>1189.44</v>
      </c>
      <c r="D6611">
        <v>51561754</v>
      </c>
      <c r="E6611" t="s">
        <v>10691</v>
      </c>
    </row>
    <row r="6612" spans="1:5" x14ac:dyDescent="0.2">
      <c r="A6612" t="s">
        <v>6952</v>
      </c>
      <c r="B6612" t="s">
        <v>10545</v>
      </c>
      <c r="C6612">
        <v>1189.44</v>
      </c>
      <c r="D6612">
        <v>51561784</v>
      </c>
      <c r="E6612" t="s">
        <v>10691</v>
      </c>
    </row>
    <row r="6613" spans="1:5" x14ac:dyDescent="0.2">
      <c r="A6613" t="s">
        <v>6953</v>
      </c>
      <c r="B6613" t="s">
        <v>10545</v>
      </c>
      <c r="C6613">
        <v>1258.56</v>
      </c>
      <c r="D6613">
        <v>51561822</v>
      </c>
      <c r="E6613" t="s">
        <v>10691</v>
      </c>
    </row>
    <row r="6614" spans="1:5" x14ac:dyDescent="0.2">
      <c r="A6614" t="s">
        <v>6954</v>
      </c>
      <c r="B6614" t="s">
        <v>10545</v>
      </c>
      <c r="C6614">
        <v>204.48</v>
      </c>
      <c r="D6614">
        <v>55164060</v>
      </c>
      <c r="E6614" t="s">
        <v>10691</v>
      </c>
    </row>
    <row r="6615" spans="1:5" x14ac:dyDescent="0.2">
      <c r="A6615" t="s">
        <v>6955</v>
      </c>
      <c r="B6615" t="s">
        <v>10545</v>
      </c>
      <c r="C6615">
        <v>204.48</v>
      </c>
      <c r="D6615">
        <v>55164158</v>
      </c>
      <c r="E6615" t="s">
        <v>10691</v>
      </c>
    </row>
    <row r="6616" spans="1:5" x14ac:dyDescent="0.2">
      <c r="A6616" t="s">
        <v>6956</v>
      </c>
      <c r="B6616" t="s">
        <v>10545</v>
      </c>
      <c r="C6616">
        <v>204.48</v>
      </c>
      <c r="D6616">
        <v>55164234</v>
      </c>
      <c r="E6616" t="s">
        <v>10691</v>
      </c>
    </row>
    <row r="6617" spans="1:5" x14ac:dyDescent="0.2">
      <c r="A6617" t="s">
        <v>6957</v>
      </c>
      <c r="B6617" t="s">
        <v>10545</v>
      </c>
      <c r="C6617">
        <v>204.48</v>
      </c>
      <c r="D6617">
        <v>55164075</v>
      </c>
      <c r="E6617" t="s">
        <v>10691</v>
      </c>
    </row>
    <row r="6618" spans="1:5" x14ac:dyDescent="0.2">
      <c r="A6618" t="s">
        <v>6958</v>
      </c>
      <c r="B6618" t="s">
        <v>10545</v>
      </c>
      <c r="C6618">
        <v>204.48</v>
      </c>
      <c r="D6618">
        <v>55164245</v>
      </c>
      <c r="E6618" t="s">
        <v>10691</v>
      </c>
    </row>
    <row r="6619" spans="1:5" x14ac:dyDescent="0.2">
      <c r="A6619" t="s">
        <v>6959</v>
      </c>
      <c r="B6619" t="s">
        <v>10545</v>
      </c>
      <c r="C6619">
        <v>204.48</v>
      </c>
      <c r="D6619">
        <v>55164086</v>
      </c>
      <c r="E6619" t="s">
        <v>10691</v>
      </c>
    </row>
    <row r="6620" spans="1:5" x14ac:dyDescent="0.2">
      <c r="A6620" t="s">
        <v>6960</v>
      </c>
      <c r="B6620" t="s">
        <v>10545</v>
      </c>
      <c r="C6620">
        <v>204.48</v>
      </c>
      <c r="D6620">
        <v>55164253</v>
      </c>
      <c r="E6620" t="s">
        <v>10691</v>
      </c>
    </row>
    <row r="6621" spans="1:5" x14ac:dyDescent="0.2">
      <c r="A6621" t="s">
        <v>6961</v>
      </c>
      <c r="B6621" t="s">
        <v>10545</v>
      </c>
      <c r="C6621">
        <v>204.48</v>
      </c>
      <c r="D6621">
        <v>55164037</v>
      </c>
      <c r="E6621" t="s">
        <v>10691</v>
      </c>
    </row>
    <row r="6622" spans="1:5" x14ac:dyDescent="0.2">
      <c r="A6622" t="s">
        <v>6962</v>
      </c>
      <c r="B6622" t="s">
        <v>10545</v>
      </c>
      <c r="C6622">
        <v>204.48</v>
      </c>
      <c r="D6622">
        <v>55164124</v>
      </c>
      <c r="E6622" t="s">
        <v>10691</v>
      </c>
    </row>
    <row r="6623" spans="1:5" x14ac:dyDescent="0.2">
      <c r="A6623" t="s">
        <v>6963</v>
      </c>
      <c r="B6623" t="s">
        <v>10545</v>
      </c>
      <c r="C6623">
        <v>204.48</v>
      </c>
      <c r="D6623">
        <v>55164200</v>
      </c>
      <c r="E6623" t="s">
        <v>10691</v>
      </c>
    </row>
    <row r="6624" spans="1:5" x14ac:dyDescent="0.2">
      <c r="A6624" t="s">
        <v>6964</v>
      </c>
      <c r="B6624" t="s">
        <v>10545</v>
      </c>
      <c r="C6624">
        <v>204.48</v>
      </c>
      <c r="D6624">
        <v>55164041</v>
      </c>
      <c r="E6624" t="s">
        <v>10691</v>
      </c>
    </row>
    <row r="6625" spans="1:5" x14ac:dyDescent="0.2">
      <c r="A6625" t="s">
        <v>6965</v>
      </c>
      <c r="B6625" t="s">
        <v>10545</v>
      </c>
      <c r="C6625">
        <v>204.48</v>
      </c>
      <c r="D6625">
        <v>55164132</v>
      </c>
      <c r="E6625" t="s">
        <v>10691</v>
      </c>
    </row>
    <row r="6626" spans="1:5" x14ac:dyDescent="0.2">
      <c r="A6626" t="s">
        <v>6966</v>
      </c>
      <c r="B6626" t="s">
        <v>10545</v>
      </c>
      <c r="C6626">
        <v>204.48</v>
      </c>
      <c r="D6626">
        <v>55164215</v>
      </c>
      <c r="E6626" t="s">
        <v>10691</v>
      </c>
    </row>
    <row r="6627" spans="1:5" x14ac:dyDescent="0.2">
      <c r="A6627" t="s">
        <v>6967</v>
      </c>
      <c r="B6627" t="s">
        <v>10545</v>
      </c>
      <c r="C6627">
        <v>204.48</v>
      </c>
      <c r="D6627">
        <v>55164056</v>
      </c>
      <c r="E6627" t="s">
        <v>10691</v>
      </c>
    </row>
    <row r="6628" spans="1:5" x14ac:dyDescent="0.2">
      <c r="A6628" t="s">
        <v>6968</v>
      </c>
      <c r="B6628" t="s">
        <v>10545</v>
      </c>
      <c r="C6628">
        <v>204.48</v>
      </c>
      <c r="D6628">
        <v>55164143</v>
      </c>
      <c r="E6628" t="s">
        <v>10691</v>
      </c>
    </row>
    <row r="6629" spans="1:5" x14ac:dyDescent="0.2">
      <c r="A6629" t="s">
        <v>6969</v>
      </c>
      <c r="B6629" t="s">
        <v>10545</v>
      </c>
      <c r="C6629">
        <v>204.48</v>
      </c>
      <c r="D6629">
        <v>55164226</v>
      </c>
      <c r="E6629" t="s">
        <v>10691</v>
      </c>
    </row>
    <row r="6630" spans="1:5" x14ac:dyDescent="0.2">
      <c r="A6630" t="s">
        <v>6970</v>
      </c>
      <c r="B6630" t="s">
        <v>10545</v>
      </c>
      <c r="C6630">
        <v>286.27</v>
      </c>
      <c r="D6630">
        <v>55164302</v>
      </c>
      <c r="E6630" t="s">
        <v>10691</v>
      </c>
    </row>
    <row r="6631" spans="1:5" x14ac:dyDescent="0.2">
      <c r="A6631" t="s">
        <v>6971</v>
      </c>
      <c r="B6631" t="s">
        <v>10545</v>
      </c>
      <c r="C6631">
        <v>286.27</v>
      </c>
      <c r="D6631">
        <v>55164181</v>
      </c>
      <c r="E6631" t="s">
        <v>10691</v>
      </c>
    </row>
    <row r="6632" spans="1:5" x14ac:dyDescent="0.2">
      <c r="A6632" t="s">
        <v>6972</v>
      </c>
      <c r="B6632" t="s">
        <v>10545</v>
      </c>
      <c r="C6632">
        <v>286.27</v>
      </c>
      <c r="D6632">
        <v>55164196</v>
      </c>
      <c r="E6632" t="s">
        <v>10691</v>
      </c>
    </row>
    <row r="6633" spans="1:5" x14ac:dyDescent="0.2">
      <c r="A6633" t="s">
        <v>6973</v>
      </c>
      <c r="B6633" t="s">
        <v>10545</v>
      </c>
      <c r="C6633">
        <v>286.27</v>
      </c>
      <c r="D6633">
        <v>55164113</v>
      </c>
      <c r="E6633" t="s">
        <v>10691</v>
      </c>
    </row>
    <row r="6634" spans="1:5" x14ac:dyDescent="0.2">
      <c r="A6634" t="s">
        <v>6974</v>
      </c>
      <c r="B6634" t="s">
        <v>10545</v>
      </c>
      <c r="C6634">
        <v>286.27</v>
      </c>
      <c r="D6634">
        <v>55164094</v>
      </c>
      <c r="E6634" t="s">
        <v>10691</v>
      </c>
    </row>
    <row r="6635" spans="1:5" x14ac:dyDescent="0.2">
      <c r="A6635" t="s">
        <v>6975</v>
      </c>
      <c r="B6635" t="s">
        <v>10545</v>
      </c>
      <c r="C6635">
        <v>286.27</v>
      </c>
      <c r="D6635">
        <v>55164105</v>
      </c>
      <c r="E6635" t="s">
        <v>10691</v>
      </c>
    </row>
    <row r="6636" spans="1:5" x14ac:dyDescent="0.2">
      <c r="A6636" t="s">
        <v>6976</v>
      </c>
      <c r="B6636" t="s">
        <v>10545</v>
      </c>
      <c r="C6636">
        <v>286.27</v>
      </c>
      <c r="D6636">
        <v>55903517</v>
      </c>
      <c r="E6636" t="s">
        <v>10691</v>
      </c>
    </row>
    <row r="6637" spans="1:5" x14ac:dyDescent="0.2">
      <c r="A6637" t="s">
        <v>6977</v>
      </c>
      <c r="B6637" t="s">
        <v>10545</v>
      </c>
      <c r="C6637">
        <v>286.27</v>
      </c>
      <c r="D6637">
        <v>55903498</v>
      </c>
      <c r="E6637" t="s">
        <v>10691</v>
      </c>
    </row>
    <row r="6638" spans="1:5" x14ac:dyDescent="0.2">
      <c r="A6638" t="s">
        <v>6978</v>
      </c>
      <c r="B6638" t="s">
        <v>10545</v>
      </c>
      <c r="C6638">
        <v>286.27</v>
      </c>
      <c r="D6638">
        <v>55903502</v>
      </c>
      <c r="E6638" t="s">
        <v>10691</v>
      </c>
    </row>
    <row r="6639" spans="1:5" x14ac:dyDescent="0.2">
      <c r="A6639" t="s">
        <v>6979</v>
      </c>
      <c r="B6639" t="s">
        <v>10545</v>
      </c>
      <c r="C6639">
        <v>135.94</v>
      </c>
      <c r="D6639">
        <v>22772768</v>
      </c>
      <c r="E6639" t="s">
        <v>10691</v>
      </c>
    </row>
    <row r="6640" spans="1:5" x14ac:dyDescent="0.2">
      <c r="A6640" t="s">
        <v>6980</v>
      </c>
      <c r="B6640" t="s">
        <v>10545</v>
      </c>
      <c r="C6640">
        <v>146.30000000000001</v>
      </c>
      <c r="D6640">
        <v>57274064</v>
      </c>
      <c r="E6640" t="s">
        <v>10691</v>
      </c>
    </row>
    <row r="6641" spans="1:5" x14ac:dyDescent="0.2">
      <c r="A6641" t="s">
        <v>6981</v>
      </c>
      <c r="B6641" t="s">
        <v>10545</v>
      </c>
      <c r="C6641">
        <v>189.5</v>
      </c>
      <c r="D6641">
        <v>57274083</v>
      </c>
      <c r="E6641" t="s">
        <v>10691</v>
      </c>
    </row>
    <row r="6642" spans="1:5" x14ac:dyDescent="0.2">
      <c r="A6642" t="s">
        <v>6982</v>
      </c>
      <c r="B6642" t="s">
        <v>10545</v>
      </c>
      <c r="C6642">
        <v>235.58</v>
      </c>
      <c r="D6642">
        <v>57274098</v>
      </c>
      <c r="E6642" t="s">
        <v>10691</v>
      </c>
    </row>
    <row r="6643" spans="1:5" x14ac:dyDescent="0.2">
      <c r="A6643" t="s">
        <v>6983</v>
      </c>
      <c r="B6643" t="s">
        <v>10545</v>
      </c>
      <c r="C6643">
        <v>253.44</v>
      </c>
      <c r="D6643">
        <v>57274102</v>
      </c>
      <c r="E6643" t="s">
        <v>10691</v>
      </c>
    </row>
    <row r="6644" spans="1:5" x14ac:dyDescent="0.2">
      <c r="A6644" t="s">
        <v>6984</v>
      </c>
      <c r="B6644" t="s">
        <v>10545</v>
      </c>
      <c r="C6644">
        <v>172.8</v>
      </c>
      <c r="D6644">
        <v>48327614</v>
      </c>
      <c r="E6644" t="s">
        <v>10691</v>
      </c>
    </row>
    <row r="6645" spans="1:5" x14ac:dyDescent="0.2">
      <c r="A6645" t="s">
        <v>6985</v>
      </c>
      <c r="B6645" t="s">
        <v>10545</v>
      </c>
      <c r="C6645">
        <v>172.8</v>
      </c>
      <c r="D6645">
        <v>48327803</v>
      </c>
      <c r="E6645" t="s">
        <v>10691</v>
      </c>
    </row>
    <row r="6646" spans="1:5" x14ac:dyDescent="0.2">
      <c r="A6646" t="s">
        <v>6986</v>
      </c>
      <c r="B6646" t="s">
        <v>10545</v>
      </c>
      <c r="C6646">
        <v>172.8</v>
      </c>
      <c r="D6646">
        <v>48327625</v>
      </c>
      <c r="E6646" t="s">
        <v>10691</v>
      </c>
    </row>
    <row r="6647" spans="1:5" x14ac:dyDescent="0.2">
      <c r="A6647" t="s">
        <v>6987</v>
      </c>
      <c r="B6647" t="s">
        <v>10545</v>
      </c>
      <c r="C6647">
        <v>160.69999999999999</v>
      </c>
      <c r="D6647">
        <v>48327818</v>
      </c>
      <c r="E6647" t="s">
        <v>10691</v>
      </c>
    </row>
    <row r="6648" spans="1:5" x14ac:dyDescent="0.2">
      <c r="A6648" t="s">
        <v>6988</v>
      </c>
      <c r="B6648" t="s">
        <v>10545</v>
      </c>
      <c r="C6648">
        <v>324.86</v>
      </c>
      <c r="D6648">
        <v>53106597</v>
      </c>
      <c r="E6648" t="s">
        <v>10691</v>
      </c>
    </row>
    <row r="6649" spans="1:5" x14ac:dyDescent="0.2">
      <c r="A6649" t="s">
        <v>6989</v>
      </c>
      <c r="B6649" t="s">
        <v>10545</v>
      </c>
      <c r="C6649">
        <v>124.42</v>
      </c>
      <c r="D6649">
        <v>21416730</v>
      </c>
      <c r="E6649" t="s">
        <v>10691</v>
      </c>
    </row>
    <row r="6650" spans="1:5" x14ac:dyDescent="0.2">
      <c r="A6650" t="s">
        <v>6990</v>
      </c>
      <c r="B6650" t="s">
        <v>10545</v>
      </c>
      <c r="C6650">
        <v>135.94</v>
      </c>
      <c r="D6650">
        <v>22772917</v>
      </c>
      <c r="E6650" t="s">
        <v>10691</v>
      </c>
    </row>
    <row r="6651" spans="1:5" x14ac:dyDescent="0.2">
      <c r="A6651" t="s">
        <v>6991</v>
      </c>
      <c r="B6651" t="s">
        <v>10545</v>
      </c>
      <c r="C6651">
        <v>114.62</v>
      </c>
      <c r="D6651">
        <v>25665803</v>
      </c>
      <c r="E6651" t="s">
        <v>10691</v>
      </c>
    </row>
    <row r="6652" spans="1:5" x14ac:dyDescent="0.2">
      <c r="A6652" t="s">
        <v>6992</v>
      </c>
      <c r="B6652" t="s">
        <v>10545</v>
      </c>
      <c r="C6652">
        <v>324.86</v>
      </c>
      <c r="D6652">
        <v>53106635</v>
      </c>
      <c r="E6652" t="s">
        <v>10691</v>
      </c>
    </row>
    <row r="6653" spans="1:5" x14ac:dyDescent="0.2">
      <c r="A6653" t="s">
        <v>6993</v>
      </c>
      <c r="B6653" t="s">
        <v>10545</v>
      </c>
      <c r="C6653">
        <v>114.62</v>
      </c>
      <c r="D6653">
        <v>25222803</v>
      </c>
      <c r="E6653" t="s">
        <v>10691</v>
      </c>
    </row>
    <row r="6654" spans="1:5" x14ac:dyDescent="0.2">
      <c r="A6654" t="s">
        <v>6994</v>
      </c>
      <c r="B6654" t="s">
        <v>10545</v>
      </c>
      <c r="C6654">
        <v>114.62</v>
      </c>
      <c r="D6654">
        <v>25665779</v>
      </c>
      <c r="E6654" t="s">
        <v>10691</v>
      </c>
    </row>
    <row r="6655" spans="1:5" x14ac:dyDescent="0.2">
      <c r="A6655" t="s">
        <v>6995</v>
      </c>
      <c r="B6655" t="s">
        <v>10545</v>
      </c>
      <c r="C6655">
        <v>135.94</v>
      </c>
      <c r="D6655">
        <v>22772735</v>
      </c>
      <c r="E6655" t="s">
        <v>10691</v>
      </c>
    </row>
    <row r="6656" spans="1:5" x14ac:dyDescent="0.2">
      <c r="A6656" t="s">
        <v>6996</v>
      </c>
      <c r="B6656" t="s">
        <v>10545</v>
      </c>
      <c r="C6656">
        <v>114.62</v>
      </c>
      <c r="D6656">
        <v>25222779</v>
      </c>
      <c r="E6656" t="s">
        <v>10691</v>
      </c>
    </row>
    <row r="6657" spans="1:5" x14ac:dyDescent="0.2">
      <c r="A6657" t="s">
        <v>6997</v>
      </c>
      <c r="B6657" t="s">
        <v>10545</v>
      </c>
      <c r="C6657">
        <v>324.86</v>
      </c>
      <c r="D6657">
        <v>53106578</v>
      </c>
      <c r="E6657" t="s">
        <v>10691</v>
      </c>
    </row>
    <row r="6658" spans="1:5" x14ac:dyDescent="0.2">
      <c r="A6658" t="s">
        <v>6998</v>
      </c>
      <c r="B6658" t="s">
        <v>10545</v>
      </c>
      <c r="C6658">
        <v>124.42</v>
      </c>
      <c r="D6658">
        <v>21416714</v>
      </c>
      <c r="E6658" t="s">
        <v>10691</v>
      </c>
    </row>
    <row r="6659" spans="1:5" x14ac:dyDescent="0.2">
      <c r="A6659" t="s">
        <v>6999</v>
      </c>
      <c r="B6659" t="s">
        <v>10545</v>
      </c>
      <c r="C6659">
        <v>124.42</v>
      </c>
      <c r="D6659">
        <v>25665787</v>
      </c>
      <c r="E6659" t="s">
        <v>10691</v>
      </c>
    </row>
    <row r="6660" spans="1:5" x14ac:dyDescent="0.2">
      <c r="A6660" t="s">
        <v>7000</v>
      </c>
      <c r="B6660" t="s">
        <v>10545</v>
      </c>
      <c r="C6660">
        <v>135.94</v>
      </c>
      <c r="D6660">
        <v>22772743</v>
      </c>
      <c r="E6660" t="s">
        <v>10691</v>
      </c>
    </row>
    <row r="6661" spans="1:5" x14ac:dyDescent="0.2">
      <c r="A6661" t="s">
        <v>7001</v>
      </c>
      <c r="B6661" t="s">
        <v>10545</v>
      </c>
      <c r="C6661">
        <v>324.86</v>
      </c>
      <c r="D6661">
        <v>53106616</v>
      </c>
      <c r="E6661" t="s">
        <v>10691</v>
      </c>
    </row>
    <row r="6662" spans="1:5" x14ac:dyDescent="0.2">
      <c r="A6662" t="s">
        <v>7002</v>
      </c>
      <c r="B6662" t="s">
        <v>10545</v>
      </c>
      <c r="C6662">
        <v>114.62</v>
      </c>
      <c r="D6662">
        <v>25222787</v>
      </c>
      <c r="E6662" t="s">
        <v>10691</v>
      </c>
    </row>
    <row r="6663" spans="1:5" x14ac:dyDescent="0.2">
      <c r="A6663" t="s">
        <v>7003</v>
      </c>
      <c r="B6663" t="s">
        <v>10545</v>
      </c>
      <c r="C6663">
        <v>324.86</v>
      </c>
      <c r="D6663">
        <v>53106582</v>
      </c>
      <c r="E6663" t="s">
        <v>10691</v>
      </c>
    </row>
    <row r="6664" spans="1:5" x14ac:dyDescent="0.2">
      <c r="A6664" t="s">
        <v>7004</v>
      </c>
      <c r="B6664" t="s">
        <v>10545</v>
      </c>
      <c r="C6664">
        <v>124.42</v>
      </c>
      <c r="D6664">
        <v>21416722</v>
      </c>
      <c r="E6664" t="s">
        <v>10691</v>
      </c>
    </row>
    <row r="6665" spans="1:5" x14ac:dyDescent="0.2">
      <c r="A6665" t="s">
        <v>7005</v>
      </c>
      <c r="B6665" t="s">
        <v>10545</v>
      </c>
      <c r="C6665">
        <v>135.94</v>
      </c>
      <c r="D6665">
        <v>22772925</v>
      </c>
      <c r="E6665" t="s">
        <v>10691</v>
      </c>
    </row>
    <row r="6666" spans="1:5" x14ac:dyDescent="0.2">
      <c r="A6666" t="s">
        <v>7006</v>
      </c>
      <c r="B6666" t="s">
        <v>10545</v>
      </c>
      <c r="C6666">
        <v>288</v>
      </c>
      <c r="D6666">
        <v>57066675</v>
      </c>
      <c r="E6666" t="s">
        <v>10691</v>
      </c>
    </row>
    <row r="6667" spans="1:5" x14ac:dyDescent="0.2">
      <c r="A6667" t="s">
        <v>7007</v>
      </c>
      <c r="B6667" t="s">
        <v>10545</v>
      </c>
      <c r="C6667">
        <v>124.42</v>
      </c>
      <c r="D6667">
        <v>25665795</v>
      </c>
      <c r="E6667" t="s">
        <v>10691</v>
      </c>
    </row>
    <row r="6668" spans="1:5" x14ac:dyDescent="0.2">
      <c r="A6668" t="s">
        <v>7008</v>
      </c>
      <c r="B6668" t="s">
        <v>10545</v>
      </c>
      <c r="C6668">
        <v>135.94</v>
      </c>
      <c r="D6668">
        <v>22772750</v>
      </c>
      <c r="E6668" t="s">
        <v>10691</v>
      </c>
    </row>
    <row r="6669" spans="1:5" x14ac:dyDescent="0.2">
      <c r="A6669" t="s">
        <v>7009</v>
      </c>
      <c r="B6669" t="s">
        <v>10545</v>
      </c>
      <c r="C6669">
        <v>324.86</v>
      </c>
      <c r="D6669">
        <v>53106620</v>
      </c>
      <c r="E6669" t="s">
        <v>10691</v>
      </c>
    </row>
    <row r="6670" spans="1:5" x14ac:dyDescent="0.2">
      <c r="A6670" t="s">
        <v>7010</v>
      </c>
      <c r="B6670" t="s">
        <v>10545</v>
      </c>
      <c r="C6670">
        <v>114.62</v>
      </c>
      <c r="D6670">
        <v>25222795</v>
      </c>
      <c r="E6670" t="s">
        <v>10691</v>
      </c>
    </row>
    <row r="6671" spans="1:5" x14ac:dyDescent="0.2">
      <c r="A6671" t="s">
        <v>7011</v>
      </c>
      <c r="B6671" t="s">
        <v>10545</v>
      </c>
      <c r="C6671">
        <v>2874.14</v>
      </c>
      <c r="D6671">
        <v>44024714</v>
      </c>
      <c r="E6671" t="s">
        <v>10692</v>
      </c>
    </row>
    <row r="6672" spans="1:5" x14ac:dyDescent="0.2">
      <c r="A6672" t="s">
        <v>7012</v>
      </c>
      <c r="B6672" t="s">
        <v>10545</v>
      </c>
      <c r="C6672">
        <v>615.74</v>
      </c>
      <c r="D6672">
        <v>21416219</v>
      </c>
      <c r="E6672" t="s">
        <v>10692</v>
      </c>
    </row>
    <row r="6673" spans="1:5" x14ac:dyDescent="0.2">
      <c r="A6673" t="s">
        <v>7013</v>
      </c>
      <c r="B6673" t="s">
        <v>10545</v>
      </c>
      <c r="C6673">
        <v>667.58</v>
      </c>
      <c r="D6673">
        <v>21416151</v>
      </c>
      <c r="E6673" t="s">
        <v>10692</v>
      </c>
    </row>
    <row r="6674" spans="1:5" x14ac:dyDescent="0.2">
      <c r="A6674" t="s">
        <v>7014</v>
      </c>
      <c r="B6674" t="s">
        <v>10545</v>
      </c>
      <c r="C6674">
        <v>667.58</v>
      </c>
      <c r="D6674">
        <v>22000335</v>
      </c>
      <c r="E6674" t="s">
        <v>10692</v>
      </c>
    </row>
    <row r="6675" spans="1:5" x14ac:dyDescent="0.2">
      <c r="A6675" t="s">
        <v>7015</v>
      </c>
      <c r="B6675" t="s">
        <v>10545</v>
      </c>
      <c r="C6675">
        <v>665.28</v>
      </c>
      <c r="D6675">
        <v>21416227</v>
      </c>
      <c r="E6675" t="s">
        <v>10692</v>
      </c>
    </row>
    <row r="6676" spans="1:5" x14ac:dyDescent="0.2">
      <c r="A6676" t="s">
        <v>7016</v>
      </c>
      <c r="B6676" t="s">
        <v>10545</v>
      </c>
      <c r="C6676">
        <v>667.58</v>
      </c>
      <c r="D6676">
        <v>21416169</v>
      </c>
      <c r="E6676" t="s">
        <v>10692</v>
      </c>
    </row>
    <row r="6677" spans="1:5" x14ac:dyDescent="0.2">
      <c r="A6677" t="s">
        <v>7017</v>
      </c>
      <c r="B6677" t="s">
        <v>10545</v>
      </c>
      <c r="C6677">
        <v>667.58</v>
      </c>
      <c r="D6677">
        <v>21416193</v>
      </c>
      <c r="E6677" t="s">
        <v>10692</v>
      </c>
    </row>
    <row r="6678" spans="1:5" x14ac:dyDescent="0.2">
      <c r="A6678" t="s">
        <v>7018</v>
      </c>
      <c r="B6678" t="s">
        <v>10545</v>
      </c>
      <c r="C6678">
        <v>667.58</v>
      </c>
      <c r="D6678">
        <v>21416235</v>
      </c>
      <c r="E6678" t="s">
        <v>10692</v>
      </c>
    </row>
    <row r="6679" spans="1:5" x14ac:dyDescent="0.2">
      <c r="A6679" t="s">
        <v>7019</v>
      </c>
      <c r="B6679" t="s">
        <v>10545</v>
      </c>
      <c r="C6679">
        <v>665.28</v>
      </c>
      <c r="D6679">
        <v>21416177</v>
      </c>
      <c r="E6679" t="s">
        <v>10692</v>
      </c>
    </row>
    <row r="6680" spans="1:5" x14ac:dyDescent="0.2">
      <c r="A6680" t="s">
        <v>7020</v>
      </c>
      <c r="B6680" t="s">
        <v>10545</v>
      </c>
      <c r="C6680">
        <v>667.58</v>
      </c>
      <c r="D6680">
        <v>21416201</v>
      </c>
      <c r="E6680" t="s">
        <v>10692</v>
      </c>
    </row>
    <row r="6681" spans="1:5" x14ac:dyDescent="0.2">
      <c r="A6681" t="s">
        <v>7021</v>
      </c>
      <c r="B6681" t="s">
        <v>10545</v>
      </c>
      <c r="C6681">
        <v>667.58</v>
      </c>
      <c r="D6681">
        <v>21416243</v>
      </c>
      <c r="E6681" t="s">
        <v>10692</v>
      </c>
    </row>
    <row r="6682" spans="1:5" x14ac:dyDescent="0.2">
      <c r="A6682" t="s">
        <v>7022</v>
      </c>
      <c r="B6682" t="s">
        <v>10545</v>
      </c>
      <c r="C6682">
        <v>295.68</v>
      </c>
      <c r="D6682">
        <v>22434773</v>
      </c>
      <c r="E6682" t="s">
        <v>10693</v>
      </c>
    </row>
    <row r="6683" spans="1:5" x14ac:dyDescent="0.2">
      <c r="A6683" t="s">
        <v>7023</v>
      </c>
      <c r="B6683" t="s">
        <v>10545</v>
      </c>
      <c r="C6683">
        <v>249.98</v>
      </c>
      <c r="D6683">
        <v>45948174</v>
      </c>
      <c r="E6683" t="s">
        <v>10693</v>
      </c>
    </row>
    <row r="6684" spans="1:5" x14ac:dyDescent="0.2">
      <c r="A6684" t="s">
        <v>7024</v>
      </c>
      <c r="B6684" t="s">
        <v>10545</v>
      </c>
      <c r="C6684">
        <v>785.57</v>
      </c>
      <c r="D6684">
        <v>51729300</v>
      </c>
      <c r="E6684" t="s">
        <v>10693</v>
      </c>
    </row>
    <row r="6685" spans="1:5" x14ac:dyDescent="0.2">
      <c r="A6685" t="s">
        <v>7025</v>
      </c>
      <c r="B6685" t="s">
        <v>10545</v>
      </c>
      <c r="C6685">
        <v>2306.98</v>
      </c>
      <c r="D6685">
        <v>48790420</v>
      </c>
      <c r="E6685" t="s">
        <v>10693</v>
      </c>
    </row>
    <row r="6686" spans="1:5" x14ac:dyDescent="0.2">
      <c r="A6686" t="s">
        <v>7026</v>
      </c>
      <c r="B6686" t="s">
        <v>10545</v>
      </c>
      <c r="C6686">
        <v>2425.92</v>
      </c>
      <c r="D6686">
        <v>48790435</v>
      </c>
      <c r="E6686" t="s">
        <v>10693</v>
      </c>
    </row>
    <row r="6687" spans="1:5" x14ac:dyDescent="0.2">
      <c r="A6687" t="s">
        <v>7027</v>
      </c>
      <c r="B6687" t="s">
        <v>10545</v>
      </c>
      <c r="C6687">
        <v>2566.37</v>
      </c>
      <c r="D6687">
        <v>48790446</v>
      </c>
      <c r="E6687" t="s">
        <v>10693</v>
      </c>
    </row>
    <row r="6688" spans="1:5" x14ac:dyDescent="0.2">
      <c r="A6688" t="s">
        <v>7028</v>
      </c>
      <c r="B6688" t="s">
        <v>10545</v>
      </c>
      <c r="C6688">
        <v>2205.5</v>
      </c>
      <c r="D6688">
        <v>48790382</v>
      </c>
      <c r="E6688" t="s">
        <v>10693</v>
      </c>
    </row>
    <row r="6689" spans="1:5" x14ac:dyDescent="0.2">
      <c r="A6689" t="s">
        <v>7029</v>
      </c>
      <c r="B6689" t="s">
        <v>10545</v>
      </c>
      <c r="C6689">
        <v>2205.5</v>
      </c>
      <c r="D6689">
        <v>48790397</v>
      </c>
      <c r="E6689" t="s">
        <v>10693</v>
      </c>
    </row>
    <row r="6690" spans="1:5" x14ac:dyDescent="0.2">
      <c r="A6690" t="s">
        <v>7030</v>
      </c>
      <c r="B6690" t="s">
        <v>10545</v>
      </c>
      <c r="C6690">
        <v>2224.3200000000002</v>
      </c>
      <c r="D6690">
        <v>48790401</v>
      </c>
      <c r="E6690" t="s">
        <v>10693</v>
      </c>
    </row>
    <row r="6691" spans="1:5" x14ac:dyDescent="0.2">
      <c r="A6691" t="s">
        <v>7031</v>
      </c>
      <c r="B6691" t="s">
        <v>10545</v>
      </c>
      <c r="C6691">
        <v>2210.21</v>
      </c>
      <c r="D6691">
        <v>48790416</v>
      </c>
      <c r="E6691" t="s">
        <v>10693</v>
      </c>
    </row>
    <row r="6692" spans="1:5" x14ac:dyDescent="0.2">
      <c r="A6692" t="s">
        <v>7032</v>
      </c>
      <c r="B6692" t="s">
        <v>10545</v>
      </c>
      <c r="C6692">
        <v>2571.0700000000002</v>
      </c>
      <c r="D6692">
        <v>52259438</v>
      </c>
      <c r="E6692" t="s">
        <v>10693</v>
      </c>
    </row>
    <row r="6693" spans="1:5" x14ac:dyDescent="0.2">
      <c r="A6693" t="s">
        <v>7033</v>
      </c>
      <c r="B6693" t="s">
        <v>10545</v>
      </c>
      <c r="C6693">
        <v>1912.51</v>
      </c>
      <c r="D6693">
        <v>47209937</v>
      </c>
      <c r="E6693" t="s">
        <v>10693</v>
      </c>
    </row>
    <row r="6694" spans="1:5" x14ac:dyDescent="0.2">
      <c r="A6694" t="s">
        <v>7034</v>
      </c>
      <c r="B6694" t="s">
        <v>10545</v>
      </c>
      <c r="C6694">
        <v>1912.51</v>
      </c>
      <c r="D6694">
        <v>47209922</v>
      </c>
      <c r="E6694" t="s">
        <v>10693</v>
      </c>
    </row>
    <row r="6695" spans="1:5" x14ac:dyDescent="0.2">
      <c r="A6695" t="s">
        <v>7035</v>
      </c>
      <c r="B6695" t="s">
        <v>10545</v>
      </c>
      <c r="C6695">
        <v>1811.04</v>
      </c>
      <c r="D6695">
        <v>47482846</v>
      </c>
      <c r="E6695" t="s">
        <v>10693</v>
      </c>
    </row>
    <row r="6696" spans="1:5" x14ac:dyDescent="0.2">
      <c r="A6696" t="s">
        <v>7036</v>
      </c>
      <c r="B6696" t="s">
        <v>10545</v>
      </c>
      <c r="C6696">
        <v>1811.04</v>
      </c>
      <c r="D6696">
        <v>47482884</v>
      </c>
      <c r="E6696" t="s">
        <v>10693</v>
      </c>
    </row>
    <row r="6697" spans="1:5" x14ac:dyDescent="0.2">
      <c r="A6697" t="s">
        <v>7037</v>
      </c>
      <c r="B6697" t="s">
        <v>10545</v>
      </c>
      <c r="C6697">
        <v>2294.88</v>
      </c>
      <c r="D6697">
        <v>47448781</v>
      </c>
      <c r="E6697" t="s">
        <v>10693</v>
      </c>
    </row>
    <row r="6698" spans="1:5" x14ac:dyDescent="0.2">
      <c r="A6698" t="s">
        <v>7038</v>
      </c>
      <c r="B6698" t="s">
        <v>10545</v>
      </c>
      <c r="C6698">
        <v>2107.39</v>
      </c>
      <c r="D6698">
        <v>47448796</v>
      </c>
      <c r="E6698" t="s">
        <v>10693</v>
      </c>
    </row>
    <row r="6699" spans="1:5" x14ac:dyDescent="0.2">
      <c r="A6699" t="s">
        <v>7039</v>
      </c>
      <c r="B6699" t="s">
        <v>10545</v>
      </c>
      <c r="C6699">
        <v>2364.77</v>
      </c>
      <c r="D6699">
        <v>47448777</v>
      </c>
      <c r="E6699" t="s">
        <v>10693</v>
      </c>
    </row>
    <row r="6700" spans="1:5" x14ac:dyDescent="0.2">
      <c r="A6700" t="s">
        <v>7040</v>
      </c>
      <c r="B6700" t="s">
        <v>10545</v>
      </c>
      <c r="C6700">
        <v>5967.36</v>
      </c>
      <c r="D6700">
        <v>55956441</v>
      </c>
      <c r="E6700" t="s">
        <v>10693</v>
      </c>
    </row>
    <row r="6701" spans="1:5" x14ac:dyDescent="0.2">
      <c r="A6701" t="s">
        <v>7041</v>
      </c>
      <c r="B6701" t="s">
        <v>10545</v>
      </c>
      <c r="C6701">
        <v>2109.41</v>
      </c>
      <c r="D6701">
        <v>47448743</v>
      </c>
      <c r="E6701" t="s">
        <v>10693</v>
      </c>
    </row>
    <row r="6702" spans="1:5" x14ac:dyDescent="0.2">
      <c r="A6702" t="s">
        <v>7042</v>
      </c>
      <c r="B6702" t="s">
        <v>10545</v>
      </c>
      <c r="C6702">
        <v>2109.41</v>
      </c>
      <c r="D6702">
        <v>47448800</v>
      </c>
      <c r="E6702" t="s">
        <v>10693</v>
      </c>
    </row>
    <row r="6703" spans="1:5" x14ac:dyDescent="0.2">
      <c r="A6703" t="s">
        <v>7043</v>
      </c>
      <c r="B6703" t="s">
        <v>10545</v>
      </c>
      <c r="C6703">
        <v>2261.2800000000002</v>
      </c>
      <c r="D6703">
        <v>51738154</v>
      </c>
      <c r="E6703" t="s">
        <v>10693</v>
      </c>
    </row>
    <row r="6704" spans="1:5" x14ac:dyDescent="0.2">
      <c r="A6704" t="s">
        <v>7044</v>
      </c>
      <c r="B6704" t="s">
        <v>10545</v>
      </c>
      <c r="C6704">
        <v>2855.33</v>
      </c>
      <c r="D6704">
        <v>60052788</v>
      </c>
      <c r="E6704" t="s">
        <v>10693</v>
      </c>
    </row>
    <row r="6705" spans="1:5" x14ac:dyDescent="0.2">
      <c r="A6705" t="s">
        <v>7045</v>
      </c>
      <c r="B6705" t="s">
        <v>10545</v>
      </c>
      <c r="C6705">
        <v>1918.56</v>
      </c>
      <c r="D6705">
        <v>47448762</v>
      </c>
      <c r="E6705" t="s">
        <v>10693</v>
      </c>
    </row>
    <row r="6706" spans="1:5" x14ac:dyDescent="0.2">
      <c r="A6706" t="s">
        <v>7046</v>
      </c>
      <c r="B6706" t="s">
        <v>10545</v>
      </c>
      <c r="C6706">
        <v>2382.2399999999998</v>
      </c>
      <c r="D6706">
        <v>51738146</v>
      </c>
      <c r="E6706" t="s">
        <v>10693</v>
      </c>
    </row>
    <row r="6707" spans="1:5" x14ac:dyDescent="0.2">
      <c r="A6707" t="s">
        <v>7047</v>
      </c>
      <c r="B6707" t="s">
        <v>10545</v>
      </c>
      <c r="C6707">
        <v>2680.61</v>
      </c>
      <c r="D6707">
        <v>52259533</v>
      </c>
      <c r="E6707" t="s">
        <v>10693</v>
      </c>
    </row>
    <row r="6708" spans="1:5" x14ac:dyDescent="0.2">
      <c r="A6708" t="s">
        <v>7048</v>
      </c>
      <c r="B6708" t="s">
        <v>10545</v>
      </c>
      <c r="C6708">
        <v>2855.33</v>
      </c>
      <c r="D6708">
        <v>60052783</v>
      </c>
      <c r="E6708" t="s">
        <v>10693</v>
      </c>
    </row>
    <row r="6709" spans="1:5" x14ac:dyDescent="0.2">
      <c r="A6709" t="s">
        <v>7049</v>
      </c>
      <c r="B6709" t="s">
        <v>10545</v>
      </c>
      <c r="C6709">
        <v>2109.41</v>
      </c>
      <c r="D6709">
        <v>47448758</v>
      </c>
      <c r="E6709" t="s">
        <v>10693</v>
      </c>
    </row>
    <row r="6710" spans="1:5" x14ac:dyDescent="0.2">
      <c r="A6710" t="s">
        <v>7050</v>
      </c>
      <c r="B6710" t="s">
        <v>10545</v>
      </c>
      <c r="C6710">
        <v>2382.2399999999998</v>
      </c>
      <c r="D6710">
        <v>51738135</v>
      </c>
      <c r="E6710" t="s">
        <v>10693</v>
      </c>
    </row>
    <row r="6711" spans="1:5" x14ac:dyDescent="0.2">
      <c r="A6711" t="s">
        <v>7051</v>
      </c>
      <c r="B6711" t="s">
        <v>10545</v>
      </c>
      <c r="C6711">
        <v>2679.26</v>
      </c>
      <c r="D6711">
        <v>52261054</v>
      </c>
      <c r="E6711" t="s">
        <v>10693</v>
      </c>
    </row>
    <row r="6712" spans="1:5" x14ac:dyDescent="0.2">
      <c r="A6712" t="s">
        <v>7052</v>
      </c>
      <c r="B6712" t="s">
        <v>10545</v>
      </c>
      <c r="C6712">
        <v>2628.86</v>
      </c>
      <c r="D6712">
        <v>47210005</v>
      </c>
      <c r="E6712" t="s">
        <v>10693</v>
      </c>
    </row>
    <row r="6713" spans="1:5" x14ac:dyDescent="0.2">
      <c r="A6713" t="s">
        <v>7053</v>
      </c>
      <c r="B6713" t="s">
        <v>10545</v>
      </c>
      <c r="C6713">
        <v>2971.58</v>
      </c>
      <c r="D6713">
        <v>51738063</v>
      </c>
      <c r="E6713" t="s">
        <v>10693</v>
      </c>
    </row>
    <row r="6714" spans="1:5" x14ac:dyDescent="0.2">
      <c r="A6714" t="s">
        <v>7054</v>
      </c>
      <c r="B6714" t="s">
        <v>10545</v>
      </c>
      <c r="C6714">
        <v>2628.86</v>
      </c>
      <c r="D6714">
        <v>47210077</v>
      </c>
      <c r="E6714" t="s">
        <v>10693</v>
      </c>
    </row>
    <row r="6715" spans="1:5" x14ac:dyDescent="0.2">
      <c r="A6715" t="s">
        <v>7055</v>
      </c>
      <c r="B6715" t="s">
        <v>10545</v>
      </c>
      <c r="C6715">
        <v>3370.08</v>
      </c>
      <c r="D6715">
        <v>52259601</v>
      </c>
      <c r="E6715" t="s">
        <v>10693</v>
      </c>
    </row>
    <row r="6716" spans="1:5" x14ac:dyDescent="0.2">
      <c r="A6716" t="s">
        <v>7056</v>
      </c>
      <c r="B6716" t="s">
        <v>10545</v>
      </c>
      <c r="C6716">
        <v>2487.7399999999998</v>
      </c>
      <c r="D6716">
        <v>44016923</v>
      </c>
      <c r="E6716" t="s">
        <v>10693</v>
      </c>
    </row>
    <row r="6717" spans="1:5" x14ac:dyDescent="0.2">
      <c r="A6717" t="s">
        <v>7057</v>
      </c>
      <c r="B6717" t="s">
        <v>10545</v>
      </c>
      <c r="C6717">
        <v>2487.7399999999998</v>
      </c>
      <c r="D6717">
        <v>44016893</v>
      </c>
      <c r="E6717" t="s">
        <v>10693</v>
      </c>
    </row>
    <row r="6718" spans="1:5" x14ac:dyDescent="0.2">
      <c r="A6718" t="s">
        <v>7058</v>
      </c>
      <c r="B6718" t="s">
        <v>10545</v>
      </c>
      <c r="C6718">
        <v>2487.7399999999998</v>
      </c>
      <c r="D6718">
        <v>44016904</v>
      </c>
      <c r="E6718" t="s">
        <v>10693</v>
      </c>
    </row>
    <row r="6719" spans="1:5" x14ac:dyDescent="0.2">
      <c r="A6719" t="s">
        <v>7059</v>
      </c>
      <c r="B6719" t="s">
        <v>10545</v>
      </c>
      <c r="C6719">
        <v>2487.7399999999998</v>
      </c>
      <c r="D6719">
        <v>44016912</v>
      </c>
      <c r="E6719" t="s">
        <v>10693</v>
      </c>
    </row>
    <row r="6720" spans="1:5" x14ac:dyDescent="0.2">
      <c r="A6720" t="s">
        <v>7060</v>
      </c>
      <c r="B6720" t="s">
        <v>10545</v>
      </c>
      <c r="C6720">
        <v>3600</v>
      </c>
      <c r="D6720">
        <v>45394720</v>
      </c>
      <c r="E6720" t="s">
        <v>10693</v>
      </c>
    </row>
    <row r="6721" spans="1:5" x14ac:dyDescent="0.2">
      <c r="A6721" t="s">
        <v>7061</v>
      </c>
      <c r="B6721" t="s">
        <v>10545</v>
      </c>
      <c r="C6721">
        <v>104.83</v>
      </c>
      <c r="D6721">
        <v>22434781</v>
      </c>
      <c r="E6721" t="s">
        <v>10693</v>
      </c>
    </row>
    <row r="6722" spans="1:5" x14ac:dyDescent="0.2">
      <c r="A6722" t="s">
        <v>7062</v>
      </c>
      <c r="B6722" t="s">
        <v>10545</v>
      </c>
      <c r="C6722">
        <v>21.1</v>
      </c>
      <c r="D6722">
        <v>22434799</v>
      </c>
      <c r="E6722" t="s">
        <v>10693</v>
      </c>
    </row>
    <row r="6723" spans="1:5" x14ac:dyDescent="0.2">
      <c r="A6723" t="s">
        <v>7063</v>
      </c>
      <c r="B6723" t="s">
        <v>10545</v>
      </c>
      <c r="C6723">
        <v>5438.16</v>
      </c>
      <c r="D6723">
        <v>41491499</v>
      </c>
      <c r="E6723" t="s">
        <v>10694</v>
      </c>
    </row>
    <row r="6724" spans="1:5" x14ac:dyDescent="0.2">
      <c r="A6724" t="s">
        <v>7064</v>
      </c>
      <c r="B6724" t="s">
        <v>10545</v>
      </c>
      <c r="C6724">
        <v>4712.3999999999996</v>
      </c>
      <c r="D6724">
        <v>41491390</v>
      </c>
      <c r="E6724" t="s">
        <v>10694</v>
      </c>
    </row>
    <row r="6725" spans="1:5" x14ac:dyDescent="0.2">
      <c r="A6725" t="s">
        <v>7065</v>
      </c>
      <c r="B6725" t="s">
        <v>10545</v>
      </c>
      <c r="C6725">
        <v>5014.8</v>
      </c>
      <c r="D6725">
        <v>41017385</v>
      </c>
      <c r="E6725" t="s">
        <v>10694</v>
      </c>
    </row>
    <row r="6726" spans="1:5" x14ac:dyDescent="0.2">
      <c r="A6726" t="s">
        <v>7066</v>
      </c>
      <c r="B6726" t="s">
        <v>10545</v>
      </c>
      <c r="C6726">
        <v>1317.96</v>
      </c>
      <c r="D6726">
        <v>51008837</v>
      </c>
      <c r="E6726" t="s">
        <v>10694</v>
      </c>
    </row>
    <row r="6727" spans="1:5" x14ac:dyDescent="0.2">
      <c r="A6727" t="s">
        <v>7067</v>
      </c>
      <c r="B6727" t="s">
        <v>10545</v>
      </c>
      <c r="C6727">
        <v>8542.7999999999993</v>
      </c>
      <c r="D6727">
        <v>45751175</v>
      </c>
      <c r="E6727" t="s">
        <v>10694</v>
      </c>
    </row>
    <row r="6728" spans="1:5" x14ac:dyDescent="0.2">
      <c r="A6728" t="s">
        <v>7068</v>
      </c>
      <c r="B6728" t="s">
        <v>10545</v>
      </c>
      <c r="C6728">
        <v>4762.8</v>
      </c>
      <c r="D6728">
        <v>41357823</v>
      </c>
      <c r="E6728" t="s">
        <v>10694</v>
      </c>
    </row>
    <row r="6729" spans="1:5" x14ac:dyDescent="0.2">
      <c r="A6729" t="s">
        <v>7069</v>
      </c>
      <c r="B6729" t="s">
        <v>10545</v>
      </c>
      <c r="C6729">
        <v>3200.4</v>
      </c>
      <c r="D6729">
        <v>41357914</v>
      </c>
      <c r="E6729" t="s">
        <v>10694</v>
      </c>
    </row>
    <row r="6730" spans="1:5" x14ac:dyDescent="0.2">
      <c r="A6730" t="s">
        <v>7070</v>
      </c>
      <c r="B6730" t="s">
        <v>10545</v>
      </c>
      <c r="C6730">
        <v>3855.6</v>
      </c>
      <c r="D6730">
        <v>41357948</v>
      </c>
      <c r="E6730" t="s">
        <v>10694</v>
      </c>
    </row>
    <row r="6731" spans="1:5" x14ac:dyDescent="0.2">
      <c r="A6731" t="s">
        <v>7071</v>
      </c>
      <c r="B6731" t="s">
        <v>10545</v>
      </c>
      <c r="C6731">
        <v>4107.6000000000004</v>
      </c>
      <c r="D6731">
        <v>41357955</v>
      </c>
      <c r="E6731" t="s">
        <v>10694</v>
      </c>
    </row>
    <row r="6732" spans="1:5" x14ac:dyDescent="0.2">
      <c r="A6732" t="s">
        <v>7072</v>
      </c>
      <c r="B6732" t="s">
        <v>10545</v>
      </c>
      <c r="C6732">
        <v>6123.6</v>
      </c>
      <c r="D6732">
        <v>41358029</v>
      </c>
      <c r="E6732" t="s">
        <v>10694</v>
      </c>
    </row>
    <row r="6733" spans="1:5" x14ac:dyDescent="0.2">
      <c r="A6733" t="s">
        <v>7073</v>
      </c>
      <c r="B6733" t="s">
        <v>10545</v>
      </c>
      <c r="C6733">
        <v>6345.36</v>
      </c>
      <c r="D6733">
        <v>41358037</v>
      </c>
      <c r="E6733" t="s">
        <v>10694</v>
      </c>
    </row>
    <row r="6734" spans="1:5" x14ac:dyDescent="0.2">
      <c r="A6734" t="s">
        <v>7074</v>
      </c>
      <c r="B6734" t="s">
        <v>10545</v>
      </c>
      <c r="C6734">
        <v>6647.76</v>
      </c>
      <c r="D6734">
        <v>41358045</v>
      </c>
      <c r="E6734" t="s">
        <v>10694</v>
      </c>
    </row>
    <row r="6735" spans="1:5" x14ac:dyDescent="0.2">
      <c r="A6735" t="s">
        <v>7075</v>
      </c>
      <c r="B6735" t="s">
        <v>10545</v>
      </c>
      <c r="C6735">
        <v>3321.36</v>
      </c>
      <c r="D6735">
        <v>41358078</v>
      </c>
      <c r="E6735" t="s">
        <v>10694</v>
      </c>
    </row>
    <row r="6736" spans="1:5" x14ac:dyDescent="0.2">
      <c r="A6736" t="s">
        <v>7076</v>
      </c>
      <c r="B6736" t="s">
        <v>10545</v>
      </c>
      <c r="C6736">
        <v>3754.8</v>
      </c>
      <c r="D6736">
        <v>41358243</v>
      </c>
      <c r="E6736" t="s">
        <v>10694</v>
      </c>
    </row>
    <row r="6737" spans="1:5" x14ac:dyDescent="0.2">
      <c r="A6737" t="s">
        <v>7077</v>
      </c>
      <c r="B6737" t="s">
        <v>10545</v>
      </c>
      <c r="C6737">
        <v>7938</v>
      </c>
      <c r="D6737">
        <v>41358821</v>
      </c>
      <c r="E6737" t="s">
        <v>10694</v>
      </c>
    </row>
    <row r="6738" spans="1:5" x14ac:dyDescent="0.2">
      <c r="A6738" t="s">
        <v>7078</v>
      </c>
      <c r="B6738" t="s">
        <v>10545</v>
      </c>
      <c r="C6738">
        <v>3200.4</v>
      </c>
      <c r="D6738">
        <v>41357161</v>
      </c>
      <c r="E6738" t="s">
        <v>10694</v>
      </c>
    </row>
    <row r="6739" spans="1:5" x14ac:dyDescent="0.2">
      <c r="A6739" t="s">
        <v>7079</v>
      </c>
      <c r="B6739" t="s">
        <v>10545</v>
      </c>
      <c r="C6739">
        <v>4006.8</v>
      </c>
      <c r="D6739">
        <v>41357062</v>
      </c>
      <c r="E6739" t="s">
        <v>10694</v>
      </c>
    </row>
    <row r="6740" spans="1:5" x14ac:dyDescent="0.2">
      <c r="A6740" t="s">
        <v>7080</v>
      </c>
      <c r="B6740" t="s">
        <v>10545</v>
      </c>
      <c r="C6740">
        <v>4309.2</v>
      </c>
      <c r="D6740">
        <v>41357229</v>
      </c>
      <c r="E6740" t="s">
        <v>10694</v>
      </c>
    </row>
    <row r="6741" spans="1:5" x14ac:dyDescent="0.2">
      <c r="A6741" t="s">
        <v>7081</v>
      </c>
      <c r="B6741" t="s">
        <v>10545</v>
      </c>
      <c r="C6741">
        <v>4813.2</v>
      </c>
      <c r="D6741">
        <v>41357534</v>
      </c>
      <c r="E6741" t="s">
        <v>10694</v>
      </c>
    </row>
    <row r="6742" spans="1:5" x14ac:dyDescent="0.2">
      <c r="A6742" t="s">
        <v>7082</v>
      </c>
      <c r="B6742" t="s">
        <v>10545</v>
      </c>
      <c r="C6742">
        <v>3855.6</v>
      </c>
      <c r="D6742">
        <v>41357799</v>
      </c>
      <c r="E6742" t="s">
        <v>10694</v>
      </c>
    </row>
    <row r="6743" spans="1:5" x14ac:dyDescent="0.2">
      <c r="A6743" t="s">
        <v>7083</v>
      </c>
      <c r="B6743" t="s">
        <v>10545</v>
      </c>
      <c r="C6743">
        <v>8764.56</v>
      </c>
      <c r="D6743">
        <v>53714076</v>
      </c>
      <c r="E6743" t="s">
        <v>10694</v>
      </c>
    </row>
    <row r="6744" spans="1:5" x14ac:dyDescent="0.2">
      <c r="A6744" t="s">
        <v>7084</v>
      </c>
      <c r="B6744" t="s">
        <v>10545</v>
      </c>
      <c r="C6744">
        <v>7131.6</v>
      </c>
      <c r="D6744">
        <v>51969381</v>
      </c>
      <c r="E6744" t="s">
        <v>10695</v>
      </c>
    </row>
    <row r="6745" spans="1:5" x14ac:dyDescent="0.2">
      <c r="A6745" t="s">
        <v>7085</v>
      </c>
      <c r="B6745" t="s">
        <v>10545</v>
      </c>
      <c r="C6745">
        <v>7302.96</v>
      </c>
      <c r="D6745">
        <v>41018466</v>
      </c>
      <c r="E6745" t="s">
        <v>10695</v>
      </c>
    </row>
    <row r="6746" spans="1:5" x14ac:dyDescent="0.2">
      <c r="A6746" t="s">
        <v>7086</v>
      </c>
      <c r="B6746" t="s">
        <v>10545</v>
      </c>
      <c r="C6746">
        <v>5942.16</v>
      </c>
      <c r="D6746">
        <v>41018425</v>
      </c>
      <c r="E6746" t="s">
        <v>10695</v>
      </c>
    </row>
    <row r="6747" spans="1:5" x14ac:dyDescent="0.2">
      <c r="A6747" t="s">
        <v>7087</v>
      </c>
      <c r="B6747" t="s">
        <v>10545</v>
      </c>
      <c r="C6747">
        <v>7302.96</v>
      </c>
      <c r="D6747">
        <v>41018573</v>
      </c>
      <c r="E6747" t="s">
        <v>10695</v>
      </c>
    </row>
    <row r="6748" spans="1:5" x14ac:dyDescent="0.2">
      <c r="A6748" t="s">
        <v>7088</v>
      </c>
      <c r="B6748" t="s">
        <v>10545</v>
      </c>
      <c r="C6748">
        <v>7383.6</v>
      </c>
      <c r="D6748">
        <v>41018789</v>
      </c>
      <c r="E6748" t="s">
        <v>10695</v>
      </c>
    </row>
    <row r="6749" spans="1:5" x14ac:dyDescent="0.2">
      <c r="A6749" t="s">
        <v>7089</v>
      </c>
      <c r="B6749" t="s">
        <v>10545</v>
      </c>
      <c r="C6749">
        <v>5438.16</v>
      </c>
      <c r="D6749">
        <v>41018110</v>
      </c>
      <c r="E6749" t="s">
        <v>10695</v>
      </c>
    </row>
    <row r="6750" spans="1:5" x14ac:dyDescent="0.2">
      <c r="A6750" t="s">
        <v>7090</v>
      </c>
      <c r="B6750" t="s">
        <v>10545</v>
      </c>
      <c r="C6750">
        <v>6426</v>
      </c>
      <c r="D6750">
        <v>41018342</v>
      </c>
      <c r="E6750" t="s">
        <v>10695</v>
      </c>
    </row>
    <row r="6751" spans="1:5" x14ac:dyDescent="0.2">
      <c r="A6751" t="s">
        <v>7091</v>
      </c>
      <c r="B6751" t="s">
        <v>10545</v>
      </c>
      <c r="C6751">
        <v>8089.2</v>
      </c>
      <c r="D6751">
        <v>41018391</v>
      </c>
      <c r="E6751" t="s">
        <v>10695</v>
      </c>
    </row>
    <row r="6752" spans="1:5" x14ac:dyDescent="0.2">
      <c r="A6752" t="s">
        <v>7092</v>
      </c>
      <c r="B6752" t="s">
        <v>10545</v>
      </c>
      <c r="C6752">
        <v>7050.96</v>
      </c>
      <c r="D6752">
        <v>44598192</v>
      </c>
      <c r="E6752" t="s">
        <v>10695</v>
      </c>
    </row>
    <row r="6753" spans="1:5" x14ac:dyDescent="0.2">
      <c r="A6753" t="s">
        <v>7093</v>
      </c>
      <c r="B6753" t="s">
        <v>10545</v>
      </c>
      <c r="C6753">
        <v>7655.76</v>
      </c>
      <c r="D6753">
        <v>44598203</v>
      </c>
      <c r="E6753" t="s">
        <v>10695</v>
      </c>
    </row>
    <row r="6754" spans="1:5" x14ac:dyDescent="0.2">
      <c r="A6754" t="s">
        <v>7094</v>
      </c>
      <c r="B6754" t="s">
        <v>10545</v>
      </c>
      <c r="C6754">
        <v>5166</v>
      </c>
      <c r="D6754">
        <v>44598173</v>
      </c>
      <c r="E6754" t="s">
        <v>10695</v>
      </c>
    </row>
    <row r="6755" spans="1:5" x14ac:dyDescent="0.2">
      <c r="A6755" t="s">
        <v>7095</v>
      </c>
      <c r="B6755" t="s">
        <v>10545</v>
      </c>
      <c r="C6755">
        <v>6274.8</v>
      </c>
      <c r="D6755">
        <v>44598184</v>
      </c>
      <c r="E6755" t="s">
        <v>10695</v>
      </c>
    </row>
    <row r="6756" spans="1:5" x14ac:dyDescent="0.2">
      <c r="A6756" t="s">
        <v>7096</v>
      </c>
      <c r="B6756" t="s">
        <v>10545</v>
      </c>
      <c r="C6756">
        <v>7554.96</v>
      </c>
      <c r="D6756">
        <v>51558693</v>
      </c>
      <c r="E6756" t="s">
        <v>10695</v>
      </c>
    </row>
    <row r="6757" spans="1:5" x14ac:dyDescent="0.2">
      <c r="A6757" t="s">
        <v>7097</v>
      </c>
      <c r="B6757" t="s">
        <v>10545</v>
      </c>
      <c r="C6757">
        <v>7706.16</v>
      </c>
      <c r="D6757">
        <v>44598218</v>
      </c>
      <c r="E6757" t="s">
        <v>10695</v>
      </c>
    </row>
    <row r="6758" spans="1:5" x14ac:dyDescent="0.2">
      <c r="A6758" t="s">
        <v>7098</v>
      </c>
      <c r="B6758" t="s">
        <v>10545</v>
      </c>
      <c r="C6758">
        <v>3976.56</v>
      </c>
      <c r="D6758">
        <v>51558666</v>
      </c>
      <c r="E6758" t="s">
        <v>10695</v>
      </c>
    </row>
    <row r="6759" spans="1:5" x14ac:dyDescent="0.2">
      <c r="A6759" t="s">
        <v>7099</v>
      </c>
      <c r="B6759" t="s">
        <v>10545</v>
      </c>
      <c r="C6759">
        <v>4460.3999999999996</v>
      </c>
      <c r="D6759">
        <v>44487584</v>
      </c>
      <c r="E6759" t="s">
        <v>10695</v>
      </c>
    </row>
    <row r="6760" spans="1:5" x14ac:dyDescent="0.2">
      <c r="A6760" t="s">
        <v>7100</v>
      </c>
      <c r="B6760" t="s">
        <v>10545</v>
      </c>
      <c r="C6760">
        <v>4712.3999999999996</v>
      </c>
      <c r="D6760">
        <v>51558685</v>
      </c>
      <c r="E6760" t="s">
        <v>10695</v>
      </c>
    </row>
    <row r="6761" spans="1:5" x14ac:dyDescent="0.2">
      <c r="A6761" t="s">
        <v>7101</v>
      </c>
      <c r="B6761" t="s">
        <v>10545</v>
      </c>
      <c r="C6761">
        <v>6476.4</v>
      </c>
      <c r="D6761">
        <v>51558712</v>
      </c>
      <c r="E6761" t="s">
        <v>10695</v>
      </c>
    </row>
    <row r="6762" spans="1:5" x14ac:dyDescent="0.2">
      <c r="A6762" t="s">
        <v>7102</v>
      </c>
      <c r="B6762" t="s">
        <v>10545</v>
      </c>
      <c r="C6762">
        <v>5770.8</v>
      </c>
      <c r="D6762">
        <v>51558655</v>
      </c>
      <c r="E6762" t="s">
        <v>10695</v>
      </c>
    </row>
    <row r="6763" spans="1:5" x14ac:dyDescent="0.2">
      <c r="A6763" t="s">
        <v>7103</v>
      </c>
      <c r="B6763" t="s">
        <v>10545</v>
      </c>
      <c r="C6763">
        <v>7131.6</v>
      </c>
      <c r="D6763">
        <v>44598165</v>
      </c>
      <c r="E6763" t="s">
        <v>10695</v>
      </c>
    </row>
    <row r="6764" spans="1:5" x14ac:dyDescent="0.2">
      <c r="A6764" t="s">
        <v>7104</v>
      </c>
      <c r="B6764" t="s">
        <v>10545</v>
      </c>
      <c r="C6764">
        <v>5166</v>
      </c>
      <c r="D6764">
        <v>51558674</v>
      </c>
      <c r="E6764" t="s">
        <v>10695</v>
      </c>
    </row>
    <row r="6765" spans="1:5" x14ac:dyDescent="0.2">
      <c r="A6765" t="s">
        <v>7105</v>
      </c>
      <c r="B6765" t="s">
        <v>10545</v>
      </c>
      <c r="C6765">
        <v>6748.56</v>
      </c>
      <c r="D6765">
        <v>44598146</v>
      </c>
      <c r="E6765" t="s">
        <v>10695</v>
      </c>
    </row>
    <row r="6766" spans="1:5" x14ac:dyDescent="0.2">
      <c r="A6766" t="s">
        <v>7106</v>
      </c>
      <c r="B6766" t="s">
        <v>10545</v>
      </c>
      <c r="C6766">
        <v>7333.2</v>
      </c>
      <c r="D6766">
        <v>51678412</v>
      </c>
      <c r="E6766" t="s">
        <v>10695</v>
      </c>
    </row>
    <row r="6767" spans="1:5" x14ac:dyDescent="0.2">
      <c r="A6767" t="s">
        <v>7107</v>
      </c>
      <c r="B6767" t="s">
        <v>10545</v>
      </c>
      <c r="C6767">
        <v>6073.2</v>
      </c>
      <c r="D6767">
        <v>45797178</v>
      </c>
      <c r="E6767" t="s">
        <v>10695</v>
      </c>
    </row>
    <row r="6768" spans="1:5" x14ac:dyDescent="0.2">
      <c r="A6768" t="s">
        <v>7108</v>
      </c>
      <c r="B6768" t="s">
        <v>10545</v>
      </c>
      <c r="C6768">
        <v>10710</v>
      </c>
      <c r="D6768">
        <v>45874133</v>
      </c>
      <c r="E6768" t="s">
        <v>10695</v>
      </c>
    </row>
    <row r="6769" spans="1:5" x14ac:dyDescent="0.2">
      <c r="A6769" t="s">
        <v>7109</v>
      </c>
      <c r="B6769" t="s">
        <v>10545</v>
      </c>
      <c r="C6769">
        <v>7081.2</v>
      </c>
      <c r="D6769">
        <v>44314858</v>
      </c>
      <c r="E6769" t="s">
        <v>10695</v>
      </c>
    </row>
    <row r="6770" spans="1:5" x14ac:dyDescent="0.2">
      <c r="A6770" t="s">
        <v>7110</v>
      </c>
      <c r="B6770" t="s">
        <v>10545</v>
      </c>
      <c r="C6770">
        <v>7554.96</v>
      </c>
      <c r="D6770">
        <v>44314862</v>
      </c>
      <c r="E6770" t="s">
        <v>10695</v>
      </c>
    </row>
    <row r="6771" spans="1:5" x14ac:dyDescent="0.2">
      <c r="A6771" t="s">
        <v>7111</v>
      </c>
      <c r="B6771" t="s">
        <v>10545</v>
      </c>
      <c r="C6771">
        <v>4863.6000000000004</v>
      </c>
      <c r="D6771">
        <v>44314900</v>
      </c>
      <c r="E6771" t="s">
        <v>10695</v>
      </c>
    </row>
    <row r="6772" spans="1:5" x14ac:dyDescent="0.2">
      <c r="A6772" t="s">
        <v>7112</v>
      </c>
      <c r="B6772" t="s">
        <v>10545</v>
      </c>
      <c r="C6772">
        <v>7232.4</v>
      </c>
      <c r="D6772">
        <v>44313042</v>
      </c>
      <c r="E6772" t="s">
        <v>10695</v>
      </c>
    </row>
    <row r="6773" spans="1:5" x14ac:dyDescent="0.2">
      <c r="A6773" t="s">
        <v>7113</v>
      </c>
      <c r="B6773" t="s">
        <v>10545</v>
      </c>
      <c r="C6773">
        <v>7786.8</v>
      </c>
      <c r="D6773">
        <v>44313163</v>
      </c>
      <c r="E6773" t="s">
        <v>10695</v>
      </c>
    </row>
    <row r="6774" spans="1:5" x14ac:dyDescent="0.2">
      <c r="A6774" t="s">
        <v>7114</v>
      </c>
      <c r="B6774" t="s">
        <v>10545</v>
      </c>
      <c r="C6774">
        <v>6123.6</v>
      </c>
      <c r="D6774">
        <v>44314601</v>
      </c>
      <c r="E6774" t="s">
        <v>10695</v>
      </c>
    </row>
    <row r="6775" spans="1:5" x14ac:dyDescent="0.2">
      <c r="A6775" t="s">
        <v>7115</v>
      </c>
      <c r="B6775" t="s">
        <v>10545</v>
      </c>
      <c r="C6775">
        <v>5034.96</v>
      </c>
      <c r="D6775">
        <v>44314684</v>
      </c>
      <c r="E6775" t="s">
        <v>10695</v>
      </c>
    </row>
    <row r="6776" spans="1:5" x14ac:dyDescent="0.2">
      <c r="A6776" t="s">
        <v>7116</v>
      </c>
      <c r="B6776" t="s">
        <v>10545</v>
      </c>
      <c r="C6776">
        <v>6375.6</v>
      </c>
      <c r="D6776">
        <v>44314722</v>
      </c>
      <c r="E6776" t="s">
        <v>10695</v>
      </c>
    </row>
    <row r="6777" spans="1:5" x14ac:dyDescent="0.2">
      <c r="A6777" t="s">
        <v>7117</v>
      </c>
      <c r="B6777" t="s">
        <v>10545</v>
      </c>
      <c r="C6777">
        <v>7887.6</v>
      </c>
      <c r="D6777">
        <v>45743373</v>
      </c>
      <c r="E6777" t="s">
        <v>10695</v>
      </c>
    </row>
    <row r="6778" spans="1:5" x14ac:dyDescent="0.2">
      <c r="A6778" t="s">
        <v>7118</v>
      </c>
      <c r="B6778" t="s">
        <v>10545</v>
      </c>
      <c r="C6778">
        <v>6950.16</v>
      </c>
      <c r="D6778">
        <v>45742786</v>
      </c>
      <c r="E6778" t="s">
        <v>10695</v>
      </c>
    </row>
    <row r="6779" spans="1:5" x14ac:dyDescent="0.2">
      <c r="A6779" t="s">
        <v>7119</v>
      </c>
      <c r="B6779" t="s">
        <v>10545</v>
      </c>
      <c r="C6779">
        <v>5972.4</v>
      </c>
      <c r="D6779">
        <v>41349135</v>
      </c>
      <c r="E6779" t="s">
        <v>10695</v>
      </c>
    </row>
    <row r="6780" spans="1:5" x14ac:dyDescent="0.2">
      <c r="A6780" t="s">
        <v>7120</v>
      </c>
      <c r="B6780" t="s">
        <v>10545</v>
      </c>
      <c r="C6780">
        <v>6244.56</v>
      </c>
      <c r="D6780">
        <v>41349028</v>
      </c>
      <c r="E6780" t="s">
        <v>10695</v>
      </c>
    </row>
    <row r="6781" spans="1:5" x14ac:dyDescent="0.2">
      <c r="A6781" t="s">
        <v>7121</v>
      </c>
      <c r="B6781" t="s">
        <v>10545</v>
      </c>
      <c r="C6781">
        <v>6476.4</v>
      </c>
      <c r="D6781">
        <v>41349036</v>
      </c>
      <c r="E6781" t="s">
        <v>10695</v>
      </c>
    </row>
    <row r="6782" spans="1:5" x14ac:dyDescent="0.2">
      <c r="A6782" t="s">
        <v>7122</v>
      </c>
      <c r="B6782" t="s">
        <v>10545</v>
      </c>
      <c r="C6782">
        <v>6930</v>
      </c>
      <c r="D6782">
        <v>41349044</v>
      </c>
      <c r="E6782" t="s">
        <v>10695</v>
      </c>
    </row>
    <row r="6783" spans="1:5" x14ac:dyDescent="0.2">
      <c r="A6783" t="s">
        <v>7123</v>
      </c>
      <c r="B6783" t="s">
        <v>10545</v>
      </c>
      <c r="C6783">
        <v>7232.4</v>
      </c>
      <c r="D6783">
        <v>41349051</v>
      </c>
      <c r="E6783" t="s">
        <v>10695</v>
      </c>
    </row>
    <row r="6784" spans="1:5" x14ac:dyDescent="0.2">
      <c r="A6784" t="s">
        <v>7124</v>
      </c>
      <c r="B6784" t="s">
        <v>10545</v>
      </c>
      <c r="C6784">
        <v>4581.3599999999997</v>
      </c>
      <c r="D6784">
        <v>41349085</v>
      </c>
      <c r="E6784" t="s">
        <v>10695</v>
      </c>
    </row>
    <row r="6785" spans="1:5" x14ac:dyDescent="0.2">
      <c r="A6785" t="s">
        <v>7125</v>
      </c>
      <c r="B6785" t="s">
        <v>10545</v>
      </c>
      <c r="C6785">
        <v>4782.96</v>
      </c>
      <c r="D6785">
        <v>41349093</v>
      </c>
      <c r="E6785" t="s">
        <v>10695</v>
      </c>
    </row>
    <row r="6786" spans="1:5" x14ac:dyDescent="0.2">
      <c r="A6786" t="s">
        <v>7126</v>
      </c>
      <c r="B6786" t="s">
        <v>10545</v>
      </c>
      <c r="C6786">
        <v>6325.2</v>
      </c>
      <c r="D6786">
        <v>41349143</v>
      </c>
      <c r="E6786" t="s">
        <v>10695</v>
      </c>
    </row>
    <row r="6787" spans="1:5" x14ac:dyDescent="0.2">
      <c r="A6787" t="s">
        <v>7127</v>
      </c>
      <c r="B6787" t="s">
        <v>10545</v>
      </c>
      <c r="C6787">
        <v>6627.6</v>
      </c>
      <c r="D6787">
        <v>41349150</v>
      </c>
      <c r="E6787" t="s">
        <v>10695</v>
      </c>
    </row>
    <row r="6788" spans="1:5" x14ac:dyDescent="0.2">
      <c r="A6788" t="s">
        <v>7128</v>
      </c>
      <c r="B6788" t="s">
        <v>10545</v>
      </c>
      <c r="C6788">
        <v>7101.36</v>
      </c>
      <c r="D6788">
        <v>41349168</v>
      </c>
      <c r="E6788" t="s">
        <v>10695</v>
      </c>
    </row>
    <row r="6789" spans="1:5" x14ac:dyDescent="0.2">
      <c r="A6789" t="s">
        <v>7129</v>
      </c>
      <c r="B6789" t="s">
        <v>10545</v>
      </c>
      <c r="C6789">
        <v>8008.56</v>
      </c>
      <c r="D6789">
        <v>41349192</v>
      </c>
      <c r="E6789" t="s">
        <v>10695</v>
      </c>
    </row>
    <row r="6790" spans="1:5" x14ac:dyDescent="0.2">
      <c r="A6790" t="s">
        <v>7130</v>
      </c>
      <c r="B6790" t="s">
        <v>10545</v>
      </c>
      <c r="C6790">
        <v>4662</v>
      </c>
      <c r="D6790">
        <v>41349200</v>
      </c>
      <c r="E6790" t="s">
        <v>10695</v>
      </c>
    </row>
    <row r="6791" spans="1:5" x14ac:dyDescent="0.2">
      <c r="A6791" t="s">
        <v>7131</v>
      </c>
      <c r="B6791" t="s">
        <v>10545</v>
      </c>
      <c r="C6791">
        <v>4782.96</v>
      </c>
      <c r="D6791">
        <v>41349218</v>
      </c>
      <c r="E6791" t="s">
        <v>10695</v>
      </c>
    </row>
    <row r="6792" spans="1:5" x14ac:dyDescent="0.2">
      <c r="A6792" t="s">
        <v>7132</v>
      </c>
      <c r="B6792" t="s">
        <v>10545</v>
      </c>
      <c r="C6792">
        <v>6627.6</v>
      </c>
      <c r="D6792">
        <v>41349267</v>
      </c>
      <c r="E6792" t="s">
        <v>10695</v>
      </c>
    </row>
    <row r="6793" spans="1:5" x14ac:dyDescent="0.2">
      <c r="A6793" t="s">
        <v>7133</v>
      </c>
      <c r="B6793" t="s">
        <v>10545</v>
      </c>
      <c r="C6793">
        <v>7131.6</v>
      </c>
      <c r="D6793">
        <v>41349275</v>
      </c>
      <c r="E6793" t="s">
        <v>10695</v>
      </c>
    </row>
    <row r="6794" spans="1:5" x14ac:dyDescent="0.2">
      <c r="A6794" t="s">
        <v>7134</v>
      </c>
      <c r="B6794" t="s">
        <v>10545</v>
      </c>
      <c r="C6794">
        <v>7988.4</v>
      </c>
      <c r="D6794">
        <v>41349291</v>
      </c>
      <c r="E6794" t="s">
        <v>10695</v>
      </c>
    </row>
    <row r="6795" spans="1:5" x14ac:dyDescent="0.2">
      <c r="A6795" t="s">
        <v>7135</v>
      </c>
      <c r="B6795" t="s">
        <v>10545</v>
      </c>
      <c r="C6795">
        <v>4732.5600000000004</v>
      </c>
      <c r="D6795">
        <v>41349325</v>
      </c>
      <c r="E6795" t="s">
        <v>10695</v>
      </c>
    </row>
    <row r="6796" spans="1:5" x14ac:dyDescent="0.2">
      <c r="A6796" t="s">
        <v>7136</v>
      </c>
      <c r="B6796" t="s">
        <v>10545</v>
      </c>
      <c r="C6796">
        <v>4934.16</v>
      </c>
      <c r="D6796">
        <v>41349333</v>
      </c>
      <c r="E6796" t="s">
        <v>10695</v>
      </c>
    </row>
    <row r="6797" spans="1:5" x14ac:dyDescent="0.2">
      <c r="A6797" t="s">
        <v>7137</v>
      </c>
      <c r="B6797" t="s">
        <v>10545</v>
      </c>
      <c r="C6797">
        <v>7434</v>
      </c>
      <c r="D6797">
        <v>41349390</v>
      </c>
      <c r="E6797" t="s">
        <v>10695</v>
      </c>
    </row>
    <row r="6798" spans="1:5" x14ac:dyDescent="0.2">
      <c r="A6798" t="s">
        <v>7138</v>
      </c>
      <c r="B6798" t="s">
        <v>10545</v>
      </c>
      <c r="C6798">
        <v>8089.2</v>
      </c>
      <c r="D6798">
        <v>41349408</v>
      </c>
      <c r="E6798" t="s">
        <v>10695</v>
      </c>
    </row>
    <row r="6799" spans="1:5" x14ac:dyDescent="0.2">
      <c r="A6799" t="s">
        <v>7139</v>
      </c>
      <c r="B6799" t="s">
        <v>10545</v>
      </c>
      <c r="C6799">
        <v>6123.6</v>
      </c>
      <c r="D6799">
        <v>41349465</v>
      </c>
      <c r="E6799" t="s">
        <v>10695</v>
      </c>
    </row>
    <row r="6800" spans="1:5" x14ac:dyDescent="0.2">
      <c r="A6800" t="s">
        <v>7140</v>
      </c>
      <c r="B6800" t="s">
        <v>10545</v>
      </c>
      <c r="C6800">
        <v>8109.36</v>
      </c>
      <c r="D6800">
        <v>41349507</v>
      </c>
      <c r="E6800" t="s">
        <v>10695</v>
      </c>
    </row>
    <row r="6801" spans="1:5" x14ac:dyDescent="0.2">
      <c r="A6801" t="s">
        <v>7141</v>
      </c>
      <c r="B6801" t="s">
        <v>10545</v>
      </c>
      <c r="C6801">
        <v>8411.76</v>
      </c>
      <c r="D6801">
        <v>41349515</v>
      </c>
      <c r="E6801" t="s">
        <v>10695</v>
      </c>
    </row>
    <row r="6802" spans="1:5" x14ac:dyDescent="0.2">
      <c r="A6802" t="s">
        <v>7142</v>
      </c>
      <c r="B6802" t="s">
        <v>10545</v>
      </c>
      <c r="C6802">
        <v>8411.76</v>
      </c>
      <c r="D6802">
        <v>41349614</v>
      </c>
      <c r="E6802" t="s">
        <v>10695</v>
      </c>
    </row>
    <row r="6803" spans="1:5" x14ac:dyDescent="0.2">
      <c r="A6803" t="s">
        <v>7143</v>
      </c>
      <c r="B6803" t="s">
        <v>10545</v>
      </c>
      <c r="C6803">
        <v>5085.3599999999997</v>
      </c>
      <c r="D6803">
        <v>41348533</v>
      </c>
      <c r="E6803" t="s">
        <v>10695</v>
      </c>
    </row>
    <row r="6804" spans="1:5" x14ac:dyDescent="0.2">
      <c r="A6804" t="s">
        <v>7144</v>
      </c>
      <c r="B6804" t="s">
        <v>10545</v>
      </c>
      <c r="C6804">
        <v>5115.6000000000004</v>
      </c>
      <c r="D6804">
        <v>41348426</v>
      </c>
      <c r="E6804" t="s">
        <v>10695</v>
      </c>
    </row>
    <row r="6805" spans="1:5" x14ac:dyDescent="0.2">
      <c r="A6805" t="s">
        <v>7145</v>
      </c>
      <c r="B6805" t="s">
        <v>10545</v>
      </c>
      <c r="C6805">
        <v>5266.8</v>
      </c>
      <c r="D6805">
        <v>41348434</v>
      </c>
      <c r="E6805" t="s">
        <v>10695</v>
      </c>
    </row>
    <row r="6806" spans="1:5" x14ac:dyDescent="0.2">
      <c r="A6806" t="s">
        <v>7146</v>
      </c>
      <c r="B6806" t="s">
        <v>10545</v>
      </c>
      <c r="C6806">
        <v>4107.6000000000004</v>
      </c>
      <c r="D6806">
        <v>41348483</v>
      </c>
      <c r="E6806" t="s">
        <v>10695</v>
      </c>
    </row>
    <row r="6807" spans="1:5" x14ac:dyDescent="0.2">
      <c r="A6807" t="s">
        <v>7147</v>
      </c>
      <c r="B6807" t="s">
        <v>10545</v>
      </c>
      <c r="C6807">
        <v>4662</v>
      </c>
      <c r="D6807">
        <v>41348517</v>
      </c>
      <c r="E6807" t="s">
        <v>10695</v>
      </c>
    </row>
    <row r="6808" spans="1:5" x14ac:dyDescent="0.2">
      <c r="A6808" t="s">
        <v>7148</v>
      </c>
      <c r="B6808" t="s">
        <v>10545</v>
      </c>
      <c r="C6808">
        <v>4782.96</v>
      </c>
      <c r="D6808">
        <v>41348525</v>
      </c>
      <c r="E6808" t="s">
        <v>10695</v>
      </c>
    </row>
    <row r="6809" spans="1:5" x14ac:dyDescent="0.2">
      <c r="A6809" t="s">
        <v>7149</v>
      </c>
      <c r="B6809" t="s">
        <v>10545</v>
      </c>
      <c r="C6809">
        <v>5589.36</v>
      </c>
      <c r="D6809">
        <v>41348558</v>
      </c>
      <c r="E6809" t="s">
        <v>10695</v>
      </c>
    </row>
    <row r="6810" spans="1:5" x14ac:dyDescent="0.2">
      <c r="A6810" t="s">
        <v>7150</v>
      </c>
      <c r="B6810" t="s">
        <v>10545</v>
      </c>
      <c r="C6810">
        <v>4208.3999999999996</v>
      </c>
      <c r="D6810">
        <v>41348608</v>
      </c>
      <c r="E6810" t="s">
        <v>10695</v>
      </c>
    </row>
    <row r="6811" spans="1:5" x14ac:dyDescent="0.2">
      <c r="A6811" t="s">
        <v>7151</v>
      </c>
      <c r="B6811" t="s">
        <v>10545</v>
      </c>
      <c r="C6811">
        <v>4329.3599999999997</v>
      </c>
      <c r="D6811">
        <v>41348616</v>
      </c>
      <c r="E6811" t="s">
        <v>10695</v>
      </c>
    </row>
    <row r="6812" spans="1:5" x14ac:dyDescent="0.2">
      <c r="A6812" t="s">
        <v>7152</v>
      </c>
      <c r="B6812" t="s">
        <v>10545</v>
      </c>
      <c r="C6812">
        <v>4611.6000000000004</v>
      </c>
      <c r="D6812">
        <v>41348624</v>
      </c>
      <c r="E6812" t="s">
        <v>10695</v>
      </c>
    </row>
    <row r="6813" spans="1:5" x14ac:dyDescent="0.2">
      <c r="A6813" t="s">
        <v>7153</v>
      </c>
      <c r="B6813" t="s">
        <v>10545</v>
      </c>
      <c r="C6813">
        <v>4813.2</v>
      </c>
      <c r="D6813">
        <v>41348756</v>
      </c>
      <c r="E6813" t="s">
        <v>10695</v>
      </c>
    </row>
    <row r="6814" spans="1:5" x14ac:dyDescent="0.2">
      <c r="A6814" t="s">
        <v>7154</v>
      </c>
      <c r="B6814" t="s">
        <v>10545</v>
      </c>
      <c r="C6814">
        <v>4914</v>
      </c>
      <c r="D6814">
        <v>41348764</v>
      </c>
      <c r="E6814" t="s">
        <v>10695</v>
      </c>
    </row>
    <row r="6815" spans="1:5" x14ac:dyDescent="0.2">
      <c r="A6815" t="s">
        <v>7155</v>
      </c>
      <c r="B6815" t="s">
        <v>10545</v>
      </c>
      <c r="C6815">
        <v>5690.16</v>
      </c>
      <c r="D6815">
        <v>41348780</v>
      </c>
      <c r="E6815" t="s">
        <v>10695</v>
      </c>
    </row>
    <row r="6816" spans="1:5" x14ac:dyDescent="0.2">
      <c r="A6816" t="s">
        <v>7156</v>
      </c>
      <c r="B6816" t="s">
        <v>10545</v>
      </c>
      <c r="C6816">
        <v>4359.6000000000004</v>
      </c>
      <c r="D6816">
        <v>41348848</v>
      </c>
      <c r="E6816" t="s">
        <v>10695</v>
      </c>
    </row>
    <row r="6817" spans="1:5" x14ac:dyDescent="0.2">
      <c r="A6817" t="s">
        <v>7157</v>
      </c>
      <c r="B6817" t="s">
        <v>10545</v>
      </c>
      <c r="C6817">
        <v>5034.96</v>
      </c>
      <c r="D6817">
        <v>41348871</v>
      </c>
      <c r="E6817" t="s">
        <v>10695</v>
      </c>
    </row>
    <row r="6818" spans="1:5" x14ac:dyDescent="0.2">
      <c r="A6818" t="s">
        <v>7158</v>
      </c>
      <c r="B6818" t="s">
        <v>10545</v>
      </c>
      <c r="C6818">
        <v>5115.6000000000004</v>
      </c>
      <c r="D6818">
        <v>41348889</v>
      </c>
      <c r="E6818" t="s">
        <v>10695</v>
      </c>
    </row>
    <row r="6819" spans="1:5" x14ac:dyDescent="0.2">
      <c r="A6819" t="s">
        <v>7159</v>
      </c>
      <c r="B6819" t="s">
        <v>10545</v>
      </c>
      <c r="C6819">
        <v>5770.8</v>
      </c>
      <c r="D6819">
        <v>41349010</v>
      </c>
      <c r="E6819" t="s">
        <v>10695</v>
      </c>
    </row>
    <row r="6820" spans="1:5" x14ac:dyDescent="0.2">
      <c r="A6820" t="s">
        <v>7160</v>
      </c>
      <c r="B6820" t="s">
        <v>10545</v>
      </c>
      <c r="C6820">
        <v>5922</v>
      </c>
      <c r="D6820">
        <v>41348905</v>
      </c>
      <c r="E6820" t="s">
        <v>10695</v>
      </c>
    </row>
    <row r="6821" spans="1:5" x14ac:dyDescent="0.2">
      <c r="A6821" t="s">
        <v>7161</v>
      </c>
      <c r="B6821" t="s">
        <v>10545</v>
      </c>
      <c r="C6821">
        <v>6375.6</v>
      </c>
      <c r="D6821">
        <v>41348913</v>
      </c>
      <c r="E6821" t="s">
        <v>10695</v>
      </c>
    </row>
    <row r="6822" spans="1:5" x14ac:dyDescent="0.2">
      <c r="A6822" t="s">
        <v>7162</v>
      </c>
      <c r="B6822" t="s">
        <v>10545</v>
      </c>
      <c r="C6822">
        <v>4561.2</v>
      </c>
      <c r="D6822">
        <v>41348970</v>
      </c>
      <c r="E6822" t="s">
        <v>10695</v>
      </c>
    </row>
    <row r="6823" spans="1:5" x14ac:dyDescent="0.2">
      <c r="A6823" t="s">
        <v>7163</v>
      </c>
      <c r="B6823" t="s">
        <v>10545</v>
      </c>
      <c r="C6823">
        <v>4914</v>
      </c>
      <c r="D6823">
        <v>41348988</v>
      </c>
      <c r="E6823" t="s">
        <v>10695</v>
      </c>
    </row>
    <row r="6824" spans="1:5" x14ac:dyDescent="0.2">
      <c r="A6824" t="s">
        <v>7164</v>
      </c>
      <c r="B6824" t="s">
        <v>10545</v>
      </c>
      <c r="C6824">
        <v>8210.16</v>
      </c>
      <c r="D6824">
        <v>45741318</v>
      </c>
      <c r="E6824" t="s">
        <v>10695</v>
      </c>
    </row>
    <row r="6825" spans="1:5" x14ac:dyDescent="0.2">
      <c r="A6825" t="s">
        <v>7165</v>
      </c>
      <c r="B6825" t="s">
        <v>10545</v>
      </c>
      <c r="C6825">
        <v>9198</v>
      </c>
      <c r="D6825">
        <v>45740618</v>
      </c>
      <c r="E6825" t="s">
        <v>10695</v>
      </c>
    </row>
    <row r="6826" spans="1:5" x14ac:dyDescent="0.2">
      <c r="A6826" t="s">
        <v>7166</v>
      </c>
      <c r="B6826" t="s">
        <v>10545</v>
      </c>
      <c r="C6826">
        <v>9802.7999999999993</v>
      </c>
      <c r="D6826">
        <v>45741076</v>
      </c>
      <c r="E6826" t="s">
        <v>10695</v>
      </c>
    </row>
    <row r="6827" spans="1:5" x14ac:dyDescent="0.2">
      <c r="A6827" t="s">
        <v>7167</v>
      </c>
      <c r="B6827" t="s">
        <v>10545</v>
      </c>
      <c r="C6827">
        <v>6194.16</v>
      </c>
      <c r="D6827">
        <v>51558723</v>
      </c>
      <c r="E6827" t="s">
        <v>10696</v>
      </c>
    </row>
    <row r="6828" spans="1:5" x14ac:dyDescent="0.2">
      <c r="A6828" t="s">
        <v>7168</v>
      </c>
      <c r="B6828" t="s">
        <v>10545</v>
      </c>
      <c r="C6828">
        <v>8089.2</v>
      </c>
      <c r="D6828">
        <v>42458356</v>
      </c>
      <c r="E6828" t="s">
        <v>10696</v>
      </c>
    </row>
    <row r="6829" spans="1:5" x14ac:dyDescent="0.2">
      <c r="A6829" t="s">
        <v>7169</v>
      </c>
      <c r="B6829" t="s">
        <v>10545</v>
      </c>
      <c r="C6829">
        <v>12443.76</v>
      </c>
      <c r="D6829">
        <v>56651435</v>
      </c>
      <c r="E6829" t="s">
        <v>10696</v>
      </c>
    </row>
    <row r="6830" spans="1:5" x14ac:dyDescent="0.2">
      <c r="A6830" t="s">
        <v>7170</v>
      </c>
      <c r="B6830" t="s">
        <v>10545</v>
      </c>
      <c r="C6830">
        <v>3654</v>
      </c>
      <c r="D6830">
        <v>44587272</v>
      </c>
      <c r="E6830" t="s">
        <v>10697</v>
      </c>
    </row>
    <row r="6831" spans="1:5" x14ac:dyDescent="0.2">
      <c r="A6831" t="s">
        <v>7171</v>
      </c>
      <c r="B6831" t="s">
        <v>10545</v>
      </c>
      <c r="C6831">
        <v>4026.96</v>
      </c>
      <c r="D6831">
        <v>30395081</v>
      </c>
      <c r="E6831" t="s">
        <v>10697</v>
      </c>
    </row>
    <row r="6832" spans="1:5" x14ac:dyDescent="0.2">
      <c r="A6832" t="s">
        <v>7172</v>
      </c>
      <c r="B6832" t="s">
        <v>10545</v>
      </c>
      <c r="C6832">
        <v>4258.8</v>
      </c>
      <c r="D6832">
        <v>30395099</v>
      </c>
      <c r="E6832" t="s">
        <v>10697</v>
      </c>
    </row>
    <row r="6833" spans="1:5" x14ac:dyDescent="0.2">
      <c r="A6833" t="s">
        <v>7173</v>
      </c>
      <c r="B6833" t="s">
        <v>10545</v>
      </c>
      <c r="C6833">
        <v>4611.6000000000004</v>
      </c>
      <c r="D6833">
        <v>30395180</v>
      </c>
      <c r="E6833" t="s">
        <v>10697</v>
      </c>
    </row>
    <row r="6834" spans="1:5" x14ac:dyDescent="0.2">
      <c r="A6834" t="s">
        <v>7174</v>
      </c>
      <c r="B6834" t="s">
        <v>10545</v>
      </c>
      <c r="C6834">
        <v>3270.96</v>
      </c>
      <c r="D6834">
        <v>30394548</v>
      </c>
      <c r="E6834" t="s">
        <v>10697</v>
      </c>
    </row>
    <row r="6835" spans="1:5" x14ac:dyDescent="0.2">
      <c r="A6835" t="s">
        <v>7175</v>
      </c>
      <c r="B6835" t="s">
        <v>10545</v>
      </c>
      <c r="C6835">
        <v>3402</v>
      </c>
      <c r="D6835">
        <v>30394647</v>
      </c>
      <c r="E6835" t="s">
        <v>10697</v>
      </c>
    </row>
    <row r="6836" spans="1:5" x14ac:dyDescent="0.2">
      <c r="A6836" t="s">
        <v>7176</v>
      </c>
      <c r="B6836" t="s">
        <v>10545</v>
      </c>
      <c r="C6836">
        <v>4077.36</v>
      </c>
      <c r="D6836">
        <v>30394845</v>
      </c>
      <c r="E6836" t="s">
        <v>10697</v>
      </c>
    </row>
    <row r="6837" spans="1:5" x14ac:dyDescent="0.2">
      <c r="A6837" t="s">
        <v>7177</v>
      </c>
      <c r="B6837" t="s">
        <v>10545</v>
      </c>
      <c r="C6837">
        <v>3805.2</v>
      </c>
      <c r="D6837">
        <v>30394993</v>
      </c>
      <c r="E6837" t="s">
        <v>10697</v>
      </c>
    </row>
    <row r="6838" spans="1:5" x14ac:dyDescent="0.2">
      <c r="A6838" t="s">
        <v>7178</v>
      </c>
      <c r="B6838" t="s">
        <v>10545</v>
      </c>
      <c r="C6838">
        <v>4026.96</v>
      </c>
      <c r="D6838">
        <v>30395008</v>
      </c>
      <c r="E6838" t="s">
        <v>10697</v>
      </c>
    </row>
    <row r="6839" spans="1:5" x14ac:dyDescent="0.2">
      <c r="A6839" t="s">
        <v>7179</v>
      </c>
      <c r="B6839" t="s">
        <v>10545</v>
      </c>
      <c r="C6839">
        <v>2356.1999999999998</v>
      </c>
      <c r="D6839">
        <v>51008924</v>
      </c>
      <c r="E6839" t="s">
        <v>10697</v>
      </c>
    </row>
    <row r="6840" spans="1:5" x14ac:dyDescent="0.2">
      <c r="A6840" t="s">
        <v>7180</v>
      </c>
      <c r="B6840" t="s">
        <v>10545</v>
      </c>
      <c r="C6840">
        <v>9298.7999999999993</v>
      </c>
      <c r="D6840">
        <v>41364258</v>
      </c>
      <c r="E6840" t="s">
        <v>10698</v>
      </c>
    </row>
    <row r="6841" spans="1:5" x14ac:dyDescent="0.2">
      <c r="A6841" t="s">
        <v>7181</v>
      </c>
      <c r="B6841" t="s">
        <v>10545</v>
      </c>
      <c r="C6841">
        <v>4863.6000000000004</v>
      </c>
      <c r="D6841">
        <v>41363102</v>
      </c>
      <c r="E6841" t="s">
        <v>10698</v>
      </c>
    </row>
    <row r="6842" spans="1:5" x14ac:dyDescent="0.2">
      <c r="A6842" t="s">
        <v>7182</v>
      </c>
      <c r="B6842" t="s">
        <v>10545</v>
      </c>
      <c r="C6842">
        <v>4208.3999999999996</v>
      </c>
      <c r="D6842">
        <v>41363177</v>
      </c>
      <c r="E6842" t="s">
        <v>10698</v>
      </c>
    </row>
    <row r="6843" spans="1:5" x14ac:dyDescent="0.2">
      <c r="A6843" t="s">
        <v>7183</v>
      </c>
      <c r="B6843" t="s">
        <v>10545</v>
      </c>
      <c r="C6843">
        <v>4460.3999999999996</v>
      </c>
      <c r="D6843">
        <v>41363425</v>
      </c>
      <c r="E6843" t="s">
        <v>10698</v>
      </c>
    </row>
    <row r="6844" spans="1:5" x14ac:dyDescent="0.2">
      <c r="A6844" t="s">
        <v>7184</v>
      </c>
      <c r="B6844" t="s">
        <v>10545</v>
      </c>
      <c r="C6844">
        <v>4762.8</v>
      </c>
      <c r="D6844">
        <v>41363771</v>
      </c>
      <c r="E6844" t="s">
        <v>10698</v>
      </c>
    </row>
    <row r="6845" spans="1:5" x14ac:dyDescent="0.2">
      <c r="A6845" t="s">
        <v>7185</v>
      </c>
      <c r="B6845" t="s">
        <v>10545</v>
      </c>
      <c r="C6845">
        <v>10308.48</v>
      </c>
      <c r="D6845">
        <v>57272142</v>
      </c>
      <c r="E6845" t="s">
        <v>10699</v>
      </c>
    </row>
    <row r="6846" spans="1:5" x14ac:dyDescent="0.2">
      <c r="A6846" t="s">
        <v>7186</v>
      </c>
      <c r="B6846" t="s">
        <v>10545</v>
      </c>
      <c r="C6846">
        <v>5314.4</v>
      </c>
      <c r="D6846">
        <v>48783000</v>
      </c>
      <c r="E6846" t="s">
        <v>10700</v>
      </c>
    </row>
    <row r="6847" spans="1:5" x14ac:dyDescent="0.2">
      <c r="A6847" t="s">
        <v>7187</v>
      </c>
      <c r="B6847" t="s">
        <v>10545</v>
      </c>
      <c r="C6847">
        <v>4386.2</v>
      </c>
      <c r="D6847">
        <v>50725178</v>
      </c>
      <c r="E6847" t="s">
        <v>10700</v>
      </c>
    </row>
    <row r="6848" spans="1:5" x14ac:dyDescent="0.2">
      <c r="A6848" t="s">
        <v>7188</v>
      </c>
      <c r="B6848" t="s">
        <v>10545</v>
      </c>
      <c r="C6848">
        <v>4488.12</v>
      </c>
      <c r="D6848">
        <v>48782981</v>
      </c>
      <c r="E6848" t="s">
        <v>10700</v>
      </c>
    </row>
    <row r="6849" spans="1:5" x14ac:dyDescent="0.2">
      <c r="A6849" t="s">
        <v>7189</v>
      </c>
      <c r="B6849" t="s">
        <v>10545</v>
      </c>
      <c r="C6849">
        <v>4757.4799999999996</v>
      </c>
      <c r="D6849">
        <v>46396995</v>
      </c>
      <c r="E6849" t="s">
        <v>10700</v>
      </c>
    </row>
    <row r="6850" spans="1:5" x14ac:dyDescent="0.2">
      <c r="A6850" t="s">
        <v>7190</v>
      </c>
      <c r="B6850" t="s">
        <v>10545</v>
      </c>
      <c r="C6850">
        <v>7309.12</v>
      </c>
      <c r="D6850">
        <v>48783064</v>
      </c>
      <c r="E6850" t="s">
        <v>10700</v>
      </c>
    </row>
    <row r="6851" spans="1:5" x14ac:dyDescent="0.2">
      <c r="A6851" t="s">
        <v>7191</v>
      </c>
      <c r="B6851" t="s">
        <v>10545</v>
      </c>
      <c r="C6851">
        <v>8284.64</v>
      </c>
      <c r="D6851">
        <v>48783072</v>
      </c>
      <c r="E6851" t="s">
        <v>10700</v>
      </c>
    </row>
    <row r="6852" spans="1:5" x14ac:dyDescent="0.2">
      <c r="A6852" t="s">
        <v>7192</v>
      </c>
      <c r="B6852" t="s">
        <v>10545</v>
      </c>
      <c r="C6852">
        <v>5390.84</v>
      </c>
      <c r="D6852">
        <v>46397033</v>
      </c>
      <c r="E6852" t="s">
        <v>10700</v>
      </c>
    </row>
    <row r="6853" spans="1:5" x14ac:dyDescent="0.2">
      <c r="A6853" t="s">
        <v>7193</v>
      </c>
      <c r="B6853" t="s">
        <v>10545</v>
      </c>
      <c r="C6853">
        <v>6107.92</v>
      </c>
      <c r="D6853">
        <v>56785892</v>
      </c>
      <c r="E6853" t="s">
        <v>10700</v>
      </c>
    </row>
    <row r="6854" spans="1:5" x14ac:dyDescent="0.2">
      <c r="A6854" t="s">
        <v>7194</v>
      </c>
      <c r="B6854" t="s">
        <v>10545</v>
      </c>
      <c r="C6854">
        <v>8310.1200000000008</v>
      </c>
      <c r="D6854">
        <v>48802876</v>
      </c>
      <c r="E6854" t="s">
        <v>10701</v>
      </c>
    </row>
    <row r="6855" spans="1:5" x14ac:dyDescent="0.2">
      <c r="A6855" t="s">
        <v>7195</v>
      </c>
      <c r="B6855" t="s">
        <v>10545</v>
      </c>
      <c r="C6855">
        <v>10563.28</v>
      </c>
      <c r="D6855">
        <v>51694084</v>
      </c>
      <c r="E6855" t="s">
        <v>10702</v>
      </c>
    </row>
    <row r="6856" spans="1:5" x14ac:dyDescent="0.2">
      <c r="A6856" t="s">
        <v>7196</v>
      </c>
      <c r="B6856" t="s">
        <v>10545</v>
      </c>
      <c r="C6856">
        <v>12441.52</v>
      </c>
      <c r="D6856">
        <v>46435018</v>
      </c>
      <c r="E6856" t="s">
        <v>10702</v>
      </c>
    </row>
    <row r="6857" spans="1:5" x14ac:dyDescent="0.2">
      <c r="A6857" t="s">
        <v>7197</v>
      </c>
      <c r="B6857" t="s">
        <v>10545</v>
      </c>
      <c r="C6857">
        <v>10414.040000000001</v>
      </c>
      <c r="D6857">
        <v>46434954</v>
      </c>
      <c r="E6857" t="s">
        <v>10702</v>
      </c>
    </row>
    <row r="6858" spans="1:5" x14ac:dyDescent="0.2">
      <c r="A6858" t="s">
        <v>7198</v>
      </c>
      <c r="B6858" t="s">
        <v>10545</v>
      </c>
      <c r="C6858">
        <v>12783.68</v>
      </c>
      <c r="D6858">
        <v>57820893</v>
      </c>
      <c r="E6858" t="s">
        <v>10702</v>
      </c>
    </row>
    <row r="6859" spans="1:5" x14ac:dyDescent="0.2">
      <c r="A6859" t="s">
        <v>7199</v>
      </c>
      <c r="B6859" t="s">
        <v>10545</v>
      </c>
      <c r="C6859">
        <v>8262.7999999999993</v>
      </c>
      <c r="D6859">
        <v>46196897</v>
      </c>
      <c r="E6859" t="s">
        <v>10702</v>
      </c>
    </row>
    <row r="6860" spans="1:5" x14ac:dyDescent="0.2">
      <c r="A6860" t="s">
        <v>7200</v>
      </c>
      <c r="B6860" t="s">
        <v>10545</v>
      </c>
      <c r="C6860">
        <v>9212.84</v>
      </c>
      <c r="D6860">
        <v>46196901</v>
      </c>
      <c r="E6860" t="s">
        <v>10702</v>
      </c>
    </row>
    <row r="6861" spans="1:5" x14ac:dyDescent="0.2">
      <c r="A6861" t="s">
        <v>7201</v>
      </c>
      <c r="B6861" t="s">
        <v>10545</v>
      </c>
      <c r="C6861">
        <v>10232.040000000001</v>
      </c>
      <c r="D6861">
        <v>55244613</v>
      </c>
      <c r="E6861" t="s">
        <v>10702</v>
      </c>
    </row>
    <row r="6862" spans="1:5" x14ac:dyDescent="0.2">
      <c r="A6862" t="s">
        <v>7202</v>
      </c>
      <c r="B6862" t="s">
        <v>10545</v>
      </c>
      <c r="C6862">
        <v>8463</v>
      </c>
      <c r="D6862">
        <v>46196916</v>
      </c>
      <c r="E6862" t="s">
        <v>10702</v>
      </c>
    </row>
    <row r="6863" spans="1:5" x14ac:dyDescent="0.2">
      <c r="A6863" t="s">
        <v>7203</v>
      </c>
      <c r="B6863" t="s">
        <v>10545</v>
      </c>
      <c r="C6863">
        <v>6006</v>
      </c>
      <c r="D6863">
        <v>46196795</v>
      </c>
      <c r="E6863" t="s">
        <v>10702</v>
      </c>
    </row>
    <row r="6864" spans="1:5" x14ac:dyDescent="0.2">
      <c r="A6864" t="s">
        <v>7204</v>
      </c>
      <c r="B6864" t="s">
        <v>10545</v>
      </c>
      <c r="C6864">
        <v>5205.2</v>
      </c>
      <c r="D6864">
        <v>46196776</v>
      </c>
      <c r="E6864" t="s">
        <v>10702</v>
      </c>
    </row>
    <row r="6865" spans="1:5" x14ac:dyDescent="0.2">
      <c r="A6865" t="s">
        <v>7205</v>
      </c>
      <c r="B6865" t="s">
        <v>10545</v>
      </c>
      <c r="C6865">
        <v>5496.4</v>
      </c>
      <c r="D6865">
        <v>46196780</v>
      </c>
      <c r="E6865" t="s">
        <v>10702</v>
      </c>
    </row>
    <row r="6866" spans="1:5" x14ac:dyDescent="0.2">
      <c r="A6866" t="s">
        <v>7206</v>
      </c>
      <c r="B6866" t="s">
        <v>10545</v>
      </c>
      <c r="C6866">
        <v>6370</v>
      </c>
      <c r="D6866">
        <v>46196806</v>
      </c>
      <c r="E6866" t="s">
        <v>10702</v>
      </c>
    </row>
    <row r="6867" spans="1:5" x14ac:dyDescent="0.2">
      <c r="A6867" t="s">
        <v>7207</v>
      </c>
      <c r="B6867" t="s">
        <v>10545</v>
      </c>
      <c r="C6867">
        <v>6741.28</v>
      </c>
      <c r="D6867">
        <v>46196833</v>
      </c>
      <c r="E6867" t="s">
        <v>10702</v>
      </c>
    </row>
    <row r="6868" spans="1:5" x14ac:dyDescent="0.2">
      <c r="A6868" t="s">
        <v>7208</v>
      </c>
      <c r="B6868" t="s">
        <v>10545</v>
      </c>
      <c r="C6868">
        <v>7243.6</v>
      </c>
      <c r="D6868">
        <v>46196844</v>
      </c>
      <c r="E6868" t="s">
        <v>10702</v>
      </c>
    </row>
    <row r="6869" spans="1:5" x14ac:dyDescent="0.2">
      <c r="A6869" t="s">
        <v>7209</v>
      </c>
      <c r="B6869" t="s">
        <v>10545</v>
      </c>
      <c r="C6869">
        <v>6253.52</v>
      </c>
      <c r="D6869">
        <v>46196825</v>
      </c>
      <c r="E6869" t="s">
        <v>10702</v>
      </c>
    </row>
    <row r="6870" spans="1:5" x14ac:dyDescent="0.2">
      <c r="A6870" t="s">
        <v>7210</v>
      </c>
      <c r="B6870" t="s">
        <v>10545</v>
      </c>
      <c r="C6870">
        <v>7898.8</v>
      </c>
      <c r="D6870">
        <v>46196863</v>
      </c>
      <c r="E6870" t="s">
        <v>10702</v>
      </c>
    </row>
    <row r="6871" spans="1:5" x14ac:dyDescent="0.2">
      <c r="A6871" t="s">
        <v>7211</v>
      </c>
      <c r="B6871" t="s">
        <v>10545</v>
      </c>
      <c r="C6871">
        <v>8386.56</v>
      </c>
      <c r="D6871">
        <v>46196878</v>
      </c>
      <c r="E6871" t="s">
        <v>10702</v>
      </c>
    </row>
    <row r="6872" spans="1:5" x14ac:dyDescent="0.2">
      <c r="A6872" t="s">
        <v>7212</v>
      </c>
      <c r="B6872" t="s">
        <v>10545</v>
      </c>
      <c r="C6872">
        <v>9092.7199999999993</v>
      </c>
      <c r="D6872">
        <v>46196882</v>
      </c>
      <c r="E6872" t="s">
        <v>10702</v>
      </c>
    </row>
    <row r="6873" spans="1:5" x14ac:dyDescent="0.2">
      <c r="A6873" t="s">
        <v>7213</v>
      </c>
      <c r="B6873" t="s">
        <v>10545</v>
      </c>
      <c r="C6873">
        <v>7978.88</v>
      </c>
      <c r="D6873">
        <v>57246840</v>
      </c>
      <c r="E6873" t="s">
        <v>10702</v>
      </c>
    </row>
    <row r="6874" spans="1:5" x14ac:dyDescent="0.2">
      <c r="A6874" t="s">
        <v>7214</v>
      </c>
      <c r="B6874" t="s">
        <v>10545</v>
      </c>
      <c r="C6874">
        <v>7640.36</v>
      </c>
      <c r="D6874">
        <v>46259080</v>
      </c>
      <c r="E6874" t="s">
        <v>10703</v>
      </c>
    </row>
    <row r="6875" spans="1:5" x14ac:dyDescent="0.2">
      <c r="A6875" t="s">
        <v>7215</v>
      </c>
      <c r="B6875" t="s">
        <v>10545</v>
      </c>
      <c r="C6875">
        <v>9383.92</v>
      </c>
      <c r="D6875">
        <v>46259144</v>
      </c>
      <c r="E6875" t="s">
        <v>10703</v>
      </c>
    </row>
    <row r="6876" spans="1:5" x14ac:dyDescent="0.2">
      <c r="A6876" t="s">
        <v>7216</v>
      </c>
      <c r="B6876" t="s">
        <v>10545</v>
      </c>
      <c r="C6876">
        <v>10632.44</v>
      </c>
      <c r="D6876">
        <v>46259178</v>
      </c>
      <c r="E6876" t="s">
        <v>10703</v>
      </c>
    </row>
    <row r="6877" spans="1:5" x14ac:dyDescent="0.2">
      <c r="A6877" t="s">
        <v>7217</v>
      </c>
      <c r="B6877" t="s">
        <v>10545</v>
      </c>
      <c r="C6877">
        <v>11280.36</v>
      </c>
      <c r="D6877">
        <v>46259182</v>
      </c>
      <c r="E6877" t="s">
        <v>10703</v>
      </c>
    </row>
    <row r="6878" spans="1:5" x14ac:dyDescent="0.2">
      <c r="A6878" t="s">
        <v>7218</v>
      </c>
      <c r="B6878" t="s">
        <v>10545</v>
      </c>
      <c r="C6878">
        <v>1680.22</v>
      </c>
      <c r="D6878">
        <v>25868175</v>
      </c>
      <c r="E6878" t="s">
        <v>10704</v>
      </c>
    </row>
    <row r="6879" spans="1:5" x14ac:dyDescent="0.2">
      <c r="A6879" t="s">
        <v>7219</v>
      </c>
      <c r="B6879" t="s">
        <v>10545</v>
      </c>
      <c r="C6879">
        <v>856.86</v>
      </c>
      <c r="D6879">
        <v>22476089</v>
      </c>
      <c r="E6879" t="s">
        <v>10704</v>
      </c>
    </row>
    <row r="6880" spans="1:5" x14ac:dyDescent="0.2">
      <c r="A6880" t="s">
        <v>7220</v>
      </c>
      <c r="B6880" t="s">
        <v>10545</v>
      </c>
      <c r="C6880">
        <v>1518.61</v>
      </c>
      <c r="D6880">
        <v>46258043</v>
      </c>
      <c r="E6880" t="s">
        <v>10704</v>
      </c>
    </row>
    <row r="6881" spans="1:5" x14ac:dyDescent="0.2">
      <c r="A6881" t="s">
        <v>7221</v>
      </c>
      <c r="B6881" t="s">
        <v>10545</v>
      </c>
      <c r="C6881">
        <v>1695.51</v>
      </c>
      <c r="D6881">
        <v>46258081</v>
      </c>
      <c r="E6881" t="s">
        <v>10704</v>
      </c>
    </row>
    <row r="6882" spans="1:5" x14ac:dyDescent="0.2">
      <c r="A6882" t="s">
        <v>7222</v>
      </c>
      <c r="B6882" t="s">
        <v>10545</v>
      </c>
      <c r="C6882">
        <v>1866.59</v>
      </c>
      <c r="D6882">
        <v>46258096</v>
      </c>
      <c r="E6882" t="s">
        <v>10704</v>
      </c>
    </row>
    <row r="6883" spans="1:5" x14ac:dyDescent="0.2">
      <c r="A6883" t="s">
        <v>7223</v>
      </c>
      <c r="B6883" t="s">
        <v>10545</v>
      </c>
      <c r="C6883">
        <v>1799.62</v>
      </c>
      <c r="D6883">
        <v>46258115</v>
      </c>
      <c r="E6883" t="s">
        <v>10704</v>
      </c>
    </row>
    <row r="6884" spans="1:5" x14ac:dyDescent="0.2">
      <c r="A6884" t="s">
        <v>7224</v>
      </c>
      <c r="B6884" t="s">
        <v>10545</v>
      </c>
      <c r="C6884">
        <v>1993.26</v>
      </c>
      <c r="D6884">
        <v>46258153</v>
      </c>
      <c r="E6884" t="s">
        <v>10704</v>
      </c>
    </row>
    <row r="6885" spans="1:5" x14ac:dyDescent="0.2">
      <c r="A6885" t="s">
        <v>7225</v>
      </c>
      <c r="B6885" t="s">
        <v>10545</v>
      </c>
      <c r="C6885">
        <v>1323.5</v>
      </c>
      <c r="D6885">
        <v>49353617</v>
      </c>
      <c r="E6885" t="s">
        <v>10704</v>
      </c>
    </row>
    <row r="6886" spans="1:5" x14ac:dyDescent="0.2">
      <c r="A6886" t="s">
        <v>7226</v>
      </c>
      <c r="B6886" t="s">
        <v>10545</v>
      </c>
      <c r="C6886">
        <v>1324.23</v>
      </c>
      <c r="D6886">
        <v>46258013</v>
      </c>
      <c r="E6886" t="s">
        <v>10704</v>
      </c>
    </row>
    <row r="6887" spans="1:5" x14ac:dyDescent="0.2">
      <c r="A6887" t="s">
        <v>7227</v>
      </c>
      <c r="B6887" t="s">
        <v>10545</v>
      </c>
      <c r="C6887">
        <v>1360.63</v>
      </c>
      <c r="D6887">
        <v>46258024</v>
      </c>
      <c r="E6887" t="s">
        <v>10704</v>
      </c>
    </row>
    <row r="6888" spans="1:5" x14ac:dyDescent="0.2">
      <c r="A6888" t="s">
        <v>7228</v>
      </c>
      <c r="B6888" t="s">
        <v>10545</v>
      </c>
      <c r="C6888">
        <v>1525.16</v>
      </c>
      <c r="D6888">
        <v>46258062</v>
      </c>
      <c r="E6888" t="s">
        <v>10704</v>
      </c>
    </row>
    <row r="6889" spans="1:5" x14ac:dyDescent="0.2">
      <c r="A6889" t="s">
        <v>7229</v>
      </c>
      <c r="B6889" t="s">
        <v>10545</v>
      </c>
      <c r="C6889">
        <v>1698.42</v>
      </c>
      <c r="D6889">
        <v>46198244</v>
      </c>
      <c r="E6889" t="s">
        <v>10704</v>
      </c>
    </row>
    <row r="6890" spans="1:5" x14ac:dyDescent="0.2">
      <c r="A6890" t="s">
        <v>7230</v>
      </c>
      <c r="B6890" t="s">
        <v>10545</v>
      </c>
      <c r="C6890">
        <v>873.6</v>
      </c>
      <c r="D6890">
        <v>40863938</v>
      </c>
      <c r="E6890" t="s">
        <v>10704</v>
      </c>
    </row>
    <row r="6891" spans="1:5" x14ac:dyDescent="0.2">
      <c r="A6891" t="s">
        <v>7231</v>
      </c>
      <c r="B6891" t="s">
        <v>10545</v>
      </c>
      <c r="C6891">
        <v>817.54</v>
      </c>
      <c r="D6891">
        <v>22475966</v>
      </c>
      <c r="E6891" t="s">
        <v>10704</v>
      </c>
    </row>
    <row r="6892" spans="1:5" x14ac:dyDescent="0.2">
      <c r="A6892" t="s">
        <v>7232</v>
      </c>
      <c r="B6892" t="s">
        <v>10545</v>
      </c>
      <c r="C6892">
        <v>931.84</v>
      </c>
      <c r="D6892">
        <v>40863581</v>
      </c>
      <c r="E6892" t="s">
        <v>10704</v>
      </c>
    </row>
    <row r="6893" spans="1:5" x14ac:dyDescent="0.2">
      <c r="A6893" t="s">
        <v>7233</v>
      </c>
      <c r="B6893" t="s">
        <v>10545</v>
      </c>
      <c r="C6893">
        <v>1884.79</v>
      </c>
      <c r="D6893">
        <v>45089921</v>
      </c>
      <c r="E6893" t="s">
        <v>10704</v>
      </c>
    </row>
    <row r="6894" spans="1:5" x14ac:dyDescent="0.2">
      <c r="A6894" t="s">
        <v>7234</v>
      </c>
      <c r="B6894" t="s">
        <v>10545</v>
      </c>
      <c r="C6894">
        <v>1993.99</v>
      </c>
      <c r="D6894">
        <v>45090057</v>
      </c>
      <c r="E6894" t="s">
        <v>10704</v>
      </c>
    </row>
    <row r="6895" spans="1:5" x14ac:dyDescent="0.2">
      <c r="A6895" t="s">
        <v>7235</v>
      </c>
      <c r="B6895" t="s">
        <v>10545</v>
      </c>
      <c r="C6895">
        <v>1408.68</v>
      </c>
      <c r="D6895">
        <v>45090061</v>
      </c>
      <c r="E6895" t="s">
        <v>10704</v>
      </c>
    </row>
    <row r="6896" spans="1:5" x14ac:dyDescent="0.2">
      <c r="A6896" t="s">
        <v>7236</v>
      </c>
      <c r="B6896" t="s">
        <v>10545</v>
      </c>
      <c r="C6896">
        <v>1324.23</v>
      </c>
      <c r="D6896">
        <v>45090004</v>
      </c>
      <c r="E6896" t="s">
        <v>10704</v>
      </c>
    </row>
    <row r="6897" spans="1:5" x14ac:dyDescent="0.2">
      <c r="A6897" t="s">
        <v>7237</v>
      </c>
      <c r="B6897" t="s">
        <v>10545</v>
      </c>
      <c r="C6897">
        <v>1360.63</v>
      </c>
      <c r="D6897">
        <v>45090042</v>
      </c>
      <c r="E6897" t="s">
        <v>10704</v>
      </c>
    </row>
    <row r="6898" spans="1:5" x14ac:dyDescent="0.2">
      <c r="A6898" t="s">
        <v>7238</v>
      </c>
      <c r="B6898" t="s">
        <v>10545</v>
      </c>
      <c r="C6898">
        <v>1525.16</v>
      </c>
      <c r="D6898">
        <v>45090080</v>
      </c>
      <c r="E6898" t="s">
        <v>10704</v>
      </c>
    </row>
    <row r="6899" spans="1:5" x14ac:dyDescent="0.2">
      <c r="A6899" t="s">
        <v>7239</v>
      </c>
      <c r="B6899" t="s">
        <v>10545</v>
      </c>
      <c r="C6899">
        <v>1405.77</v>
      </c>
      <c r="D6899">
        <v>47572193</v>
      </c>
      <c r="E6899" t="s">
        <v>10704</v>
      </c>
    </row>
    <row r="6900" spans="1:5" x14ac:dyDescent="0.2">
      <c r="A6900" t="s">
        <v>7240</v>
      </c>
      <c r="B6900" t="s">
        <v>10545</v>
      </c>
      <c r="C6900">
        <v>1597.23</v>
      </c>
      <c r="D6900">
        <v>45090095</v>
      </c>
      <c r="E6900" t="s">
        <v>10704</v>
      </c>
    </row>
    <row r="6901" spans="1:5" x14ac:dyDescent="0.2">
      <c r="A6901" t="s">
        <v>7241</v>
      </c>
      <c r="B6901" t="s">
        <v>10545</v>
      </c>
      <c r="C6901">
        <v>1695.51</v>
      </c>
      <c r="D6901">
        <v>45089966</v>
      </c>
      <c r="E6901" t="s">
        <v>10704</v>
      </c>
    </row>
    <row r="6902" spans="1:5" x14ac:dyDescent="0.2">
      <c r="A6902" t="s">
        <v>7242</v>
      </c>
      <c r="B6902" t="s">
        <v>10545</v>
      </c>
      <c r="C6902">
        <v>1525.16</v>
      </c>
      <c r="D6902">
        <v>45090076</v>
      </c>
      <c r="E6902" t="s">
        <v>10704</v>
      </c>
    </row>
    <row r="6903" spans="1:5" x14ac:dyDescent="0.2">
      <c r="A6903" t="s">
        <v>7243</v>
      </c>
      <c r="B6903" t="s">
        <v>10545</v>
      </c>
      <c r="C6903">
        <v>1801.8</v>
      </c>
      <c r="D6903">
        <v>45089993</v>
      </c>
      <c r="E6903" t="s">
        <v>10704</v>
      </c>
    </row>
    <row r="6904" spans="1:5" x14ac:dyDescent="0.2">
      <c r="A6904" t="s">
        <v>7244</v>
      </c>
      <c r="B6904" t="s">
        <v>10545</v>
      </c>
      <c r="C6904">
        <v>1897.9</v>
      </c>
      <c r="D6904">
        <v>45089955</v>
      </c>
      <c r="E6904" t="s">
        <v>10704</v>
      </c>
    </row>
    <row r="6905" spans="1:5" x14ac:dyDescent="0.2">
      <c r="A6905" t="s">
        <v>7245</v>
      </c>
      <c r="B6905" t="s">
        <v>10545</v>
      </c>
      <c r="C6905">
        <v>1961.96</v>
      </c>
      <c r="D6905">
        <v>45090023</v>
      </c>
      <c r="E6905" t="s">
        <v>10704</v>
      </c>
    </row>
    <row r="6906" spans="1:5" x14ac:dyDescent="0.2">
      <c r="A6906" t="s">
        <v>7246</v>
      </c>
      <c r="B6906" t="s">
        <v>10545</v>
      </c>
      <c r="C6906">
        <v>1993.26</v>
      </c>
      <c r="D6906">
        <v>56391001</v>
      </c>
      <c r="E6906" t="s">
        <v>10704</v>
      </c>
    </row>
    <row r="6907" spans="1:5" x14ac:dyDescent="0.2">
      <c r="A6907" t="s">
        <v>7247</v>
      </c>
      <c r="B6907" t="s">
        <v>10545</v>
      </c>
      <c r="C6907">
        <v>1692.6</v>
      </c>
      <c r="D6907">
        <v>56390933</v>
      </c>
      <c r="E6907" t="s">
        <v>10704</v>
      </c>
    </row>
    <row r="6908" spans="1:5" x14ac:dyDescent="0.2">
      <c r="A6908" t="s">
        <v>7248</v>
      </c>
      <c r="B6908" t="s">
        <v>10545</v>
      </c>
      <c r="C6908">
        <v>4044.04</v>
      </c>
      <c r="D6908">
        <v>57356206</v>
      </c>
      <c r="E6908" t="s">
        <v>10704</v>
      </c>
    </row>
    <row r="6909" spans="1:5" x14ac:dyDescent="0.2">
      <c r="A6909" t="s">
        <v>7249</v>
      </c>
      <c r="B6909" t="s">
        <v>10545</v>
      </c>
      <c r="C6909">
        <v>2432.98</v>
      </c>
      <c r="D6909">
        <v>45088464</v>
      </c>
      <c r="E6909" t="s">
        <v>10704</v>
      </c>
    </row>
    <row r="6910" spans="1:5" x14ac:dyDescent="0.2">
      <c r="A6910" t="s">
        <v>7250</v>
      </c>
      <c r="B6910" t="s">
        <v>10545</v>
      </c>
      <c r="C6910">
        <v>680.68</v>
      </c>
      <c r="D6910">
        <v>45089781</v>
      </c>
      <c r="E6910" t="s">
        <v>10704</v>
      </c>
    </row>
    <row r="6911" spans="1:5" x14ac:dyDescent="0.2">
      <c r="A6911" t="s">
        <v>7251</v>
      </c>
      <c r="B6911" t="s">
        <v>10545</v>
      </c>
      <c r="C6911">
        <v>680.68</v>
      </c>
      <c r="D6911">
        <v>45089777</v>
      </c>
      <c r="E6911" t="s">
        <v>10704</v>
      </c>
    </row>
    <row r="6912" spans="1:5" x14ac:dyDescent="0.2">
      <c r="A6912" t="s">
        <v>7252</v>
      </c>
      <c r="B6912" t="s">
        <v>10545</v>
      </c>
      <c r="C6912">
        <v>680.68</v>
      </c>
      <c r="D6912">
        <v>48111734</v>
      </c>
      <c r="E6912" t="s">
        <v>10704</v>
      </c>
    </row>
    <row r="6913" spans="1:5" x14ac:dyDescent="0.2">
      <c r="A6913" t="s">
        <v>7253</v>
      </c>
      <c r="B6913" t="s">
        <v>10545</v>
      </c>
      <c r="C6913">
        <v>680.68</v>
      </c>
      <c r="D6913">
        <v>45089853</v>
      </c>
      <c r="E6913" t="s">
        <v>10704</v>
      </c>
    </row>
    <row r="6914" spans="1:5" x14ac:dyDescent="0.2">
      <c r="A6914" t="s">
        <v>7254</v>
      </c>
      <c r="B6914" t="s">
        <v>10545</v>
      </c>
      <c r="C6914">
        <v>680.68</v>
      </c>
      <c r="D6914">
        <v>45089864</v>
      </c>
      <c r="E6914" t="s">
        <v>10704</v>
      </c>
    </row>
    <row r="6915" spans="1:5" x14ac:dyDescent="0.2">
      <c r="A6915" t="s">
        <v>7255</v>
      </c>
      <c r="B6915" t="s">
        <v>10545</v>
      </c>
      <c r="C6915">
        <v>680.68</v>
      </c>
      <c r="D6915">
        <v>45089872</v>
      </c>
      <c r="E6915" t="s">
        <v>10704</v>
      </c>
    </row>
    <row r="6916" spans="1:5" x14ac:dyDescent="0.2">
      <c r="A6916" t="s">
        <v>7256</v>
      </c>
      <c r="B6916" t="s">
        <v>10545</v>
      </c>
      <c r="C6916">
        <v>680.68</v>
      </c>
      <c r="D6916">
        <v>45089796</v>
      </c>
      <c r="E6916" t="s">
        <v>10704</v>
      </c>
    </row>
    <row r="6917" spans="1:5" x14ac:dyDescent="0.2">
      <c r="A6917" t="s">
        <v>7257</v>
      </c>
      <c r="B6917" t="s">
        <v>10545</v>
      </c>
      <c r="C6917">
        <v>829.19</v>
      </c>
      <c r="D6917">
        <v>49711934</v>
      </c>
      <c r="E6917" t="s">
        <v>10704</v>
      </c>
    </row>
    <row r="6918" spans="1:5" x14ac:dyDescent="0.2">
      <c r="A6918" t="s">
        <v>7258</v>
      </c>
      <c r="B6918" t="s">
        <v>10545</v>
      </c>
      <c r="C6918">
        <v>279.55</v>
      </c>
      <c r="D6918">
        <v>43943597</v>
      </c>
      <c r="E6918" t="s">
        <v>10704</v>
      </c>
    </row>
    <row r="6919" spans="1:5" x14ac:dyDescent="0.2">
      <c r="A6919" t="s">
        <v>7259</v>
      </c>
      <c r="B6919" t="s">
        <v>10545</v>
      </c>
      <c r="C6919">
        <v>13770.4</v>
      </c>
      <c r="D6919">
        <v>51762355</v>
      </c>
      <c r="E6919" t="s">
        <v>10705</v>
      </c>
    </row>
    <row r="6920" spans="1:5" x14ac:dyDescent="0.2">
      <c r="A6920" t="s">
        <v>7260</v>
      </c>
      <c r="B6920" t="s">
        <v>10545</v>
      </c>
      <c r="C6920">
        <v>14106.4</v>
      </c>
      <c r="D6920">
        <v>51762366</v>
      </c>
      <c r="E6920" t="s">
        <v>10705</v>
      </c>
    </row>
    <row r="6921" spans="1:5" x14ac:dyDescent="0.2">
      <c r="A6921" t="s">
        <v>7261</v>
      </c>
      <c r="B6921" t="s">
        <v>10545</v>
      </c>
      <c r="C6921">
        <v>13916</v>
      </c>
      <c r="D6921">
        <v>51449784</v>
      </c>
      <c r="E6921" t="s">
        <v>10705</v>
      </c>
    </row>
    <row r="6922" spans="1:5" x14ac:dyDescent="0.2">
      <c r="A6922" t="s">
        <v>7262</v>
      </c>
      <c r="B6922" t="s">
        <v>10545</v>
      </c>
      <c r="C6922">
        <v>13916</v>
      </c>
      <c r="D6922">
        <v>51449792</v>
      </c>
      <c r="E6922" t="s">
        <v>10705</v>
      </c>
    </row>
    <row r="6923" spans="1:5" x14ac:dyDescent="0.2">
      <c r="A6923" t="s">
        <v>7263</v>
      </c>
      <c r="B6923" t="s">
        <v>10545</v>
      </c>
      <c r="C6923">
        <v>13916</v>
      </c>
      <c r="D6923">
        <v>51449803</v>
      </c>
      <c r="E6923" t="s">
        <v>10705</v>
      </c>
    </row>
    <row r="6924" spans="1:5" x14ac:dyDescent="0.2">
      <c r="A6924" t="s">
        <v>7264</v>
      </c>
      <c r="B6924" t="s">
        <v>10545</v>
      </c>
      <c r="C6924">
        <v>13916</v>
      </c>
      <c r="D6924">
        <v>51449818</v>
      </c>
      <c r="E6924" t="s">
        <v>10705</v>
      </c>
    </row>
    <row r="6925" spans="1:5" x14ac:dyDescent="0.2">
      <c r="A6925" t="s">
        <v>7265</v>
      </c>
      <c r="B6925" t="s">
        <v>10545</v>
      </c>
      <c r="C6925">
        <v>14140</v>
      </c>
      <c r="D6925">
        <v>51762374</v>
      </c>
      <c r="E6925" t="s">
        <v>10705</v>
      </c>
    </row>
    <row r="6926" spans="1:5" x14ac:dyDescent="0.2">
      <c r="A6926" t="s">
        <v>7266</v>
      </c>
      <c r="B6926" t="s">
        <v>10545</v>
      </c>
      <c r="C6926">
        <v>14196</v>
      </c>
      <c r="D6926">
        <v>51762404</v>
      </c>
      <c r="E6926" t="s">
        <v>10705</v>
      </c>
    </row>
    <row r="6927" spans="1:5" x14ac:dyDescent="0.2">
      <c r="A6927" t="s">
        <v>7267</v>
      </c>
      <c r="B6927" t="s">
        <v>10545</v>
      </c>
      <c r="C6927">
        <v>14196</v>
      </c>
      <c r="D6927">
        <v>51762385</v>
      </c>
      <c r="E6927" t="s">
        <v>10705</v>
      </c>
    </row>
    <row r="6928" spans="1:5" x14ac:dyDescent="0.2">
      <c r="A6928" t="s">
        <v>7268</v>
      </c>
      <c r="B6928" t="s">
        <v>10545</v>
      </c>
      <c r="C6928">
        <v>14532</v>
      </c>
      <c r="D6928">
        <v>51762412</v>
      </c>
      <c r="E6928" t="s">
        <v>10705</v>
      </c>
    </row>
    <row r="6929" spans="1:5" x14ac:dyDescent="0.2">
      <c r="A6929" t="s">
        <v>7269</v>
      </c>
      <c r="B6929" t="s">
        <v>10545</v>
      </c>
      <c r="C6929">
        <v>14308</v>
      </c>
      <c r="D6929">
        <v>48752741</v>
      </c>
      <c r="E6929" t="s">
        <v>10705</v>
      </c>
    </row>
    <row r="6930" spans="1:5" x14ac:dyDescent="0.2">
      <c r="A6930" t="s">
        <v>7270</v>
      </c>
      <c r="B6930" t="s">
        <v>10545</v>
      </c>
      <c r="C6930">
        <v>14308</v>
      </c>
      <c r="D6930">
        <v>48752756</v>
      </c>
      <c r="E6930" t="s">
        <v>10705</v>
      </c>
    </row>
    <row r="6931" spans="1:5" x14ac:dyDescent="0.2">
      <c r="A6931" t="s">
        <v>7271</v>
      </c>
      <c r="B6931" t="s">
        <v>10545</v>
      </c>
      <c r="C6931">
        <v>14308</v>
      </c>
      <c r="D6931">
        <v>48752760</v>
      </c>
      <c r="E6931" t="s">
        <v>10705</v>
      </c>
    </row>
    <row r="6932" spans="1:5" x14ac:dyDescent="0.2">
      <c r="A6932" t="s">
        <v>7272</v>
      </c>
      <c r="B6932" t="s">
        <v>10545</v>
      </c>
      <c r="C6932">
        <v>14308</v>
      </c>
      <c r="D6932">
        <v>48752775</v>
      </c>
      <c r="E6932" t="s">
        <v>10705</v>
      </c>
    </row>
    <row r="6933" spans="1:5" x14ac:dyDescent="0.2">
      <c r="A6933" t="s">
        <v>7273</v>
      </c>
      <c r="B6933" t="s">
        <v>10545</v>
      </c>
      <c r="C6933">
        <v>13916</v>
      </c>
      <c r="D6933">
        <v>51449822</v>
      </c>
      <c r="E6933" t="s">
        <v>10705</v>
      </c>
    </row>
    <row r="6934" spans="1:5" x14ac:dyDescent="0.2">
      <c r="A6934" t="s">
        <v>7274</v>
      </c>
      <c r="B6934" t="s">
        <v>10545</v>
      </c>
      <c r="C6934">
        <v>14812</v>
      </c>
      <c r="D6934">
        <v>51449837</v>
      </c>
      <c r="E6934" t="s">
        <v>10705</v>
      </c>
    </row>
    <row r="6935" spans="1:5" x14ac:dyDescent="0.2">
      <c r="A6935" t="s">
        <v>7275</v>
      </c>
      <c r="B6935" t="s">
        <v>10545</v>
      </c>
      <c r="C6935">
        <v>15484</v>
      </c>
      <c r="D6935">
        <v>48752794</v>
      </c>
      <c r="E6935" t="s">
        <v>10705</v>
      </c>
    </row>
    <row r="6936" spans="1:5" x14ac:dyDescent="0.2">
      <c r="A6936" t="s">
        <v>7276</v>
      </c>
      <c r="B6936" t="s">
        <v>10545</v>
      </c>
      <c r="C6936">
        <v>13132</v>
      </c>
      <c r="D6936">
        <v>48925834</v>
      </c>
      <c r="E6936" t="s">
        <v>10705</v>
      </c>
    </row>
    <row r="6937" spans="1:5" x14ac:dyDescent="0.2">
      <c r="A6937" t="s">
        <v>7277</v>
      </c>
      <c r="B6937" t="s">
        <v>10545</v>
      </c>
      <c r="C6937">
        <v>13378.4</v>
      </c>
      <c r="D6937">
        <v>48925845</v>
      </c>
      <c r="E6937" t="s">
        <v>10705</v>
      </c>
    </row>
    <row r="6938" spans="1:5" x14ac:dyDescent="0.2">
      <c r="A6938" t="s">
        <v>7278</v>
      </c>
      <c r="B6938" t="s">
        <v>10545</v>
      </c>
      <c r="C6938">
        <v>12202.4</v>
      </c>
      <c r="D6938">
        <v>48925395</v>
      </c>
      <c r="E6938" t="s">
        <v>10705</v>
      </c>
    </row>
    <row r="6939" spans="1:5" x14ac:dyDescent="0.2">
      <c r="A6939" t="s">
        <v>7279</v>
      </c>
      <c r="B6939" t="s">
        <v>10545</v>
      </c>
      <c r="C6939">
        <v>12628</v>
      </c>
      <c r="D6939">
        <v>48925618</v>
      </c>
      <c r="E6939" t="s">
        <v>10705</v>
      </c>
    </row>
    <row r="6940" spans="1:5" x14ac:dyDescent="0.2">
      <c r="A6940" t="s">
        <v>7280</v>
      </c>
      <c r="B6940" t="s">
        <v>10545</v>
      </c>
      <c r="C6940">
        <v>12684</v>
      </c>
      <c r="D6940">
        <v>48925622</v>
      </c>
      <c r="E6940" t="s">
        <v>10705</v>
      </c>
    </row>
    <row r="6941" spans="1:5" x14ac:dyDescent="0.2">
      <c r="A6941" t="s">
        <v>7281</v>
      </c>
      <c r="B6941" t="s">
        <v>10545</v>
      </c>
      <c r="C6941">
        <v>13132</v>
      </c>
      <c r="D6941">
        <v>48925940</v>
      </c>
      <c r="E6941" t="s">
        <v>10705</v>
      </c>
    </row>
    <row r="6942" spans="1:5" x14ac:dyDescent="0.2">
      <c r="A6942" t="s">
        <v>7282</v>
      </c>
      <c r="B6942" t="s">
        <v>10545</v>
      </c>
      <c r="C6942">
        <v>13378.4</v>
      </c>
      <c r="D6942">
        <v>48925955</v>
      </c>
      <c r="E6942" t="s">
        <v>10705</v>
      </c>
    </row>
    <row r="6943" spans="1:5" x14ac:dyDescent="0.2">
      <c r="A6943" t="s">
        <v>7283</v>
      </c>
      <c r="B6943" t="s">
        <v>10545</v>
      </c>
      <c r="C6943">
        <v>12202.4</v>
      </c>
      <c r="D6943">
        <v>48925501</v>
      </c>
      <c r="E6943" t="s">
        <v>10705</v>
      </c>
    </row>
    <row r="6944" spans="1:5" x14ac:dyDescent="0.2">
      <c r="A6944" t="s">
        <v>7284</v>
      </c>
      <c r="B6944" t="s">
        <v>10545</v>
      </c>
      <c r="C6944">
        <v>12628</v>
      </c>
      <c r="D6944">
        <v>48925724</v>
      </c>
      <c r="E6944" t="s">
        <v>10705</v>
      </c>
    </row>
    <row r="6945" spans="1:5" x14ac:dyDescent="0.2">
      <c r="A6945" t="s">
        <v>7285</v>
      </c>
      <c r="B6945" t="s">
        <v>10545</v>
      </c>
      <c r="C6945">
        <v>12684</v>
      </c>
      <c r="D6945">
        <v>48925732</v>
      </c>
      <c r="E6945" t="s">
        <v>10705</v>
      </c>
    </row>
    <row r="6946" spans="1:5" x14ac:dyDescent="0.2">
      <c r="A6946" t="s">
        <v>7286</v>
      </c>
      <c r="B6946" t="s">
        <v>10545</v>
      </c>
      <c r="C6946">
        <v>14980</v>
      </c>
      <c r="D6946">
        <v>48927533</v>
      </c>
      <c r="E6946" t="s">
        <v>10705</v>
      </c>
    </row>
    <row r="6947" spans="1:5" x14ac:dyDescent="0.2">
      <c r="A6947" t="s">
        <v>7287</v>
      </c>
      <c r="B6947" t="s">
        <v>10545</v>
      </c>
      <c r="C6947">
        <v>13378.4</v>
      </c>
      <c r="D6947">
        <v>48925872</v>
      </c>
      <c r="E6947" t="s">
        <v>10705</v>
      </c>
    </row>
    <row r="6948" spans="1:5" x14ac:dyDescent="0.2">
      <c r="A6948" t="s">
        <v>7288</v>
      </c>
      <c r="B6948" t="s">
        <v>10545</v>
      </c>
      <c r="C6948">
        <v>12628</v>
      </c>
      <c r="D6948">
        <v>48925592</v>
      </c>
      <c r="E6948" t="s">
        <v>10705</v>
      </c>
    </row>
    <row r="6949" spans="1:5" x14ac:dyDescent="0.2">
      <c r="A6949" t="s">
        <v>7289</v>
      </c>
      <c r="B6949" t="s">
        <v>10545</v>
      </c>
      <c r="C6949">
        <v>12684</v>
      </c>
      <c r="D6949">
        <v>48925656</v>
      </c>
      <c r="E6949" t="s">
        <v>10705</v>
      </c>
    </row>
    <row r="6950" spans="1:5" x14ac:dyDescent="0.2">
      <c r="A6950" t="s">
        <v>7290</v>
      </c>
      <c r="B6950" t="s">
        <v>10545</v>
      </c>
      <c r="C6950">
        <v>13860</v>
      </c>
      <c r="D6950">
        <v>48928456</v>
      </c>
      <c r="E6950" t="s">
        <v>10705</v>
      </c>
    </row>
    <row r="6951" spans="1:5" x14ac:dyDescent="0.2">
      <c r="A6951" t="s">
        <v>7291</v>
      </c>
      <c r="B6951" t="s">
        <v>10545</v>
      </c>
      <c r="C6951">
        <v>13378.4</v>
      </c>
      <c r="D6951">
        <v>48925985</v>
      </c>
      <c r="E6951" t="s">
        <v>10705</v>
      </c>
    </row>
    <row r="6952" spans="1:5" x14ac:dyDescent="0.2">
      <c r="A6952" t="s">
        <v>7292</v>
      </c>
      <c r="B6952" t="s">
        <v>10545</v>
      </c>
      <c r="C6952">
        <v>12628</v>
      </c>
      <c r="D6952">
        <v>48925705</v>
      </c>
      <c r="E6952" t="s">
        <v>10705</v>
      </c>
    </row>
    <row r="6953" spans="1:5" x14ac:dyDescent="0.2">
      <c r="A6953" t="s">
        <v>7293</v>
      </c>
      <c r="B6953" t="s">
        <v>10545</v>
      </c>
      <c r="C6953">
        <v>12684</v>
      </c>
      <c r="D6953">
        <v>48925762</v>
      </c>
      <c r="E6953" t="s">
        <v>10705</v>
      </c>
    </row>
    <row r="6954" spans="1:5" x14ac:dyDescent="0.2">
      <c r="A6954" t="s">
        <v>7294</v>
      </c>
      <c r="B6954" t="s">
        <v>10545</v>
      </c>
      <c r="C6954">
        <v>17858.400000000001</v>
      </c>
      <c r="D6954">
        <v>54322815</v>
      </c>
      <c r="E6954" t="s">
        <v>10705</v>
      </c>
    </row>
    <row r="6955" spans="1:5" x14ac:dyDescent="0.2">
      <c r="A6955" t="s">
        <v>7295</v>
      </c>
      <c r="B6955" t="s">
        <v>10545</v>
      </c>
      <c r="C6955">
        <v>34412</v>
      </c>
      <c r="D6955">
        <v>55997760</v>
      </c>
      <c r="E6955" t="s">
        <v>10706</v>
      </c>
    </row>
    <row r="6956" spans="1:5" x14ac:dyDescent="0.2">
      <c r="A6956" t="s">
        <v>7296</v>
      </c>
      <c r="B6956" t="s">
        <v>10545</v>
      </c>
      <c r="C6956">
        <v>38724</v>
      </c>
      <c r="D6956">
        <v>55997684</v>
      </c>
      <c r="E6956" t="s">
        <v>10706</v>
      </c>
    </row>
    <row r="6957" spans="1:5" x14ac:dyDescent="0.2">
      <c r="A6957" t="s">
        <v>7297</v>
      </c>
      <c r="B6957" t="s">
        <v>10545</v>
      </c>
      <c r="C6957">
        <v>38724</v>
      </c>
      <c r="D6957">
        <v>56009800</v>
      </c>
      <c r="E6957" t="s">
        <v>10706</v>
      </c>
    </row>
    <row r="6958" spans="1:5" x14ac:dyDescent="0.2">
      <c r="A6958" t="s">
        <v>7298</v>
      </c>
      <c r="B6958" t="s">
        <v>10545</v>
      </c>
      <c r="C6958">
        <v>803.88</v>
      </c>
      <c r="D6958">
        <v>45147404</v>
      </c>
      <c r="E6958" t="s">
        <v>10707</v>
      </c>
    </row>
    <row r="6959" spans="1:5" x14ac:dyDescent="0.2">
      <c r="A6959" t="s">
        <v>7299</v>
      </c>
      <c r="B6959" t="s">
        <v>10545</v>
      </c>
      <c r="C6959">
        <v>2084.52</v>
      </c>
      <c r="D6959">
        <v>46049723</v>
      </c>
      <c r="E6959" t="s">
        <v>10707</v>
      </c>
    </row>
    <row r="6960" spans="1:5" x14ac:dyDescent="0.2">
      <c r="A6960" t="s">
        <v>7300</v>
      </c>
      <c r="B6960" t="s">
        <v>10545</v>
      </c>
      <c r="C6960">
        <v>2300.2800000000002</v>
      </c>
      <c r="D6960">
        <v>46049776</v>
      </c>
      <c r="E6960" t="s">
        <v>10707</v>
      </c>
    </row>
    <row r="6961" spans="1:5" x14ac:dyDescent="0.2">
      <c r="A6961" t="s">
        <v>7301</v>
      </c>
      <c r="B6961" t="s">
        <v>10545</v>
      </c>
      <c r="C6961">
        <v>1506.84</v>
      </c>
      <c r="D6961">
        <v>45147442</v>
      </c>
      <c r="E6961" t="s">
        <v>10707</v>
      </c>
    </row>
    <row r="6962" spans="1:5" x14ac:dyDescent="0.2">
      <c r="A6962" t="s">
        <v>7302</v>
      </c>
      <c r="B6962" t="s">
        <v>10545</v>
      </c>
      <c r="C6962">
        <v>1291.08</v>
      </c>
      <c r="D6962">
        <v>45147423</v>
      </c>
      <c r="E6962" t="s">
        <v>10707</v>
      </c>
    </row>
    <row r="6963" spans="1:5" x14ac:dyDescent="0.2">
      <c r="A6963" t="s">
        <v>7303</v>
      </c>
      <c r="B6963" t="s">
        <v>10545</v>
      </c>
      <c r="C6963">
        <v>1144.92</v>
      </c>
      <c r="D6963">
        <v>45147480</v>
      </c>
      <c r="E6963" t="s">
        <v>10707</v>
      </c>
    </row>
    <row r="6964" spans="1:5" x14ac:dyDescent="0.2">
      <c r="A6964" t="s">
        <v>7304</v>
      </c>
      <c r="B6964" t="s">
        <v>10545</v>
      </c>
      <c r="C6964">
        <v>1203.3800000000001</v>
      </c>
      <c r="D6964">
        <v>45147495</v>
      </c>
      <c r="E6964" t="s">
        <v>10707</v>
      </c>
    </row>
    <row r="6965" spans="1:5" x14ac:dyDescent="0.2">
      <c r="A6965" t="s">
        <v>7305</v>
      </c>
      <c r="B6965" t="s">
        <v>10545</v>
      </c>
      <c r="C6965">
        <v>866.52</v>
      </c>
      <c r="D6965">
        <v>45147461</v>
      </c>
      <c r="E6965" t="s">
        <v>10707</v>
      </c>
    </row>
    <row r="6966" spans="1:5" x14ac:dyDescent="0.2">
      <c r="A6966" t="s">
        <v>7306</v>
      </c>
      <c r="B6966" t="s">
        <v>10545</v>
      </c>
      <c r="C6966">
        <v>971.15</v>
      </c>
      <c r="D6966">
        <v>57524214</v>
      </c>
      <c r="E6966" t="s">
        <v>10707</v>
      </c>
    </row>
    <row r="6967" spans="1:5" x14ac:dyDescent="0.2">
      <c r="A6967" t="s">
        <v>7307</v>
      </c>
      <c r="B6967" t="s">
        <v>10545</v>
      </c>
      <c r="C6967">
        <v>1220.8599999999999</v>
      </c>
      <c r="D6967">
        <v>57511894</v>
      </c>
      <c r="E6967" t="s">
        <v>10707</v>
      </c>
    </row>
    <row r="6968" spans="1:5" x14ac:dyDescent="0.2">
      <c r="A6968" t="s">
        <v>7308</v>
      </c>
      <c r="B6968" t="s">
        <v>10545</v>
      </c>
      <c r="C6968">
        <v>394.91</v>
      </c>
      <c r="D6968">
        <v>40453946</v>
      </c>
      <c r="E6968" t="s">
        <v>10708</v>
      </c>
    </row>
    <row r="6969" spans="1:5" x14ac:dyDescent="0.2">
      <c r="A6969" t="s">
        <v>7309</v>
      </c>
      <c r="B6969" t="s">
        <v>10545</v>
      </c>
      <c r="C6969">
        <v>665.84</v>
      </c>
      <c r="D6969">
        <v>50557738</v>
      </c>
      <c r="E6969" t="s">
        <v>10708</v>
      </c>
    </row>
    <row r="6970" spans="1:5" x14ac:dyDescent="0.2">
      <c r="A6970" t="s">
        <v>7310</v>
      </c>
      <c r="B6970" t="s">
        <v>10545</v>
      </c>
      <c r="C6970">
        <v>312.26</v>
      </c>
      <c r="D6970">
        <v>42664466</v>
      </c>
      <c r="E6970" t="s">
        <v>10708</v>
      </c>
    </row>
    <row r="6971" spans="1:5" x14ac:dyDescent="0.2">
      <c r="A6971" t="s">
        <v>7311</v>
      </c>
      <c r="B6971" t="s">
        <v>10543</v>
      </c>
      <c r="C6971">
        <v>182.37</v>
      </c>
      <c r="D6971">
        <v>44690864</v>
      </c>
      <c r="E6971" t="s">
        <v>10708</v>
      </c>
    </row>
    <row r="6972" spans="1:5" x14ac:dyDescent="0.2">
      <c r="A6972" t="s">
        <v>7312</v>
      </c>
      <c r="B6972" t="s">
        <v>10543</v>
      </c>
      <c r="C6972">
        <v>182.37</v>
      </c>
      <c r="D6972">
        <v>44690940</v>
      </c>
      <c r="E6972" t="s">
        <v>10708</v>
      </c>
    </row>
    <row r="6973" spans="1:5" x14ac:dyDescent="0.2">
      <c r="A6973" t="s">
        <v>7313</v>
      </c>
      <c r="B6973" t="s">
        <v>10543</v>
      </c>
      <c r="C6973">
        <v>182.37</v>
      </c>
      <c r="D6973">
        <v>44690955</v>
      </c>
      <c r="E6973" t="s">
        <v>10708</v>
      </c>
    </row>
    <row r="6974" spans="1:5" x14ac:dyDescent="0.2">
      <c r="A6974" t="s">
        <v>7314</v>
      </c>
      <c r="B6974" t="s">
        <v>10543</v>
      </c>
      <c r="C6974">
        <v>182.37</v>
      </c>
      <c r="D6974">
        <v>44690985</v>
      </c>
      <c r="E6974" t="s">
        <v>10708</v>
      </c>
    </row>
    <row r="6975" spans="1:5" x14ac:dyDescent="0.2">
      <c r="A6975" t="s">
        <v>7315</v>
      </c>
      <c r="B6975" t="s">
        <v>10543</v>
      </c>
      <c r="C6975">
        <v>374.58</v>
      </c>
      <c r="D6975">
        <v>44691023</v>
      </c>
      <c r="E6975" t="s">
        <v>10708</v>
      </c>
    </row>
    <row r="6976" spans="1:5" x14ac:dyDescent="0.2">
      <c r="A6976" t="s">
        <v>7316</v>
      </c>
      <c r="B6976" t="s">
        <v>10543</v>
      </c>
      <c r="C6976">
        <v>374.58</v>
      </c>
      <c r="D6976">
        <v>44691114</v>
      </c>
      <c r="E6976" t="s">
        <v>10708</v>
      </c>
    </row>
    <row r="6977" spans="1:5" x14ac:dyDescent="0.2">
      <c r="A6977" t="s">
        <v>7317</v>
      </c>
      <c r="B6977" t="s">
        <v>10543</v>
      </c>
      <c r="C6977">
        <v>283.39</v>
      </c>
      <c r="D6977">
        <v>44691144</v>
      </c>
      <c r="E6977" t="s">
        <v>10708</v>
      </c>
    </row>
    <row r="6978" spans="1:5" x14ac:dyDescent="0.2">
      <c r="A6978" t="s">
        <v>7318</v>
      </c>
      <c r="B6978" t="s">
        <v>10545</v>
      </c>
      <c r="C6978">
        <v>303.07</v>
      </c>
      <c r="D6978">
        <v>49082244</v>
      </c>
      <c r="E6978" t="s">
        <v>10708</v>
      </c>
    </row>
    <row r="6979" spans="1:5" x14ac:dyDescent="0.2">
      <c r="A6979" t="s">
        <v>7319</v>
      </c>
      <c r="B6979" t="s">
        <v>10543</v>
      </c>
      <c r="C6979">
        <v>247.31</v>
      </c>
      <c r="D6979">
        <v>52870962</v>
      </c>
      <c r="E6979" t="s">
        <v>10708</v>
      </c>
    </row>
    <row r="6980" spans="1:5" x14ac:dyDescent="0.2">
      <c r="A6980" t="s">
        <v>7320</v>
      </c>
      <c r="B6980" t="s">
        <v>10543</v>
      </c>
      <c r="C6980">
        <v>171.22</v>
      </c>
      <c r="D6980">
        <v>53829224</v>
      </c>
      <c r="E6980" t="s">
        <v>10708</v>
      </c>
    </row>
    <row r="6981" spans="1:5" x14ac:dyDescent="0.2">
      <c r="A6981" t="s">
        <v>7321</v>
      </c>
      <c r="B6981" t="s">
        <v>10615</v>
      </c>
      <c r="C6981">
        <v>516.19000000000005</v>
      </c>
      <c r="D6981">
        <v>53411797</v>
      </c>
      <c r="E6981" t="s">
        <v>10709</v>
      </c>
    </row>
    <row r="6982" spans="1:5" x14ac:dyDescent="0.2">
      <c r="A6982" t="s">
        <v>7322</v>
      </c>
      <c r="B6982" t="s">
        <v>10615</v>
      </c>
      <c r="C6982">
        <v>516.19000000000005</v>
      </c>
      <c r="D6982">
        <v>53411820</v>
      </c>
      <c r="E6982" t="s">
        <v>10709</v>
      </c>
    </row>
    <row r="6983" spans="1:5" x14ac:dyDescent="0.2">
      <c r="A6983" t="s">
        <v>7323</v>
      </c>
      <c r="B6983" t="s">
        <v>10615</v>
      </c>
      <c r="C6983">
        <v>485.79</v>
      </c>
      <c r="D6983">
        <v>44810337</v>
      </c>
      <c r="E6983" t="s">
        <v>10709</v>
      </c>
    </row>
    <row r="6984" spans="1:5" x14ac:dyDescent="0.2">
      <c r="A6984" t="s">
        <v>7324</v>
      </c>
      <c r="B6984" t="s">
        <v>10615</v>
      </c>
      <c r="C6984">
        <v>461.47</v>
      </c>
      <c r="D6984">
        <v>50083456</v>
      </c>
      <c r="E6984" t="s">
        <v>10709</v>
      </c>
    </row>
    <row r="6985" spans="1:5" x14ac:dyDescent="0.2">
      <c r="A6985" t="s">
        <v>7325</v>
      </c>
      <c r="B6985" t="s">
        <v>10615</v>
      </c>
      <c r="C6985">
        <v>461.47</v>
      </c>
      <c r="D6985">
        <v>50083460</v>
      </c>
      <c r="E6985" t="s">
        <v>10709</v>
      </c>
    </row>
    <row r="6986" spans="1:5" x14ac:dyDescent="0.2">
      <c r="A6986" t="s">
        <v>7326</v>
      </c>
      <c r="B6986" t="s">
        <v>10615</v>
      </c>
      <c r="C6986">
        <v>418.91</v>
      </c>
      <c r="D6986">
        <v>50083475</v>
      </c>
      <c r="E6986" t="s">
        <v>10709</v>
      </c>
    </row>
    <row r="6987" spans="1:5" x14ac:dyDescent="0.2">
      <c r="A6987" t="s">
        <v>7327</v>
      </c>
      <c r="B6987" t="s">
        <v>10615</v>
      </c>
      <c r="C6987">
        <v>491.87</v>
      </c>
      <c r="D6987">
        <v>56435135</v>
      </c>
      <c r="E6987" t="s">
        <v>10709</v>
      </c>
    </row>
    <row r="6988" spans="1:5" x14ac:dyDescent="0.2">
      <c r="A6988" t="s">
        <v>7328</v>
      </c>
      <c r="B6988" t="s">
        <v>10615</v>
      </c>
      <c r="C6988">
        <v>461.47</v>
      </c>
      <c r="D6988">
        <v>56435025</v>
      </c>
      <c r="E6988" t="s">
        <v>10709</v>
      </c>
    </row>
    <row r="6989" spans="1:5" x14ac:dyDescent="0.2">
      <c r="A6989" t="s">
        <v>7329</v>
      </c>
      <c r="B6989" t="s">
        <v>10615</v>
      </c>
      <c r="C6989">
        <v>534.42999999999995</v>
      </c>
      <c r="D6989">
        <v>56435222</v>
      </c>
      <c r="E6989" t="s">
        <v>10709</v>
      </c>
    </row>
    <row r="6990" spans="1:5" x14ac:dyDescent="0.2">
      <c r="A6990" t="s">
        <v>7330</v>
      </c>
      <c r="B6990" t="s">
        <v>10615</v>
      </c>
      <c r="C6990">
        <v>534.42999999999995</v>
      </c>
      <c r="D6990">
        <v>56435237</v>
      </c>
      <c r="E6990" t="s">
        <v>10709</v>
      </c>
    </row>
    <row r="6991" spans="1:5" x14ac:dyDescent="0.2">
      <c r="A6991" t="s">
        <v>7331</v>
      </c>
      <c r="B6991" t="s">
        <v>10615</v>
      </c>
      <c r="C6991">
        <v>534.42999999999995</v>
      </c>
      <c r="D6991">
        <v>56435241</v>
      </c>
      <c r="E6991" t="s">
        <v>10709</v>
      </c>
    </row>
    <row r="6992" spans="1:5" x14ac:dyDescent="0.2">
      <c r="A6992" t="s">
        <v>7332</v>
      </c>
      <c r="B6992" t="s">
        <v>10615</v>
      </c>
      <c r="C6992">
        <v>534.42999999999995</v>
      </c>
      <c r="D6992">
        <v>56435377</v>
      </c>
      <c r="E6992" t="s">
        <v>10709</v>
      </c>
    </row>
    <row r="6993" spans="1:5" x14ac:dyDescent="0.2">
      <c r="A6993" t="s">
        <v>7333</v>
      </c>
      <c r="B6993" t="s">
        <v>10615</v>
      </c>
      <c r="C6993">
        <v>491.87</v>
      </c>
      <c r="D6993">
        <v>60007670</v>
      </c>
      <c r="E6993" t="s">
        <v>10709</v>
      </c>
    </row>
    <row r="6994" spans="1:5" x14ac:dyDescent="0.2">
      <c r="A6994" t="s">
        <v>7334</v>
      </c>
      <c r="B6994" t="s">
        <v>10615</v>
      </c>
      <c r="C6994">
        <v>491.87</v>
      </c>
      <c r="D6994">
        <v>60007672</v>
      </c>
      <c r="E6994" t="s">
        <v>10709</v>
      </c>
    </row>
    <row r="6995" spans="1:5" x14ac:dyDescent="0.2">
      <c r="A6995" t="s">
        <v>7335</v>
      </c>
      <c r="B6995" t="s">
        <v>10615</v>
      </c>
      <c r="C6995">
        <v>473.63</v>
      </c>
      <c r="D6995">
        <v>60007669</v>
      </c>
      <c r="E6995" t="s">
        <v>10709</v>
      </c>
    </row>
    <row r="6996" spans="1:5" x14ac:dyDescent="0.2">
      <c r="A6996" t="s">
        <v>7336</v>
      </c>
      <c r="B6996" t="s">
        <v>10615</v>
      </c>
      <c r="C6996">
        <v>504.03</v>
      </c>
      <c r="D6996">
        <v>56435154</v>
      </c>
      <c r="E6996" t="s">
        <v>10709</v>
      </c>
    </row>
    <row r="6997" spans="1:5" x14ac:dyDescent="0.2">
      <c r="A6997" t="s">
        <v>7337</v>
      </c>
      <c r="B6997" t="s">
        <v>10615</v>
      </c>
      <c r="C6997">
        <v>504.03</v>
      </c>
      <c r="D6997">
        <v>56435165</v>
      </c>
      <c r="E6997" t="s">
        <v>10709</v>
      </c>
    </row>
    <row r="6998" spans="1:5" x14ac:dyDescent="0.2">
      <c r="A6998" t="s">
        <v>7338</v>
      </c>
      <c r="B6998" t="s">
        <v>10615</v>
      </c>
      <c r="C6998">
        <v>491.87</v>
      </c>
      <c r="D6998">
        <v>56435120</v>
      </c>
      <c r="E6998" t="s">
        <v>10709</v>
      </c>
    </row>
    <row r="6999" spans="1:5" x14ac:dyDescent="0.2">
      <c r="A6999" t="s">
        <v>7339</v>
      </c>
      <c r="B6999" t="s">
        <v>10615</v>
      </c>
      <c r="C6999">
        <v>491.87</v>
      </c>
      <c r="D6999">
        <v>56435116</v>
      </c>
      <c r="E6999" t="s">
        <v>10709</v>
      </c>
    </row>
    <row r="7000" spans="1:5" x14ac:dyDescent="0.2">
      <c r="A7000" t="s">
        <v>7340</v>
      </c>
      <c r="B7000" t="s">
        <v>10615</v>
      </c>
      <c r="C7000">
        <v>534.42999999999995</v>
      </c>
      <c r="D7000">
        <v>56435324</v>
      </c>
      <c r="E7000" t="s">
        <v>10709</v>
      </c>
    </row>
    <row r="7001" spans="1:5" x14ac:dyDescent="0.2">
      <c r="A7001" t="s">
        <v>7341</v>
      </c>
      <c r="B7001" t="s">
        <v>10615</v>
      </c>
      <c r="C7001">
        <v>534.42999999999995</v>
      </c>
      <c r="D7001">
        <v>56435332</v>
      </c>
      <c r="E7001" t="s">
        <v>10709</v>
      </c>
    </row>
    <row r="7002" spans="1:5" x14ac:dyDescent="0.2">
      <c r="A7002" t="s">
        <v>7342</v>
      </c>
      <c r="B7002" t="s">
        <v>10615</v>
      </c>
      <c r="C7002">
        <v>534.42999999999995</v>
      </c>
      <c r="D7002">
        <v>56435184</v>
      </c>
      <c r="E7002" t="s">
        <v>10709</v>
      </c>
    </row>
    <row r="7003" spans="1:5" x14ac:dyDescent="0.2">
      <c r="A7003" t="s">
        <v>7343</v>
      </c>
      <c r="B7003" t="s">
        <v>10615</v>
      </c>
      <c r="C7003">
        <v>534.42999999999995</v>
      </c>
      <c r="D7003">
        <v>56435203</v>
      </c>
      <c r="E7003" t="s">
        <v>10709</v>
      </c>
    </row>
    <row r="7004" spans="1:5" x14ac:dyDescent="0.2">
      <c r="A7004" t="s">
        <v>7344</v>
      </c>
      <c r="B7004" t="s">
        <v>10615</v>
      </c>
      <c r="C7004">
        <v>534.42999999999995</v>
      </c>
      <c r="D7004">
        <v>56435305</v>
      </c>
      <c r="E7004" t="s">
        <v>10709</v>
      </c>
    </row>
    <row r="7005" spans="1:5" x14ac:dyDescent="0.2">
      <c r="A7005" t="s">
        <v>7345</v>
      </c>
      <c r="B7005" t="s">
        <v>10615</v>
      </c>
      <c r="C7005">
        <v>504.03</v>
      </c>
      <c r="D7005">
        <v>56435173</v>
      </c>
      <c r="E7005" t="s">
        <v>10709</v>
      </c>
    </row>
    <row r="7006" spans="1:5" x14ac:dyDescent="0.2">
      <c r="A7006" t="s">
        <v>7346</v>
      </c>
      <c r="B7006" t="s">
        <v>10615</v>
      </c>
      <c r="C7006">
        <v>534.42999999999995</v>
      </c>
      <c r="D7006">
        <v>57255872</v>
      </c>
      <c r="E7006" t="s">
        <v>10709</v>
      </c>
    </row>
    <row r="7007" spans="1:5" x14ac:dyDescent="0.2">
      <c r="A7007" t="s">
        <v>7347</v>
      </c>
      <c r="B7007" t="s">
        <v>10615</v>
      </c>
      <c r="C7007">
        <v>491.87</v>
      </c>
      <c r="D7007">
        <v>56435033</v>
      </c>
      <c r="E7007" t="s">
        <v>10709</v>
      </c>
    </row>
    <row r="7008" spans="1:5" x14ac:dyDescent="0.2">
      <c r="A7008" t="s">
        <v>7348</v>
      </c>
      <c r="B7008" t="s">
        <v>10615</v>
      </c>
      <c r="C7008">
        <v>564.83000000000004</v>
      </c>
      <c r="D7008">
        <v>56435358</v>
      </c>
      <c r="E7008" t="s">
        <v>10709</v>
      </c>
    </row>
    <row r="7009" spans="1:5" x14ac:dyDescent="0.2">
      <c r="A7009" t="s">
        <v>7349</v>
      </c>
      <c r="B7009" t="s">
        <v>10615</v>
      </c>
      <c r="C7009">
        <v>534.42999999999995</v>
      </c>
      <c r="D7009">
        <v>56435275</v>
      </c>
      <c r="E7009" t="s">
        <v>10709</v>
      </c>
    </row>
    <row r="7010" spans="1:5" x14ac:dyDescent="0.2">
      <c r="A7010" t="s">
        <v>7350</v>
      </c>
      <c r="B7010" t="s">
        <v>10615</v>
      </c>
      <c r="C7010">
        <v>412.83</v>
      </c>
      <c r="D7010">
        <v>58094661</v>
      </c>
      <c r="E7010" t="s">
        <v>10709</v>
      </c>
    </row>
    <row r="7011" spans="1:5" x14ac:dyDescent="0.2">
      <c r="A7011" t="s">
        <v>7351</v>
      </c>
      <c r="B7011" t="s">
        <v>10615</v>
      </c>
      <c r="C7011">
        <v>412.83</v>
      </c>
      <c r="D7011">
        <v>58090843</v>
      </c>
      <c r="E7011" t="s">
        <v>10709</v>
      </c>
    </row>
    <row r="7012" spans="1:5" x14ac:dyDescent="0.2">
      <c r="A7012" t="s">
        <v>7352</v>
      </c>
      <c r="B7012" t="s">
        <v>10615</v>
      </c>
      <c r="C7012">
        <v>412.83</v>
      </c>
      <c r="D7012">
        <v>58095183</v>
      </c>
      <c r="E7012" t="s">
        <v>10709</v>
      </c>
    </row>
    <row r="7013" spans="1:5" x14ac:dyDescent="0.2">
      <c r="A7013" t="s">
        <v>7353</v>
      </c>
      <c r="B7013" t="s">
        <v>10615</v>
      </c>
      <c r="C7013">
        <v>412.83</v>
      </c>
      <c r="D7013">
        <v>58094574</v>
      </c>
      <c r="E7013" t="s">
        <v>10709</v>
      </c>
    </row>
    <row r="7014" spans="1:5" x14ac:dyDescent="0.2">
      <c r="A7014" t="s">
        <v>7354</v>
      </c>
      <c r="B7014" t="s">
        <v>10615</v>
      </c>
      <c r="C7014">
        <v>595.23</v>
      </c>
      <c r="D7014">
        <v>49910420</v>
      </c>
      <c r="E7014" t="s">
        <v>10710</v>
      </c>
    </row>
    <row r="7015" spans="1:5" x14ac:dyDescent="0.2">
      <c r="A7015" t="s">
        <v>7355</v>
      </c>
      <c r="B7015" t="s">
        <v>10615</v>
      </c>
      <c r="C7015">
        <v>540.51</v>
      </c>
      <c r="D7015">
        <v>55247125</v>
      </c>
      <c r="E7015" t="s">
        <v>10710</v>
      </c>
    </row>
    <row r="7016" spans="1:5" x14ac:dyDescent="0.2">
      <c r="A7016" t="s">
        <v>7356</v>
      </c>
      <c r="B7016" t="s">
        <v>10615</v>
      </c>
      <c r="C7016">
        <v>540.51</v>
      </c>
      <c r="D7016">
        <v>60021340</v>
      </c>
      <c r="E7016" t="s">
        <v>10710</v>
      </c>
    </row>
    <row r="7017" spans="1:5" x14ac:dyDescent="0.2">
      <c r="A7017" t="s">
        <v>7357</v>
      </c>
      <c r="B7017" t="s">
        <v>10615</v>
      </c>
      <c r="C7017">
        <v>576.99</v>
      </c>
      <c r="D7017">
        <v>49539083</v>
      </c>
      <c r="E7017" t="s">
        <v>10710</v>
      </c>
    </row>
    <row r="7018" spans="1:5" x14ac:dyDescent="0.2">
      <c r="A7018" t="s">
        <v>7358</v>
      </c>
      <c r="B7018" t="s">
        <v>10615</v>
      </c>
      <c r="C7018">
        <v>576.99</v>
      </c>
      <c r="D7018">
        <v>49897426</v>
      </c>
      <c r="E7018" t="s">
        <v>10710</v>
      </c>
    </row>
    <row r="7019" spans="1:5" x14ac:dyDescent="0.2">
      <c r="A7019" t="s">
        <v>7359</v>
      </c>
      <c r="B7019" t="s">
        <v>10615</v>
      </c>
      <c r="C7019">
        <v>455.39</v>
      </c>
      <c r="D7019">
        <v>48618273</v>
      </c>
      <c r="E7019" t="s">
        <v>10710</v>
      </c>
    </row>
    <row r="7020" spans="1:5" x14ac:dyDescent="0.2">
      <c r="A7020" t="s">
        <v>7360</v>
      </c>
      <c r="B7020" t="s">
        <v>10615</v>
      </c>
      <c r="C7020">
        <v>388.51</v>
      </c>
      <c r="D7020">
        <v>48618322</v>
      </c>
      <c r="E7020" t="s">
        <v>10710</v>
      </c>
    </row>
    <row r="7021" spans="1:5" x14ac:dyDescent="0.2">
      <c r="A7021" t="s">
        <v>7361</v>
      </c>
      <c r="B7021" t="s">
        <v>10615</v>
      </c>
      <c r="C7021">
        <v>607.39</v>
      </c>
      <c r="D7021">
        <v>48633563</v>
      </c>
      <c r="E7021" t="s">
        <v>10710</v>
      </c>
    </row>
    <row r="7022" spans="1:5" x14ac:dyDescent="0.2">
      <c r="A7022" t="s">
        <v>7362</v>
      </c>
      <c r="B7022" t="s">
        <v>10615</v>
      </c>
      <c r="C7022">
        <v>607.39</v>
      </c>
      <c r="D7022">
        <v>48633552</v>
      </c>
      <c r="E7022" t="s">
        <v>10710</v>
      </c>
    </row>
    <row r="7023" spans="1:5" x14ac:dyDescent="0.2">
      <c r="A7023" t="s">
        <v>7363</v>
      </c>
      <c r="B7023" t="s">
        <v>10615</v>
      </c>
      <c r="C7023">
        <v>637.79</v>
      </c>
      <c r="D7023">
        <v>49897445</v>
      </c>
      <c r="E7023" t="s">
        <v>10710</v>
      </c>
    </row>
    <row r="7024" spans="1:5" x14ac:dyDescent="0.2">
      <c r="A7024" t="s">
        <v>7364</v>
      </c>
      <c r="B7024" t="s">
        <v>10615</v>
      </c>
      <c r="C7024">
        <v>820.19</v>
      </c>
      <c r="D7024">
        <v>49892500</v>
      </c>
      <c r="E7024" t="s">
        <v>10710</v>
      </c>
    </row>
    <row r="7025" spans="1:5" x14ac:dyDescent="0.2">
      <c r="A7025" t="s">
        <v>7365</v>
      </c>
      <c r="B7025" t="s">
        <v>10615</v>
      </c>
      <c r="C7025">
        <v>820.19</v>
      </c>
      <c r="D7025">
        <v>49892515</v>
      </c>
      <c r="E7025" t="s">
        <v>10710</v>
      </c>
    </row>
    <row r="7026" spans="1:5" x14ac:dyDescent="0.2">
      <c r="A7026" t="s">
        <v>7366</v>
      </c>
      <c r="B7026" t="s">
        <v>10615</v>
      </c>
      <c r="C7026">
        <v>820.19</v>
      </c>
      <c r="D7026">
        <v>49892526</v>
      </c>
      <c r="E7026" t="s">
        <v>10710</v>
      </c>
    </row>
    <row r="7027" spans="1:5" x14ac:dyDescent="0.2">
      <c r="A7027" t="s">
        <v>7367</v>
      </c>
      <c r="B7027" t="s">
        <v>10615</v>
      </c>
      <c r="C7027">
        <v>820.19</v>
      </c>
      <c r="D7027">
        <v>49892534</v>
      </c>
      <c r="E7027" t="s">
        <v>10710</v>
      </c>
    </row>
    <row r="7028" spans="1:5" x14ac:dyDescent="0.2">
      <c r="A7028" t="s">
        <v>7368</v>
      </c>
      <c r="B7028" t="s">
        <v>10615</v>
      </c>
      <c r="C7028">
        <v>467.55</v>
      </c>
      <c r="D7028">
        <v>30065536</v>
      </c>
      <c r="E7028" t="s">
        <v>10710</v>
      </c>
    </row>
    <row r="7029" spans="1:5" x14ac:dyDescent="0.2">
      <c r="A7029" t="s">
        <v>7369</v>
      </c>
      <c r="B7029" t="s">
        <v>10615</v>
      </c>
      <c r="C7029">
        <v>637.79</v>
      </c>
      <c r="D7029">
        <v>48051201</v>
      </c>
      <c r="E7029" t="s">
        <v>10710</v>
      </c>
    </row>
    <row r="7030" spans="1:5" x14ac:dyDescent="0.2">
      <c r="A7030" t="s">
        <v>7370</v>
      </c>
      <c r="B7030" t="s">
        <v>10615</v>
      </c>
      <c r="C7030">
        <v>637.79</v>
      </c>
      <c r="D7030">
        <v>48051265</v>
      </c>
      <c r="E7030" t="s">
        <v>10710</v>
      </c>
    </row>
    <row r="7031" spans="1:5" x14ac:dyDescent="0.2">
      <c r="A7031" t="s">
        <v>7371</v>
      </c>
      <c r="B7031" t="s">
        <v>10615</v>
      </c>
      <c r="C7031">
        <v>637.79</v>
      </c>
      <c r="D7031">
        <v>60021342</v>
      </c>
      <c r="E7031" t="s">
        <v>10710</v>
      </c>
    </row>
    <row r="7032" spans="1:5" x14ac:dyDescent="0.2">
      <c r="A7032" t="s">
        <v>7372</v>
      </c>
      <c r="B7032" t="s">
        <v>10615</v>
      </c>
      <c r="C7032">
        <v>637.79</v>
      </c>
      <c r="D7032">
        <v>60021344</v>
      </c>
      <c r="E7032" t="s">
        <v>10710</v>
      </c>
    </row>
    <row r="7033" spans="1:5" x14ac:dyDescent="0.2">
      <c r="A7033" t="s">
        <v>7373</v>
      </c>
      <c r="B7033" t="s">
        <v>10615</v>
      </c>
      <c r="C7033">
        <v>595.23</v>
      </c>
      <c r="D7033">
        <v>60066418</v>
      </c>
      <c r="E7033" t="s">
        <v>10710</v>
      </c>
    </row>
    <row r="7034" spans="1:5" x14ac:dyDescent="0.2">
      <c r="A7034" t="s">
        <v>7374</v>
      </c>
      <c r="B7034" t="s">
        <v>10615</v>
      </c>
      <c r="C7034">
        <v>668.19</v>
      </c>
      <c r="D7034">
        <v>60066414</v>
      </c>
      <c r="E7034" t="s">
        <v>10710</v>
      </c>
    </row>
    <row r="7035" spans="1:5" x14ac:dyDescent="0.2">
      <c r="A7035" t="s">
        <v>7375</v>
      </c>
      <c r="B7035" t="s">
        <v>10615</v>
      </c>
      <c r="C7035">
        <v>564.83000000000004</v>
      </c>
      <c r="D7035">
        <v>53606136</v>
      </c>
      <c r="E7035" t="s">
        <v>10710</v>
      </c>
    </row>
    <row r="7036" spans="1:5" x14ac:dyDescent="0.2">
      <c r="A7036" t="s">
        <v>7376</v>
      </c>
      <c r="B7036" t="s">
        <v>10615</v>
      </c>
      <c r="C7036">
        <v>576.99</v>
      </c>
      <c r="D7036">
        <v>53606223</v>
      </c>
      <c r="E7036" t="s">
        <v>10710</v>
      </c>
    </row>
    <row r="7037" spans="1:5" x14ac:dyDescent="0.2">
      <c r="A7037" t="s">
        <v>7377</v>
      </c>
      <c r="B7037" t="s">
        <v>10615</v>
      </c>
      <c r="C7037">
        <v>534.42999999999995</v>
      </c>
      <c r="D7037">
        <v>53606193</v>
      </c>
      <c r="E7037" t="s">
        <v>10710</v>
      </c>
    </row>
    <row r="7038" spans="1:5" x14ac:dyDescent="0.2">
      <c r="A7038" t="s">
        <v>7378</v>
      </c>
      <c r="B7038" t="s">
        <v>10615</v>
      </c>
      <c r="C7038">
        <v>534.42999999999995</v>
      </c>
      <c r="D7038">
        <v>53606204</v>
      </c>
      <c r="E7038" t="s">
        <v>10710</v>
      </c>
    </row>
    <row r="7039" spans="1:5" x14ac:dyDescent="0.2">
      <c r="A7039" t="s">
        <v>7379</v>
      </c>
      <c r="B7039" t="s">
        <v>10615</v>
      </c>
      <c r="C7039">
        <v>637.79</v>
      </c>
      <c r="D7039">
        <v>57211893</v>
      </c>
      <c r="E7039" t="s">
        <v>10710</v>
      </c>
    </row>
    <row r="7040" spans="1:5" x14ac:dyDescent="0.2">
      <c r="A7040" t="s">
        <v>7380</v>
      </c>
      <c r="B7040" t="s">
        <v>10615</v>
      </c>
      <c r="C7040">
        <v>704.67</v>
      </c>
      <c r="D7040">
        <v>55472056</v>
      </c>
      <c r="E7040" t="s">
        <v>10710</v>
      </c>
    </row>
    <row r="7041" spans="1:5" x14ac:dyDescent="0.2">
      <c r="A7041" t="s">
        <v>7381</v>
      </c>
      <c r="B7041" t="s">
        <v>10615</v>
      </c>
      <c r="C7041">
        <v>704.67</v>
      </c>
      <c r="D7041">
        <v>55472060</v>
      </c>
      <c r="E7041" t="s">
        <v>10710</v>
      </c>
    </row>
    <row r="7042" spans="1:5" x14ac:dyDescent="0.2">
      <c r="A7042" t="s">
        <v>7382</v>
      </c>
      <c r="B7042" t="s">
        <v>10615</v>
      </c>
      <c r="C7042">
        <v>704.67</v>
      </c>
      <c r="D7042">
        <v>55472075</v>
      </c>
      <c r="E7042" t="s">
        <v>10710</v>
      </c>
    </row>
    <row r="7043" spans="1:5" x14ac:dyDescent="0.2">
      <c r="A7043" t="s">
        <v>7383</v>
      </c>
      <c r="B7043" t="s">
        <v>10615</v>
      </c>
      <c r="C7043">
        <v>576.99</v>
      </c>
      <c r="D7043">
        <v>55247114</v>
      </c>
      <c r="E7043" t="s">
        <v>10710</v>
      </c>
    </row>
    <row r="7044" spans="1:5" x14ac:dyDescent="0.2">
      <c r="A7044" t="s">
        <v>7384</v>
      </c>
      <c r="B7044" t="s">
        <v>10615</v>
      </c>
      <c r="C7044">
        <v>576.99</v>
      </c>
      <c r="D7044">
        <v>55247133</v>
      </c>
      <c r="E7044" t="s">
        <v>10710</v>
      </c>
    </row>
    <row r="7045" spans="1:5" x14ac:dyDescent="0.2">
      <c r="A7045" t="s">
        <v>7385</v>
      </c>
      <c r="B7045" t="s">
        <v>10615</v>
      </c>
      <c r="C7045">
        <v>576.99</v>
      </c>
      <c r="D7045">
        <v>55247144</v>
      </c>
      <c r="E7045" t="s">
        <v>10710</v>
      </c>
    </row>
    <row r="7046" spans="1:5" x14ac:dyDescent="0.2">
      <c r="A7046" t="s">
        <v>7386</v>
      </c>
      <c r="B7046" t="s">
        <v>10615</v>
      </c>
      <c r="C7046">
        <v>668.19</v>
      </c>
      <c r="D7046">
        <v>60007157</v>
      </c>
      <c r="E7046" t="s">
        <v>10710</v>
      </c>
    </row>
    <row r="7047" spans="1:5" x14ac:dyDescent="0.2">
      <c r="A7047" t="s">
        <v>7387</v>
      </c>
      <c r="B7047" t="s">
        <v>10615</v>
      </c>
      <c r="C7047">
        <v>504.03</v>
      </c>
      <c r="D7047">
        <v>47255963</v>
      </c>
      <c r="E7047" t="s">
        <v>10710</v>
      </c>
    </row>
    <row r="7048" spans="1:5" x14ac:dyDescent="0.2">
      <c r="A7048" t="s">
        <v>7388</v>
      </c>
      <c r="B7048" t="s">
        <v>10615</v>
      </c>
      <c r="C7048">
        <v>704.67</v>
      </c>
      <c r="D7048">
        <v>51521472</v>
      </c>
      <c r="E7048" t="s">
        <v>10710</v>
      </c>
    </row>
    <row r="7049" spans="1:5" x14ac:dyDescent="0.2">
      <c r="A7049" t="s">
        <v>7389</v>
      </c>
      <c r="B7049" t="s">
        <v>10615</v>
      </c>
      <c r="C7049">
        <v>704.67</v>
      </c>
      <c r="D7049">
        <v>55281323</v>
      </c>
      <c r="E7049" t="s">
        <v>10710</v>
      </c>
    </row>
    <row r="7050" spans="1:5" x14ac:dyDescent="0.2">
      <c r="A7050" t="s">
        <v>7390</v>
      </c>
      <c r="B7050" t="s">
        <v>10615</v>
      </c>
      <c r="C7050">
        <v>576.99</v>
      </c>
      <c r="D7050">
        <v>56172200</v>
      </c>
      <c r="E7050" t="s">
        <v>10710</v>
      </c>
    </row>
    <row r="7051" spans="1:5" x14ac:dyDescent="0.2">
      <c r="A7051" t="s">
        <v>7391</v>
      </c>
      <c r="B7051" t="s">
        <v>10615</v>
      </c>
      <c r="C7051">
        <v>534.42999999999995</v>
      </c>
      <c r="D7051">
        <v>47255740</v>
      </c>
      <c r="E7051" t="s">
        <v>10710</v>
      </c>
    </row>
    <row r="7052" spans="1:5" x14ac:dyDescent="0.2">
      <c r="A7052" t="s">
        <v>7392</v>
      </c>
      <c r="B7052" t="s">
        <v>10615</v>
      </c>
      <c r="C7052">
        <v>497.95</v>
      </c>
      <c r="D7052">
        <v>47255755</v>
      </c>
      <c r="E7052" t="s">
        <v>10710</v>
      </c>
    </row>
    <row r="7053" spans="1:5" x14ac:dyDescent="0.2">
      <c r="A7053" t="s">
        <v>7393</v>
      </c>
      <c r="B7053" t="s">
        <v>10615</v>
      </c>
      <c r="C7053">
        <v>1136.3499999999999</v>
      </c>
      <c r="D7053">
        <v>49905005</v>
      </c>
      <c r="E7053" t="s">
        <v>10710</v>
      </c>
    </row>
    <row r="7054" spans="1:5" x14ac:dyDescent="0.2">
      <c r="A7054" t="s">
        <v>7394</v>
      </c>
      <c r="B7054" t="s">
        <v>10615</v>
      </c>
      <c r="C7054">
        <v>637.79</v>
      </c>
      <c r="D7054">
        <v>55471973</v>
      </c>
      <c r="E7054" t="s">
        <v>10710</v>
      </c>
    </row>
    <row r="7055" spans="1:5" x14ac:dyDescent="0.2">
      <c r="A7055" t="s">
        <v>7395</v>
      </c>
      <c r="B7055" t="s">
        <v>10615</v>
      </c>
      <c r="C7055">
        <v>637.79</v>
      </c>
      <c r="D7055">
        <v>55471984</v>
      </c>
      <c r="E7055" t="s">
        <v>10710</v>
      </c>
    </row>
    <row r="7056" spans="1:5" x14ac:dyDescent="0.2">
      <c r="A7056" t="s">
        <v>7396</v>
      </c>
      <c r="B7056" t="s">
        <v>10615</v>
      </c>
      <c r="C7056">
        <v>704.67</v>
      </c>
      <c r="D7056">
        <v>57212078</v>
      </c>
      <c r="E7056" t="s">
        <v>10710</v>
      </c>
    </row>
    <row r="7057" spans="1:5" x14ac:dyDescent="0.2">
      <c r="A7057" t="s">
        <v>7397</v>
      </c>
      <c r="B7057" t="s">
        <v>10615</v>
      </c>
      <c r="C7057">
        <v>704.67</v>
      </c>
      <c r="D7057">
        <v>57212498</v>
      </c>
      <c r="E7057" t="s">
        <v>10710</v>
      </c>
    </row>
    <row r="7058" spans="1:5" x14ac:dyDescent="0.2">
      <c r="A7058" t="s">
        <v>7398</v>
      </c>
      <c r="B7058" t="s">
        <v>10615</v>
      </c>
      <c r="C7058">
        <v>637.79</v>
      </c>
      <c r="D7058">
        <v>55471916</v>
      </c>
      <c r="E7058" t="s">
        <v>10710</v>
      </c>
    </row>
    <row r="7059" spans="1:5" x14ac:dyDescent="0.2">
      <c r="A7059" t="s">
        <v>7399</v>
      </c>
      <c r="B7059" t="s">
        <v>10615</v>
      </c>
      <c r="C7059">
        <v>637.79</v>
      </c>
      <c r="D7059">
        <v>55471920</v>
      </c>
      <c r="E7059" t="s">
        <v>10710</v>
      </c>
    </row>
    <row r="7060" spans="1:5" x14ac:dyDescent="0.2">
      <c r="A7060" t="s">
        <v>7400</v>
      </c>
      <c r="B7060" t="s">
        <v>10615</v>
      </c>
      <c r="C7060">
        <v>637.79</v>
      </c>
      <c r="D7060">
        <v>55471954</v>
      </c>
      <c r="E7060" t="s">
        <v>10710</v>
      </c>
    </row>
    <row r="7061" spans="1:5" x14ac:dyDescent="0.2">
      <c r="A7061" t="s">
        <v>7401</v>
      </c>
      <c r="B7061" t="s">
        <v>10615</v>
      </c>
      <c r="C7061">
        <v>637.79</v>
      </c>
      <c r="D7061">
        <v>55471965</v>
      </c>
      <c r="E7061" t="s">
        <v>10710</v>
      </c>
    </row>
    <row r="7062" spans="1:5" x14ac:dyDescent="0.2">
      <c r="A7062" t="s">
        <v>7402</v>
      </c>
      <c r="B7062" t="s">
        <v>10615</v>
      </c>
      <c r="C7062">
        <v>637.79</v>
      </c>
      <c r="D7062">
        <v>55471935</v>
      </c>
      <c r="E7062" t="s">
        <v>10710</v>
      </c>
    </row>
    <row r="7063" spans="1:5" x14ac:dyDescent="0.2">
      <c r="A7063" t="s">
        <v>7403</v>
      </c>
      <c r="B7063" t="s">
        <v>10615</v>
      </c>
      <c r="C7063">
        <v>637.79</v>
      </c>
      <c r="D7063">
        <v>55471946</v>
      </c>
      <c r="E7063" t="s">
        <v>10710</v>
      </c>
    </row>
    <row r="7064" spans="1:5" x14ac:dyDescent="0.2">
      <c r="A7064" t="s">
        <v>7404</v>
      </c>
      <c r="B7064" t="s">
        <v>10615</v>
      </c>
      <c r="C7064">
        <v>485.79</v>
      </c>
      <c r="D7064">
        <v>57211817</v>
      </c>
      <c r="E7064" t="s">
        <v>10710</v>
      </c>
    </row>
    <row r="7065" spans="1:5" x14ac:dyDescent="0.2">
      <c r="A7065" t="s">
        <v>7405</v>
      </c>
      <c r="B7065" t="s">
        <v>10615</v>
      </c>
      <c r="C7065">
        <v>637.79</v>
      </c>
      <c r="D7065">
        <v>60001576</v>
      </c>
      <c r="E7065" t="s">
        <v>10710</v>
      </c>
    </row>
    <row r="7066" spans="1:5" x14ac:dyDescent="0.2">
      <c r="A7066" t="s">
        <v>7406</v>
      </c>
      <c r="B7066" t="s">
        <v>10615</v>
      </c>
      <c r="C7066">
        <v>637.79</v>
      </c>
      <c r="D7066">
        <v>60001580</v>
      </c>
      <c r="E7066" t="s">
        <v>10710</v>
      </c>
    </row>
    <row r="7067" spans="1:5" x14ac:dyDescent="0.2">
      <c r="A7067" t="s">
        <v>7407</v>
      </c>
      <c r="B7067" t="s">
        <v>10615</v>
      </c>
      <c r="C7067">
        <v>637.79</v>
      </c>
      <c r="D7067">
        <v>60001581</v>
      </c>
      <c r="E7067" t="s">
        <v>10710</v>
      </c>
    </row>
    <row r="7068" spans="1:5" x14ac:dyDescent="0.2">
      <c r="A7068" t="s">
        <v>7408</v>
      </c>
      <c r="B7068" t="s">
        <v>10615</v>
      </c>
      <c r="C7068">
        <v>576.99</v>
      </c>
      <c r="D7068">
        <v>47255978</v>
      </c>
      <c r="E7068" t="s">
        <v>10710</v>
      </c>
    </row>
    <row r="7069" spans="1:5" x14ac:dyDescent="0.2">
      <c r="A7069" t="s">
        <v>7409</v>
      </c>
      <c r="B7069" t="s">
        <v>10615</v>
      </c>
      <c r="C7069">
        <v>576.99</v>
      </c>
      <c r="D7069">
        <v>47255698</v>
      </c>
      <c r="E7069" t="s">
        <v>10710</v>
      </c>
    </row>
    <row r="7070" spans="1:5" x14ac:dyDescent="0.2">
      <c r="A7070" t="s">
        <v>7410</v>
      </c>
      <c r="B7070" t="s">
        <v>10615</v>
      </c>
      <c r="C7070">
        <v>601.30999999999995</v>
      </c>
      <c r="D7070">
        <v>60086177</v>
      </c>
      <c r="E7070" t="s">
        <v>10710</v>
      </c>
    </row>
    <row r="7071" spans="1:5" x14ac:dyDescent="0.2">
      <c r="A7071" t="s">
        <v>7411</v>
      </c>
      <c r="B7071" t="s">
        <v>10615</v>
      </c>
      <c r="C7071">
        <v>576.99</v>
      </c>
      <c r="D7071">
        <v>46157281</v>
      </c>
      <c r="E7071" t="s">
        <v>10710</v>
      </c>
    </row>
    <row r="7072" spans="1:5" x14ac:dyDescent="0.2">
      <c r="A7072" t="s">
        <v>7412</v>
      </c>
      <c r="B7072" t="s">
        <v>10615</v>
      </c>
      <c r="C7072">
        <v>576.99</v>
      </c>
      <c r="D7072">
        <v>49906265</v>
      </c>
      <c r="E7072" t="s">
        <v>10710</v>
      </c>
    </row>
    <row r="7073" spans="1:5" x14ac:dyDescent="0.2">
      <c r="A7073" t="s">
        <v>7413</v>
      </c>
      <c r="B7073" t="s">
        <v>10615</v>
      </c>
      <c r="C7073">
        <v>485.79</v>
      </c>
      <c r="D7073">
        <v>47255804</v>
      </c>
      <c r="E7073" t="s">
        <v>10710</v>
      </c>
    </row>
    <row r="7074" spans="1:5" x14ac:dyDescent="0.2">
      <c r="A7074" t="s">
        <v>7414</v>
      </c>
      <c r="B7074" t="s">
        <v>10615</v>
      </c>
      <c r="C7074">
        <v>576.99</v>
      </c>
      <c r="D7074">
        <v>47255812</v>
      </c>
      <c r="E7074" t="s">
        <v>10710</v>
      </c>
    </row>
    <row r="7075" spans="1:5" x14ac:dyDescent="0.2">
      <c r="A7075" t="s">
        <v>7415</v>
      </c>
      <c r="B7075" t="s">
        <v>10615</v>
      </c>
      <c r="C7075">
        <v>637.79</v>
      </c>
      <c r="D7075">
        <v>60087881</v>
      </c>
      <c r="E7075" t="s">
        <v>10710</v>
      </c>
    </row>
    <row r="7076" spans="1:5" x14ac:dyDescent="0.2">
      <c r="A7076" t="s">
        <v>7416</v>
      </c>
      <c r="B7076" t="s">
        <v>10615</v>
      </c>
      <c r="C7076">
        <v>637.79</v>
      </c>
      <c r="D7076">
        <v>60001579</v>
      </c>
      <c r="E7076" t="s">
        <v>10710</v>
      </c>
    </row>
    <row r="7077" spans="1:5" x14ac:dyDescent="0.2">
      <c r="A7077" t="s">
        <v>7417</v>
      </c>
      <c r="B7077" t="s">
        <v>10615</v>
      </c>
      <c r="C7077">
        <v>576.99</v>
      </c>
      <c r="D7077">
        <v>57211681</v>
      </c>
      <c r="E7077" t="s">
        <v>10710</v>
      </c>
    </row>
    <row r="7078" spans="1:5" x14ac:dyDescent="0.2">
      <c r="A7078" t="s">
        <v>7418</v>
      </c>
      <c r="B7078" t="s">
        <v>10615</v>
      </c>
      <c r="C7078">
        <v>880.99</v>
      </c>
      <c r="D7078">
        <v>57211696</v>
      </c>
      <c r="E7078" t="s">
        <v>10710</v>
      </c>
    </row>
    <row r="7079" spans="1:5" x14ac:dyDescent="0.2">
      <c r="A7079" t="s">
        <v>7419</v>
      </c>
      <c r="B7079" t="s">
        <v>10615</v>
      </c>
      <c r="C7079">
        <v>820.19</v>
      </c>
      <c r="D7079">
        <v>49905395</v>
      </c>
      <c r="E7079" t="s">
        <v>10710</v>
      </c>
    </row>
    <row r="7080" spans="1:5" x14ac:dyDescent="0.2">
      <c r="A7080" t="s">
        <v>7420</v>
      </c>
      <c r="B7080" t="s">
        <v>10615</v>
      </c>
      <c r="C7080">
        <v>595.23</v>
      </c>
      <c r="D7080">
        <v>46157326</v>
      </c>
      <c r="E7080" t="s">
        <v>10710</v>
      </c>
    </row>
    <row r="7081" spans="1:5" x14ac:dyDescent="0.2">
      <c r="A7081" t="s">
        <v>7421</v>
      </c>
      <c r="B7081" t="s">
        <v>10615</v>
      </c>
      <c r="C7081">
        <v>637.79</v>
      </c>
      <c r="D7081">
        <v>48026932</v>
      </c>
      <c r="E7081" t="s">
        <v>10710</v>
      </c>
    </row>
    <row r="7082" spans="1:5" x14ac:dyDescent="0.2">
      <c r="A7082" t="s">
        <v>7422</v>
      </c>
      <c r="B7082" t="s">
        <v>10615</v>
      </c>
      <c r="C7082">
        <v>820.19</v>
      </c>
      <c r="D7082">
        <v>49905637</v>
      </c>
      <c r="E7082" t="s">
        <v>10710</v>
      </c>
    </row>
    <row r="7083" spans="1:5" x14ac:dyDescent="0.2">
      <c r="A7083" t="s">
        <v>7423</v>
      </c>
      <c r="B7083" t="s">
        <v>10615</v>
      </c>
      <c r="C7083">
        <v>637.79</v>
      </c>
      <c r="D7083">
        <v>49898902</v>
      </c>
      <c r="E7083" t="s">
        <v>10710</v>
      </c>
    </row>
    <row r="7084" spans="1:5" x14ac:dyDescent="0.2">
      <c r="A7084" t="s">
        <v>7424</v>
      </c>
      <c r="B7084" t="s">
        <v>10615</v>
      </c>
      <c r="C7084">
        <v>637.79</v>
      </c>
      <c r="D7084">
        <v>49898917</v>
      </c>
      <c r="E7084" t="s">
        <v>10710</v>
      </c>
    </row>
    <row r="7085" spans="1:5" x14ac:dyDescent="0.2">
      <c r="A7085" t="s">
        <v>7425</v>
      </c>
      <c r="B7085" t="s">
        <v>10615</v>
      </c>
      <c r="C7085">
        <v>643.87</v>
      </c>
      <c r="D7085">
        <v>47255736</v>
      </c>
      <c r="E7085" t="s">
        <v>10710</v>
      </c>
    </row>
    <row r="7086" spans="1:5" x14ac:dyDescent="0.2">
      <c r="A7086" t="s">
        <v>7426</v>
      </c>
      <c r="B7086" t="s">
        <v>10615</v>
      </c>
      <c r="C7086">
        <v>595.23</v>
      </c>
      <c r="D7086">
        <v>55471738</v>
      </c>
      <c r="E7086" t="s">
        <v>10710</v>
      </c>
    </row>
    <row r="7087" spans="1:5" x14ac:dyDescent="0.2">
      <c r="A7087" t="s">
        <v>7427</v>
      </c>
      <c r="B7087" t="s">
        <v>10615</v>
      </c>
      <c r="C7087">
        <v>820.19</v>
      </c>
      <c r="D7087">
        <v>55471795</v>
      </c>
      <c r="E7087" t="s">
        <v>10710</v>
      </c>
    </row>
    <row r="7088" spans="1:5" x14ac:dyDescent="0.2">
      <c r="A7088" t="s">
        <v>7428</v>
      </c>
      <c r="B7088" t="s">
        <v>10615</v>
      </c>
      <c r="C7088">
        <v>1136.3499999999999</v>
      </c>
      <c r="D7088">
        <v>57212396</v>
      </c>
      <c r="E7088" t="s">
        <v>10710</v>
      </c>
    </row>
    <row r="7089" spans="1:5" x14ac:dyDescent="0.2">
      <c r="A7089" t="s">
        <v>7429</v>
      </c>
      <c r="B7089" t="s">
        <v>10615</v>
      </c>
      <c r="C7089">
        <v>595.23</v>
      </c>
      <c r="D7089">
        <v>55471640</v>
      </c>
      <c r="E7089" t="s">
        <v>10710</v>
      </c>
    </row>
    <row r="7090" spans="1:5" x14ac:dyDescent="0.2">
      <c r="A7090" t="s">
        <v>7430</v>
      </c>
      <c r="B7090" t="s">
        <v>10615</v>
      </c>
      <c r="C7090">
        <v>820.19</v>
      </c>
      <c r="D7090">
        <v>55471723</v>
      </c>
      <c r="E7090" t="s">
        <v>10710</v>
      </c>
    </row>
    <row r="7091" spans="1:5" x14ac:dyDescent="0.2">
      <c r="A7091" t="s">
        <v>7431</v>
      </c>
      <c r="B7091" t="s">
        <v>10615</v>
      </c>
      <c r="C7091">
        <v>820.19</v>
      </c>
      <c r="D7091">
        <v>57212377</v>
      </c>
      <c r="E7091" t="s">
        <v>10710</v>
      </c>
    </row>
    <row r="7092" spans="1:5" x14ac:dyDescent="0.2">
      <c r="A7092" t="s">
        <v>7432</v>
      </c>
      <c r="B7092" t="s">
        <v>10615</v>
      </c>
      <c r="C7092">
        <v>595.23</v>
      </c>
      <c r="D7092">
        <v>57212203</v>
      </c>
      <c r="E7092" t="s">
        <v>10710</v>
      </c>
    </row>
    <row r="7093" spans="1:5" x14ac:dyDescent="0.2">
      <c r="A7093" t="s">
        <v>7433</v>
      </c>
      <c r="B7093" t="s">
        <v>10615</v>
      </c>
      <c r="C7093">
        <v>595.23</v>
      </c>
      <c r="D7093">
        <v>56122621</v>
      </c>
      <c r="E7093" t="s">
        <v>10710</v>
      </c>
    </row>
    <row r="7094" spans="1:5" x14ac:dyDescent="0.2">
      <c r="A7094" t="s">
        <v>7434</v>
      </c>
      <c r="B7094" t="s">
        <v>10615</v>
      </c>
      <c r="C7094">
        <v>595.23</v>
      </c>
      <c r="D7094">
        <v>55471825</v>
      </c>
      <c r="E7094" t="s">
        <v>10710</v>
      </c>
    </row>
    <row r="7095" spans="1:5" x14ac:dyDescent="0.2">
      <c r="A7095" t="s">
        <v>7435</v>
      </c>
      <c r="B7095" t="s">
        <v>10615</v>
      </c>
      <c r="C7095">
        <v>1136.3499999999999</v>
      </c>
      <c r="D7095">
        <v>55471833</v>
      </c>
      <c r="E7095" t="s">
        <v>10710</v>
      </c>
    </row>
    <row r="7096" spans="1:5" x14ac:dyDescent="0.2">
      <c r="A7096" t="s">
        <v>7436</v>
      </c>
      <c r="B7096" t="s">
        <v>10615</v>
      </c>
      <c r="C7096">
        <v>595.23</v>
      </c>
      <c r="D7096">
        <v>55471844</v>
      </c>
      <c r="E7096" t="s">
        <v>10710</v>
      </c>
    </row>
    <row r="7097" spans="1:5" x14ac:dyDescent="0.2">
      <c r="A7097" t="s">
        <v>7437</v>
      </c>
      <c r="B7097" t="s">
        <v>10615</v>
      </c>
      <c r="C7097">
        <v>820.19</v>
      </c>
      <c r="D7097">
        <v>55471863</v>
      </c>
      <c r="E7097" t="s">
        <v>10710</v>
      </c>
    </row>
    <row r="7098" spans="1:5" x14ac:dyDescent="0.2">
      <c r="A7098" t="s">
        <v>7438</v>
      </c>
      <c r="B7098" t="s">
        <v>10615</v>
      </c>
      <c r="C7098">
        <v>820.19</v>
      </c>
      <c r="D7098">
        <v>55471882</v>
      </c>
      <c r="E7098" t="s">
        <v>10710</v>
      </c>
    </row>
    <row r="7099" spans="1:5" x14ac:dyDescent="0.2">
      <c r="A7099" t="s">
        <v>7439</v>
      </c>
      <c r="B7099" t="s">
        <v>10615</v>
      </c>
      <c r="C7099">
        <v>820.19</v>
      </c>
      <c r="D7099">
        <v>55471897</v>
      </c>
      <c r="E7099" t="s">
        <v>10710</v>
      </c>
    </row>
    <row r="7100" spans="1:5" x14ac:dyDescent="0.2">
      <c r="A7100" t="s">
        <v>7440</v>
      </c>
      <c r="B7100" t="s">
        <v>10615</v>
      </c>
      <c r="C7100">
        <v>820.19</v>
      </c>
      <c r="D7100">
        <v>55471901</v>
      </c>
      <c r="E7100" t="s">
        <v>10710</v>
      </c>
    </row>
    <row r="7101" spans="1:5" x14ac:dyDescent="0.2">
      <c r="A7101" t="s">
        <v>7441</v>
      </c>
      <c r="B7101" t="s">
        <v>10615</v>
      </c>
      <c r="C7101">
        <v>516.19000000000005</v>
      </c>
      <c r="D7101">
        <v>47255766</v>
      </c>
      <c r="E7101" t="s">
        <v>10710</v>
      </c>
    </row>
    <row r="7102" spans="1:5" x14ac:dyDescent="0.2">
      <c r="A7102" t="s">
        <v>7442</v>
      </c>
      <c r="B7102" t="s">
        <v>10615</v>
      </c>
      <c r="C7102">
        <v>540.51</v>
      </c>
      <c r="D7102">
        <v>56122526</v>
      </c>
      <c r="E7102" t="s">
        <v>10710</v>
      </c>
    </row>
    <row r="7103" spans="1:5" x14ac:dyDescent="0.2">
      <c r="A7103" t="s">
        <v>7443</v>
      </c>
      <c r="B7103" t="s">
        <v>10615</v>
      </c>
      <c r="C7103">
        <v>595.23</v>
      </c>
      <c r="D7103">
        <v>56122534</v>
      </c>
      <c r="E7103" t="s">
        <v>10710</v>
      </c>
    </row>
    <row r="7104" spans="1:5" x14ac:dyDescent="0.2">
      <c r="A7104" t="s">
        <v>7444</v>
      </c>
      <c r="B7104" t="s">
        <v>10615</v>
      </c>
      <c r="C7104">
        <v>1136.3499999999999</v>
      </c>
      <c r="D7104">
        <v>56122553</v>
      </c>
      <c r="E7104" t="s">
        <v>10710</v>
      </c>
    </row>
    <row r="7105" spans="1:5" x14ac:dyDescent="0.2">
      <c r="A7105" t="s">
        <v>7445</v>
      </c>
      <c r="B7105" t="s">
        <v>10615</v>
      </c>
      <c r="C7105">
        <v>595.23</v>
      </c>
      <c r="D7105">
        <v>56122545</v>
      </c>
      <c r="E7105" t="s">
        <v>10710</v>
      </c>
    </row>
    <row r="7106" spans="1:5" x14ac:dyDescent="0.2">
      <c r="A7106" t="s">
        <v>7446</v>
      </c>
      <c r="B7106" t="s">
        <v>10615</v>
      </c>
      <c r="C7106">
        <v>820.19</v>
      </c>
      <c r="D7106">
        <v>56122572</v>
      </c>
      <c r="E7106" t="s">
        <v>10710</v>
      </c>
    </row>
    <row r="7107" spans="1:5" x14ac:dyDescent="0.2">
      <c r="A7107" t="s">
        <v>7447</v>
      </c>
      <c r="B7107" t="s">
        <v>10615</v>
      </c>
      <c r="C7107">
        <v>820.19</v>
      </c>
      <c r="D7107">
        <v>56122598</v>
      </c>
      <c r="E7107" t="s">
        <v>10710</v>
      </c>
    </row>
    <row r="7108" spans="1:5" x14ac:dyDescent="0.2">
      <c r="A7108" t="s">
        <v>7448</v>
      </c>
      <c r="B7108" t="s">
        <v>10615</v>
      </c>
      <c r="C7108">
        <v>820.19</v>
      </c>
      <c r="D7108">
        <v>56122602</v>
      </c>
      <c r="E7108" t="s">
        <v>10710</v>
      </c>
    </row>
    <row r="7109" spans="1:5" x14ac:dyDescent="0.2">
      <c r="A7109" t="s">
        <v>7449</v>
      </c>
      <c r="B7109" t="s">
        <v>10615</v>
      </c>
      <c r="C7109">
        <v>820.19</v>
      </c>
      <c r="D7109">
        <v>56122617</v>
      </c>
      <c r="E7109" t="s">
        <v>10710</v>
      </c>
    </row>
    <row r="7110" spans="1:5" x14ac:dyDescent="0.2">
      <c r="A7110" t="s">
        <v>7450</v>
      </c>
      <c r="B7110" t="s">
        <v>10615</v>
      </c>
      <c r="C7110">
        <v>637.79</v>
      </c>
      <c r="D7110">
        <v>48021612</v>
      </c>
      <c r="E7110" t="s">
        <v>10710</v>
      </c>
    </row>
    <row r="7111" spans="1:5" x14ac:dyDescent="0.2">
      <c r="A7111" t="s">
        <v>7451</v>
      </c>
      <c r="B7111" t="s">
        <v>10615</v>
      </c>
      <c r="C7111">
        <v>704.67</v>
      </c>
      <c r="D7111">
        <v>57212097</v>
      </c>
      <c r="E7111" t="s">
        <v>10710</v>
      </c>
    </row>
    <row r="7112" spans="1:5" x14ac:dyDescent="0.2">
      <c r="A7112" t="s">
        <v>7452</v>
      </c>
      <c r="B7112" t="s">
        <v>10615</v>
      </c>
      <c r="C7112">
        <v>637.79</v>
      </c>
      <c r="D7112">
        <v>47255702</v>
      </c>
      <c r="E7112" t="s">
        <v>10710</v>
      </c>
    </row>
    <row r="7113" spans="1:5" x14ac:dyDescent="0.2">
      <c r="A7113" t="s">
        <v>7453</v>
      </c>
      <c r="B7113" t="s">
        <v>10615</v>
      </c>
      <c r="C7113">
        <v>637.79</v>
      </c>
      <c r="D7113">
        <v>49844832</v>
      </c>
      <c r="E7113" t="s">
        <v>10710</v>
      </c>
    </row>
    <row r="7114" spans="1:5" x14ac:dyDescent="0.2">
      <c r="A7114" t="s">
        <v>7454</v>
      </c>
      <c r="B7114" t="s">
        <v>10615</v>
      </c>
      <c r="C7114">
        <v>637.79</v>
      </c>
      <c r="D7114">
        <v>49892712</v>
      </c>
      <c r="E7114" t="s">
        <v>10710</v>
      </c>
    </row>
    <row r="7115" spans="1:5" x14ac:dyDescent="0.2">
      <c r="A7115" t="s">
        <v>7455</v>
      </c>
      <c r="B7115" t="s">
        <v>10615</v>
      </c>
      <c r="C7115">
        <v>637.79</v>
      </c>
      <c r="D7115">
        <v>49897566</v>
      </c>
      <c r="E7115" t="s">
        <v>10710</v>
      </c>
    </row>
    <row r="7116" spans="1:5" x14ac:dyDescent="0.2">
      <c r="A7116" t="s">
        <v>7456</v>
      </c>
      <c r="B7116" t="s">
        <v>10615</v>
      </c>
      <c r="C7116">
        <v>637.79</v>
      </c>
      <c r="D7116">
        <v>49844843</v>
      </c>
      <c r="E7116" t="s">
        <v>10710</v>
      </c>
    </row>
    <row r="7117" spans="1:5" x14ac:dyDescent="0.2">
      <c r="A7117" t="s">
        <v>7457</v>
      </c>
      <c r="B7117" t="s">
        <v>10615</v>
      </c>
      <c r="C7117">
        <v>637.79</v>
      </c>
      <c r="D7117">
        <v>49897574</v>
      </c>
      <c r="E7117" t="s">
        <v>10710</v>
      </c>
    </row>
    <row r="7118" spans="1:5" x14ac:dyDescent="0.2">
      <c r="A7118" t="s">
        <v>7458</v>
      </c>
      <c r="B7118" t="s">
        <v>10615</v>
      </c>
      <c r="C7118">
        <v>637.79</v>
      </c>
      <c r="D7118">
        <v>49844877</v>
      </c>
      <c r="E7118" t="s">
        <v>10710</v>
      </c>
    </row>
    <row r="7119" spans="1:5" x14ac:dyDescent="0.2">
      <c r="A7119" t="s">
        <v>7459</v>
      </c>
      <c r="B7119" t="s">
        <v>10615</v>
      </c>
      <c r="C7119">
        <v>273.83999999999997</v>
      </c>
      <c r="D7119">
        <v>53836084</v>
      </c>
      <c r="E7119" t="s">
        <v>10710</v>
      </c>
    </row>
    <row r="7120" spans="1:5" x14ac:dyDescent="0.2">
      <c r="A7120" t="s">
        <v>7460</v>
      </c>
      <c r="B7120" t="s">
        <v>10615</v>
      </c>
      <c r="C7120">
        <v>273.83999999999997</v>
      </c>
      <c r="D7120">
        <v>53837064</v>
      </c>
      <c r="E7120" t="s">
        <v>10710</v>
      </c>
    </row>
    <row r="7121" spans="1:5" x14ac:dyDescent="0.2">
      <c r="A7121" t="s">
        <v>7461</v>
      </c>
      <c r="B7121" t="s">
        <v>10615</v>
      </c>
      <c r="C7121">
        <v>309.47000000000003</v>
      </c>
      <c r="D7121">
        <v>53836016</v>
      </c>
      <c r="E7121" t="s">
        <v>10710</v>
      </c>
    </row>
    <row r="7122" spans="1:5" x14ac:dyDescent="0.2">
      <c r="A7122" t="s">
        <v>7462</v>
      </c>
      <c r="B7122" t="s">
        <v>10615</v>
      </c>
      <c r="C7122">
        <v>273.83999999999997</v>
      </c>
      <c r="D7122">
        <v>55938680</v>
      </c>
      <c r="E7122" t="s">
        <v>10710</v>
      </c>
    </row>
    <row r="7123" spans="1:5" x14ac:dyDescent="0.2">
      <c r="A7123" t="s">
        <v>7463</v>
      </c>
      <c r="B7123" t="s">
        <v>10615</v>
      </c>
      <c r="C7123">
        <v>309.47000000000003</v>
      </c>
      <c r="D7123">
        <v>53835982</v>
      </c>
      <c r="E7123" t="s">
        <v>10710</v>
      </c>
    </row>
    <row r="7124" spans="1:5" x14ac:dyDescent="0.2">
      <c r="A7124" t="s">
        <v>7464</v>
      </c>
      <c r="B7124" t="s">
        <v>10615</v>
      </c>
      <c r="C7124">
        <v>273.83999999999997</v>
      </c>
      <c r="D7124">
        <v>55938661</v>
      </c>
      <c r="E7124" t="s">
        <v>10710</v>
      </c>
    </row>
    <row r="7125" spans="1:5" x14ac:dyDescent="0.2">
      <c r="A7125" t="s">
        <v>7465</v>
      </c>
      <c r="B7125" t="s">
        <v>10615</v>
      </c>
      <c r="C7125">
        <v>332.58</v>
      </c>
      <c r="D7125">
        <v>10398204</v>
      </c>
      <c r="E7125" t="s">
        <v>10710</v>
      </c>
    </row>
    <row r="7126" spans="1:5" x14ac:dyDescent="0.2">
      <c r="A7126" t="s">
        <v>7466</v>
      </c>
      <c r="B7126" t="s">
        <v>10545</v>
      </c>
      <c r="C7126">
        <v>159.25</v>
      </c>
      <c r="D7126">
        <v>49511435</v>
      </c>
      <c r="E7126" t="s">
        <v>10711</v>
      </c>
    </row>
    <row r="7127" spans="1:5" x14ac:dyDescent="0.2">
      <c r="A7127" t="s">
        <v>7467</v>
      </c>
      <c r="B7127" t="s">
        <v>10545</v>
      </c>
      <c r="C7127">
        <v>70.45</v>
      </c>
      <c r="D7127">
        <v>49511416</v>
      </c>
      <c r="E7127" t="s">
        <v>10711</v>
      </c>
    </row>
    <row r="7128" spans="1:5" x14ac:dyDescent="0.2">
      <c r="A7128" t="s">
        <v>7468</v>
      </c>
      <c r="B7128" t="s">
        <v>10615</v>
      </c>
      <c r="C7128">
        <v>1336.99</v>
      </c>
      <c r="D7128">
        <v>56172181</v>
      </c>
      <c r="E7128" t="s">
        <v>10711</v>
      </c>
    </row>
    <row r="7129" spans="1:5" x14ac:dyDescent="0.2">
      <c r="A7129" t="s">
        <v>7469</v>
      </c>
      <c r="B7129" t="s">
        <v>10545</v>
      </c>
      <c r="C7129">
        <v>291.23</v>
      </c>
      <c r="D7129">
        <v>55252052</v>
      </c>
      <c r="E7129" t="s">
        <v>10711</v>
      </c>
    </row>
    <row r="7130" spans="1:5" x14ac:dyDescent="0.2">
      <c r="A7130" t="s">
        <v>7470</v>
      </c>
      <c r="B7130" t="s">
        <v>10545</v>
      </c>
      <c r="C7130">
        <v>279.07</v>
      </c>
      <c r="D7130">
        <v>55471602</v>
      </c>
      <c r="E7130" t="s">
        <v>10711</v>
      </c>
    </row>
    <row r="7131" spans="1:5" x14ac:dyDescent="0.2">
      <c r="A7131" t="s">
        <v>7471</v>
      </c>
      <c r="B7131" t="s">
        <v>10545</v>
      </c>
      <c r="C7131">
        <v>345.95</v>
      </c>
      <c r="D7131">
        <v>49844862</v>
      </c>
      <c r="E7131" t="s">
        <v>10711</v>
      </c>
    </row>
    <row r="7132" spans="1:5" x14ac:dyDescent="0.2">
      <c r="A7132" t="s">
        <v>7472</v>
      </c>
      <c r="B7132" t="s">
        <v>10545</v>
      </c>
      <c r="C7132">
        <v>291.23</v>
      </c>
      <c r="D7132">
        <v>55252044</v>
      </c>
      <c r="E7132" t="s">
        <v>10711</v>
      </c>
    </row>
    <row r="7133" spans="1:5" x14ac:dyDescent="0.2">
      <c r="A7133" t="s">
        <v>7473</v>
      </c>
      <c r="B7133" t="s">
        <v>10545</v>
      </c>
      <c r="C7133">
        <v>345.95</v>
      </c>
      <c r="D7133">
        <v>57212165</v>
      </c>
      <c r="E7133" t="s">
        <v>10711</v>
      </c>
    </row>
    <row r="7134" spans="1:5" x14ac:dyDescent="0.2">
      <c r="A7134" t="s">
        <v>7474</v>
      </c>
      <c r="B7134" t="s">
        <v>10545</v>
      </c>
      <c r="C7134">
        <v>345.95</v>
      </c>
      <c r="D7134">
        <v>60067213</v>
      </c>
      <c r="E7134" t="s">
        <v>10711</v>
      </c>
    </row>
    <row r="7135" spans="1:5" x14ac:dyDescent="0.2">
      <c r="A7135" t="s">
        <v>7475</v>
      </c>
      <c r="B7135" t="s">
        <v>10545</v>
      </c>
      <c r="C7135">
        <v>285.14999999999998</v>
      </c>
      <c r="D7135">
        <v>47255876</v>
      </c>
      <c r="E7135" t="s">
        <v>10711</v>
      </c>
    </row>
    <row r="7136" spans="1:5" x14ac:dyDescent="0.2">
      <c r="A7136" t="s">
        <v>7476</v>
      </c>
      <c r="B7136" t="s">
        <v>10545</v>
      </c>
      <c r="C7136">
        <v>345.95</v>
      </c>
      <c r="D7136">
        <v>55471621</v>
      </c>
      <c r="E7136" t="s">
        <v>10711</v>
      </c>
    </row>
    <row r="7137" spans="1:5" x14ac:dyDescent="0.2">
      <c r="A7137" t="s">
        <v>7477</v>
      </c>
      <c r="B7137" t="s">
        <v>10545</v>
      </c>
      <c r="C7137">
        <v>291.23</v>
      </c>
      <c r="D7137">
        <v>47255914</v>
      </c>
      <c r="E7137" t="s">
        <v>10711</v>
      </c>
    </row>
    <row r="7138" spans="1:5" x14ac:dyDescent="0.2">
      <c r="A7138" t="s">
        <v>7478</v>
      </c>
      <c r="B7138" t="s">
        <v>10545</v>
      </c>
      <c r="C7138">
        <v>345.95</v>
      </c>
      <c r="D7138">
        <v>57212120</v>
      </c>
      <c r="E7138" t="s">
        <v>10711</v>
      </c>
    </row>
    <row r="7139" spans="1:5" x14ac:dyDescent="0.2">
      <c r="A7139" t="s">
        <v>7479</v>
      </c>
      <c r="B7139" t="s">
        <v>10545</v>
      </c>
      <c r="C7139">
        <v>345.95</v>
      </c>
      <c r="D7139">
        <v>47255895</v>
      </c>
      <c r="E7139" t="s">
        <v>10711</v>
      </c>
    </row>
    <row r="7140" spans="1:5" x14ac:dyDescent="0.2">
      <c r="A7140" t="s">
        <v>7480</v>
      </c>
      <c r="B7140" t="s">
        <v>10545</v>
      </c>
      <c r="C7140">
        <v>345.95</v>
      </c>
      <c r="D7140">
        <v>49844775</v>
      </c>
      <c r="E7140" t="s">
        <v>10711</v>
      </c>
    </row>
    <row r="7141" spans="1:5" x14ac:dyDescent="0.2">
      <c r="A7141" t="s">
        <v>7481</v>
      </c>
      <c r="B7141" t="s">
        <v>10545</v>
      </c>
      <c r="C7141">
        <v>424.99</v>
      </c>
      <c r="D7141">
        <v>56122496</v>
      </c>
      <c r="E7141" t="s">
        <v>10711</v>
      </c>
    </row>
    <row r="7142" spans="1:5" x14ac:dyDescent="0.2">
      <c r="A7142" t="s">
        <v>7482</v>
      </c>
      <c r="B7142" t="s">
        <v>10545</v>
      </c>
      <c r="C7142">
        <v>424.99</v>
      </c>
      <c r="D7142">
        <v>56122500</v>
      </c>
      <c r="E7142" t="s">
        <v>10711</v>
      </c>
    </row>
    <row r="7143" spans="1:5" x14ac:dyDescent="0.2">
      <c r="A7143" t="s">
        <v>7483</v>
      </c>
      <c r="B7143" t="s">
        <v>10545</v>
      </c>
      <c r="C7143">
        <v>291.23</v>
      </c>
      <c r="D7143">
        <v>49844805</v>
      </c>
      <c r="E7143" t="s">
        <v>10711</v>
      </c>
    </row>
    <row r="7144" spans="1:5" x14ac:dyDescent="0.2">
      <c r="A7144" t="s">
        <v>7484</v>
      </c>
      <c r="B7144" t="s">
        <v>10545</v>
      </c>
      <c r="C7144">
        <v>291.23</v>
      </c>
      <c r="D7144">
        <v>49844813</v>
      </c>
      <c r="E7144" t="s">
        <v>10711</v>
      </c>
    </row>
    <row r="7145" spans="1:5" x14ac:dyDescent="0.2">
      <c r="A7145" t="s">
        <v>7485</v>
      </c>
      <c r="B7145" t="s">
        <v>10615</v>
      </c>
      <c r="C7145">
        <v>668.19</v>
      </c>
      <c r="D7145">
        <v>56273715</v>
      </c>
      <c r="E7145" t="s">
        <v>10711</v>
      </c>
    </row>
    <row r="7146" spans="1:5" x14ac:dyDescent="0.2">
      <c r="A7146" t="s">
        <v>7486</v>
      </c>
      <c r="B7146" t="s">
        <v>10615</v>
      </c>
      <c r="C7146">
        <v>601.30999999999995</v>
      </c>
      <c r="D7146">
        <v>60007457</v>
      </c>
      <c r="E7146" t="s">
        <v>10711</v>
      </c>
    </row>
    <row r="7147" spans="1:5" x14ac:dyDescent="0.2">
      <c r="A7147" t="s">
        <v>7487</v>
      </c>
      <c r="B7147" t="s">
        <v>10615</v>
      </c>
      <c r="C7147">
        <v>668.19</v>
      </c>
      <c r="D7147">
        <v>56434238</v>
      </c>
      <c r="E7147" t="s">
        <v>10711</v>
      </c>
    </row>
    <row r="7148" spans="1:5" x14ac:dyDescent="0.2">
      <c r="A7148" t="s">
        <v>7488</v>
      </c>
      <c r="B7148" t="s">
        <v>10615</v>
      </c>
      <c r="C7148">
        <v>601.30999999999995</v>
      </c>
      <c r="D7148">
        <v>56434140</v>
      </c>
      <c r="E7148" t="s">
        <v>10711</v>
      </c>
    </row>
    <row r="7149" spans="1:5" x14ac:dyDescent="0.2">
      <c r="A7149" t="s">
        <v>7489</v>
      </c>
      <c r="B7149" t="s">
        <v>10615</v>
      </c>
      <c r="C7149">
        <v>668.19</v>
      </c>
      <c r="D7149">
        <v>56434193</v>
      </c>
      <c r="E7149" t="s">
        <v>10711</v>
      </c>
    </row>
    <row r="7150" spans="1:5" x14ac:dyDescent="0.2">
      <c r="A7150" t="s">
        <v>7490</v>
      </c>
      <c r="B7150" t="s">
        <v>10615</v>
      </c>
      <c r="C7150">
        <v>668.19</v>
      </c>
      <c r="D7150">
        <v>56434223</v>
      </c>
      <c r="E7150" t="s">
        <v>10711</v>
      </c>
    </row>
    <row r="7151" spans="1:5" x14ac:dyDescent="0.2">
      <c r="A7151" t="s">
        <v>7491</v>
      </c>
      <c r="B7151" t="s">
        <v>10615</v>
      </c>
      <c r="C7151">
        <v>668.19</v>
      </c>
      <c r="D7151">
        <v>56434314</v>
      </c>
      <c r="E7151" t="s">
        <v>10711</v>
      </c>
    </row>
    <row r="7152" spans="1:5" x14ac:dyDescent="0.2">
      <c r="A7152" t="s">
        <v>7492</v>
      </c>
      <c r="B7152" t="s">
        <v>10615</v>
      </c>
      <c r="C7152">
        <v>607.39</v>
      </c>
      <c r="D7152">
        <v>56434136</v>
      </c>
      <c r="E7152" t="s">
        <v>10711</v>
      </c>
    </row>
    <row r="7153" spans="1:5" x14ac:dyDescent="0.2">
      <c r="A7153" t="s">
        <v>7493</v>
      </c>
      <c r="B7153" t="s">
        <v>10615</v>
      </c>
      <c r="C7153">
        <v>601.30999999999995</v>
      </c>
      <c r="D7153">
        <v>56434166</v>
      </c>
      <c r="E7153" t="s">
        <v>10711</v>
      </c>
    </row>
    <row r="7154" spans="1:5" x14ac:dyDescent="0.2">
      <c r="A7154" t="s">
        <v>7494</v>
      </c>
      <c r="B7154" t="s">
        <v>10615</v>
      </c>
      <c r="C7154">
        <v>668.19</v>
      </c>
      <c r="D7154">
        <v>56434204</v>
      </c>
      <c r="E7154" t="s">
        <v>10711</v>
      </c>
    </row>
    <row r="7155" spans="1:5" x14ac:dyDescent="0.2">
      <c r="A7155" t="s">
        <v>7495</v>
      </c>
      <c r="B7155" t="s">
        <v>10615</v>
      </c>
      <c r="C7155">
        <v>668.19</v>
      </c>
      <c r="D7155">
        <v>56434212</v>
      </c>
      <c r="E7155" t="s">
        <v>10711</v>
      </c>
    </row>
    <row r="7156" spans="1:5" x14ac:dyDescent="0.2">
      <c r="A7156" t="s">
        <v>7496</v>
      </c>
      <c r="B7156" t="s">
        <v>10615</v>
      </c>
      <c r="C7156">
        <v>601.30999999999995</v>
      </c>
      <c r="D7156">
        <v>56434155</v>
      </c>
      <c r="E7156" t="s">
        <v>10711</v>
      </c>
    </row>
    <row r="7157" spans="1:5" x14ac:dyDescent="0.2">
      <c r="A7157" t="s">
        <v>7497</v>
      </c>
      <c r="B7157" t="s">
        <v>10545</v>
      </c>
      <c r="C7157">
        <v>177.01</v>
      </c>
      <c r="D7157">
        <v>48350975</v>
      </c>
      <c r="E7157" t="s">
        <v>10711</v>
      </c>
    </row>
    <row r="7158" spans="1:5" x14ac:dyDescent="0.2">
      <c r="A7158" t="s">
        <v>7498</v>
      </c>
      <c r="B7158" t="s">
        <v>10545</v>
      </c>
      <c r="C7158">
        <v>188.85</v>
      </c>
      <c r="D7158">
        <v>49511446</v>
      </c>
      <c r="E7158" t="s">
        <v>10711</v>
      </c>
    </row>
    <row r="7159" spans="1:5" x14ac:dyDescent="0.2">
      <c r="A7159" t="s">
        <v>7499</v>
      </c>
      <c r="B7159" t="s">
        <v>10545</v>
      </c>
      <c r="C7159">
        <v>105.97</v>
      </c>
      <c r="D7159">
        <v>49511420</v>
      </c>
      <c r="E7159" t="s">
        <v>10711</v>
      </c>
    </row>
    <row r="7160" spans="1:5" x14ac:dyDescent="0.2">
      <c r="A7160" t="s">
        <v>7500</v>
      </c>
      <c r="B7160" t="s">
        <v>10545</v>
      </c>
      <c r="C7160">
        <v>135.57</v>
      </c>
      <c r="D7160">
        <v>29788874</v>
      </c>
      <c r="E7160" t="s">
        <v>10712</v>
      </c>
    </row>
    <row r="7161" spans="1:5" x14ac:dyDescent="0.2">
      <c r="A7161" t="s">
        <v>7501</v>
      </c>
      <c r="B7161" t="s">
        <v>10545</v>
      </c>
      <c r="C7161">
        <v>147.22</v>
      </c>
      <c r="D7161">
        <v>44115937</v>
      </c>
      <c r="E7161" t="s">
        <v>10712</v>
      </c>
    </row>
    <row r="7162" spans="1:5" x14ac:dyDescent="0.2">
      <c r="A7162" t="s">
        <v>7502</v>
      </c>
      <c r="B7162" t="s">
        <v>10545</v>
      </c>
      <c r="C7162">
        <v>177.01</v>
      </c>
      <c r="D7162">
        <v>49004245</v>
      </c>
      <c r="E7162" t="s">
        <v>10712</v>
      </c>
    </row>
    <row r="7163" spans="1:5" x14ac:dyDescent="0.2">
      <c r="A7163" t="s">
        <v>7503</v>
      </c>
      <c r="B7163" t="s">
        <v>10545</v>
      </c>
      <c r="C7163">
        <v>135.57</v>
      </c>
      <c r="D7163">
        <v>49004253</v>
      </c>
      <c r="E7163" t="s">
        <v>10712</v>
      </c>
    </row>
    <row r="7164" spans="1:5" x14ac:dyDescent="0.2">
      <c r="A7164" t="s">
        <v>7504</v>
      </c>
      <c r="B7164" t="s">
        <v>10545</v>
      </c>
      <c r="C7164">
        <v>130.47999999999999</v>
      </c>
      <c r="D7164">
        <v>44950201</v>
      </c>
      <c r="E7164" t="s">
        <v>10712</v>
      </c>
    </row>
    <row r="7165" spans="1:5" x14ac:dyDescent="0.2">
      <c r="A7165" t="s">
        <v>7505</v>
      </c>
      <c r="B7165" t="s">
        <v>10545</v>
      </c>
      <c r="C7165">
        <v>271.73</v>
      </c>
      <c r="D7165">
        <v>49004317</v>
      </c>
      <c r="E7165" t="s">
        <v>10712</v>
      </c>
    </row>
    <row r="7166" spans="1:5" x14ac:dyDescent="0.2">
      <c r="A7166" t="s">
        <v>7506</v>
      </c>
      <c r="B7166" t="s">
        <v>10545</v>
      </c>
      <c r="C7166">
        <v>236.21</v>
      </c>
      <c r="D7166">
        <v>49004336</v>
      </c>
      <c r="E7166" t="s">
        <v>10712</v>
      </c>
    </row>
    <row r="7167" spans="1:5" x14ac:dyDescent="0.2">
      <c r="A7167" t="s">
        <v>7507</v>
      </c>
      <c r="B7167" t="s">
        <v>10545</v>
      </c>
      <c r="C7167">
        <v>283.57</v>
      </c>
      <c r="D7167">
        <v>49004272</v>
      </c>
      <c r="E7167" t="s">
        <v>10712</v>
      </c>
    </row>
    <row r="7168" spans="1:5" x14ac:dyDescent="0.2">
      <c r="A7168" t="s">
        <v>7508</v>
      </c>
      <c r="B7168" t="s">
        <v>10545</v>
      </c>
      <c r="C7168">
        <v>313.17</v>
      </c>
      <c r="D7168">
        <v>58092701</v>
      </c>
      <c r="E7168" t="s">
        <v>10712</v>
      </c>
    </row>
    <row r="7169" spans="1:5" x14ac:dyDescent="0.2">
      <c r="A7169" t="s">
        <v>7509</v>
      </c>
      <c r="B7169" t="s">
        <v>10545</v>
      </c>
      <c r="C7169">
        <v>295.41000000000003</v>
      </c>
      <c r="D7169">
        <v>60028050</v>
      </c>
      <c r="E7169" t="s">
        <v>10712</v>
      </c>
    </row>
    <row r="7170" spans="1:5" x14ac:dyDescent="0.2">
      <c r="A7170" t="s">
        <v>7510</v>
      </c>
      <c r="B7170" t="s">
        <v>10545</v>
      </c>
      <c r="C7170">
        <v>295.41000000000003</v>
      </c>
      <c r="D7170">
        <v>60028046</v>
      </c>
      <c r="E7170" t="s">
        <v>10712</v>
      </c>
    </row>
    <row r="7171" spans="1:5" x14ac:dyDescent="0.2">
      <c r="A7171" t="s">
        <v>7511</v>
      </c>
      <c r="B7171" t="s">
        <v>10545</v>
      </c>
      <c r="C7171">
        <v>212.53</v>
      </c>
      <c r="D7171">
        <v>44899343</v>
      </c>
      <c r="E7171" t="s">
        <v>10712</v>
      </c>
    </row>
    <row r="7172" spans="1:5" x14ac:dyDescent="0.2">
      <c r="A7172" t="s">
        <v>7512</v>
      </c>
      <c r="B7172" t="s">
        <v>10545</v>
      </c>
      <c r="C7172">
        <v>206.61</v>
      </c>
      <c r="D7172">
        <v>51115332</v>
      </c>
      <c r="E7172" t="s">
        <v>10712</v>
      </c>
    </row>
    <row r="7173" spans="1:5" x14ac:dyDescent="0.2">
      <c r="A7173" t="s">
        <v>7513</v>
      </c>
      <c r="B7173" t="s">
        <v>10545</v>
      </c>
      <c r="C7173">
        <v>368.98</v>
      </c>
      <c r="D7173">
        <v>52317345</v>
      </c>
      <c r="E7173" t="s">
        <v>10712</v>
      </c>
    </row>
    <row r="7174" spans="1:5" x14ac:dyDescent="0.2">
      <c r="A7174" t="s">
        <v>7514</v>
      </c>
      <c r="B7174" t="s">
        <v>10545</v>
      </c>
      <c r="C7174">
        <v>313.17</v>
      </c>
      <c r="D7174">
        <v>58092735</v>
      </c>
      <c r="E7174" t="s">
        <v>10712</v>
      </c>
    </row>
    <row r="7175" spans="1:5" x14ac:dyDescent="0.2">
      <c r="A7175" t="s">
        <v>7515</v>
      </c>
      <c r="B7175" t="s">
        <v>10545</v>
      </c>
      <c r="C7175">
        <v>230.29</v>
      </c>
      <c r="D7175">
        <v>58092784</v>
      </c>
      <c r="E7175" t="s">
        <v>10712</v>
      </c>
    </row>
    <row r="7176" spans="1:5" x14ac:dyDescent="0.2">
      <c r="A7176" t="s">
        <v>7516</v>
      </c>
      <c r="B7176" t="s">
        <v>10545</v>
      </c>
      <c r="C7176">
        <v>283.57</v>
      </c>
      <c r="D7176">
        <v>50863820</v>
      </c>
      <c r="E7176" t="s">
        <v>10712</v>
      </c>
    </row>
    <row r="7177" spans="1:5" x14ac:dyDescent="0.2">
      <c r="A7177" t="s">
        <v>7517</v>
      </c>
      <c r="B7177" t="s">
        <v>10545</v>
      </c>
      <c r="C7177">
        <v>307.25</v>
      </c>
      <c r="D7177">
        <v>50863865</v>
      </c>
      <c r="E7177" t="s">
        <v>10712</v>
      </c>
    </row>
    <row r="7178" spans="1:5" x14ac:dyDescent="0.2">
      <c r="A7178" t="s">
        <v>7518</v>
      </c>
      <c r="B7178" t="s">
        <v>10545</v>
      </c>
      <c r="C7178">
        <v>123.73</v>
      </c>
      <c r="D7178">
        <v>44950216</v>
      </c>
      <c r="E7178" t="s">
        <v>10712</v>
      </c>
    </row>
    <row r="7179" spans="1:5" x14ac:dyDescent="0.2">
      <c r="A7179" t="s">
        <v>7519</v>
      </c>
      <c r="B7179" t="s">
        <v>10545</v>
      </c>
      <c r="C7179">
        <v>129.65</v>
      </c>
      <c r="D7179">
        <v>46262837</v>
      </c>
      <c r="E7179" t="s">
        <v>10712</v>
      </c>
    </row>
    <row r="7180" spans="1:5" x14ac:dyDescent="0.2">
      <c r="A7180" t="s">
        <v>7520</v>
      </c>
      <c r="B7180" t="s">
        <v>10545</v>
      </c>
      <c r="C7180">
        <v>52.69</v>
      </c>
      <c r="D7180">
        <v>60024022</v>
      </c>
      <c r="E7180" t="s">
        <v>10712</v>
      </c>
    </row>
    <row r="7181" spans="1:5" x14ac:dyDescent="0.2">
      <c r="A7181" t="s">
        <v>7521</v>
      </c>
      <c r="B7181" t="s">
        <v>10545</v>
      </c>
      <c r="C7181">
        <v>111.89</v>
      </c>
      <c r="D7181">
        <v>53006705</v>
      </c>
      <c r="E7181" t="s">
        <v>10712</v>
      </c>
    </row>
    <row r="7182" spans="1:5" x14ac:dyDescent="0.2">
      <c r="A7182" t="s">
        <v>7522</v>
      </c>
      <c r="B7182" t="s">
        <v>10545</v>
      </c>
      <c r="C7182">
        <v>111.89</v>
      </c>
      <c r="D7182">
        <v>50863797</v>
      </c>
      <c r="E7182" t="s">
        <v>10712</v>
      </c>
    </row>
    <row r="7183" spans="1:5" x14ac:dyDescent="0.2">
      <c r="A7183" t="s">
        <v>7523</v>
      </c>
      <c r="B7183" t="s">
        <v>10545</v>
      </c>
      <c r="C7183">
        <v>117.81</v>
      </c>
      <c r="D7183">
        <v>50863801</v>
      </c>
      <c r="E7183" t="s">
        <v>10712</v>
      </c>
    </row>
    <row r="7184" spans="1:5" x14ac:dyDescent="0.2">
      <c r="A7184" t="s">
        <v>7524</v>
      </c>
      <c r="B7184" t="s">
        <v>10545</v>
      </c>
      <c r="C7184">
        <v>188.85</v>
      </c>
      <c r="D7184">
        <v>50863854</v>
      </c>
      <c r="E7184" t="s">
        <v>10712</v>
      </c>
    </row>
    <row r="7185" spans="1:5" x14ac:dyDescent="0.2">
      <c r="A7185" t="s">
        <v>7525</v>
      </c>
      <c r="B7185" t="s">
        <v>10545</v>
      </c>
      <c r="C7185">
        <v>171.09</v>
      </c>
      <c r="D7185">
        <v>44931354</v>
      </c>
      <c r="E7185" t="s">
        <v>10712</v>
      </c>
    </row>
    <row r="7186" spans="1:5" x14ac:dyDescent="0.2">
      <c r="A7186" t="s">
        <v>7526</v>
      </c>
      <c r="B7186" t="s">
        <v>10545</v>
      </c>
      <c r="C7186">
        <v>171.09</v>
      </c>
      <c r="D7186">
        <v>48517257</v>
      </c>
      <c r="E7186" t="s">
        <v>10712</v>
      </c>
    </row>
    <row r="7187" spans="1:5" x14ac:dyDescent="0.2">
      <c r="A7187" t="s">
        <v>7527</v>
      </c>
      <c r="B7187" t="s">
        <v>10545</v>
      </c>
      <c r="C7187">
        <v>123.73</v>
      </c>
      <c r="D7187">
        <v>56122825</v>
      </c>
      <c r="E7187" t="s">
        <v>10712</v>
      </c>
    </row>
    <row r="7188" spans="1:5" x14ac:dyDescent="0.2">
      <c r="A7188" t="s">
        <v>7528</v>
      </c>
      <c r="B7188" t="s">
        <v>10545</v>
      </c>
      <c r="C7188">
        <v>129.65</v>
      </c>
      <c r="D7188">
        <v>45533252</v>
      </c>
      <c r="E7188" t="s">
        <v>10712</v>
      </c>
    </row>
    <row r="7189" spans="1:5" x14ac:dyDescent="0.2">
      <c r="A7189" t="s">
        <v>7529</v>
      </c>
      <c r="B7189" t="s">
        <v>10545</v>
      </c>
      <c r="C7189">
        <v>159.25</v>
      </c>
      <c r="D7189">
        <v>58092716</v>
      </c>
      <c r="E7189" t="s">
        <v>10712</v>
      </c>
    </row>
    <row r="7190" spans="1:5" x14ac:dyDescent="0.2">
      <c r="A7190" t="s">
        <v>7530</v>
      </c>
      <c r="B7190" t="s">
        <v>10545</v>
      </c>
      <c r="C7190">
        <v>153.38</v>
      </c>
      <c r="D7190">
        <v>49004366</v>
      </c>
      <c r="E7190" t="s">
        <v>10712</v>
      </c>
    </row>
    <row r="7191" spans="1:5" x14ac:dyDescent="0.2">
      <c r="A7191" t="s">
        <v>7531</v>
      </c>
      <c r="B7191" t="s">
        <v>10545</v>
      </c>
      <c r="C7191">
        <v>105.97</v>
      </c>
      <c r="D7191">
        <v>45533263</v>
      </c>
      <c r="E7191" t="s">
        <v>10712</v>
      </c>
    </row>
    <row r="7192" spans="1:5" x14ac:dyDescent="0.2">
      <c r="A7192" t="s">
        <v>7532</v>
      </c>
      <c r="B7192" t="s">
        <v>10545</v>
      </c>
      <c r="C7192">
        <v>135.57</v>
      </c>
      <c r="D7192">
        <v>54942084</v>
      </c>
      <c r="E7192" t="s">
        <v>10712</v>
      </c>
    </row>
    <row r="7193" spans="1:5" x14ac:dyDescent="0.2">
      <c r="A7193" t="s">
        <v>7533</v>
      </c>
      <c r="B7193" t="s">
        <v>10545</v>
      </c>
      <c r="C7193">
        <v>117.81</v>
      </c>
      <c r="D7193">
        <v>47403402</v>
      </c>
      <c r="E7193" t="s">
        <v>10712</v>
      </c>
    </row>
    <row r="7194" spans="1:5" x14ac:dyDescent="0.2">
      <c r="A7194" t="s">
        <v>7534</v>
      </c>
      <c r="B7194" t="s">
        <v>10615</v>
      </c>
      <c r="C7194">
        <v>330.65</v>
      </c>
      <c r="D7194">
        <v>50727403</v>
      </c>
      <c r="E7194" t="s">
        <v>10713</v>
      </c>
    </row>
    <row r="7195" spans="1:5" x14ac:dyDescent="0.2">
      <c r="A7195" t="s">
        <v>7535</v>
      </c>
      <c r="B7195" t="s">
        <v>10615</v>
      </c>
      <c r="C7195">
        <v>656.33</v>
      </c>
      <c r="D7195">
        <v>53568881</v>
      </c>
      <c r="E7195" t="s">
        <v>10713</v>
      </c>
    </row>
    <row r="7196" spans="1:5" x14ac:dyDescent="0.2">
      <c r="A7196" t="s">
        <v>7536</v>
      </c>
      <c r="B7196" t="s">
        <v>10615</v>
      </c>
      <c r="C7196">
        <v>601.13</v>
      </c>
      <c r="D7196">
        <v>53568858</v>
      </c>
      <c r="E7196" t="s">
        <v>10713</v>
      </c>
    </row>
    <row r="7197" spans="1:5" x14ac:dyDescent="0.2">
      <c r="A7197" t="s">
        <v>7537</v>
      </c>
      <c r="B7197" t="s">
        <v>10615</v>
      </c>
      <c r="C7197">
        <v>363.77</v>
      </c>
      <c r="D7197">
        <v>50731660</v>
      </c>
      <c r="E7197" t="s">
        <v>10713</v>
      </c>
    </row>
    <row r="7198" spans="1:5" x14ac:dyDescent="0.2">
      <c r="A7198" t="s">
        <v>7538</v>
      </c>
      <c r="B7198" t="s">
        <v>10615</v>
      </c>
      <c r="C7198">
        <v>363.77</v>
      </c>
      <c r="D7198">
        <v>50727392</v>
      </c>
      <c r="E7198" t="s">
        <v>10713</v>
      </c>
    </row>
    <row r="7199" spans="1:5" x14ac:dyDescent="0.2">
      <c r="A7199" t="s">
        <v>7539</v>
      </c>
      <c r="B7199" t="s">
        <v>10615</v>
      </c>
      <c r="C7199">
        <v>286.49</v>
      </c>
      <c r="D7199">
        <v>51002064</v>
      </c>
      <c r="E7199" t="s">
        <v>10713</v>
      </c>
    </row>
    <row r="7200" spans="1:5" x14ac:dyDescent="0.2">
      <c r="A7200" t="s">
        <v>7540</v>
      </c>
      <c r="B7200" t="s">
        <v>10615</v>
      </c>
      <c r="C7200">
        <v>656.33</v>
      </c>
      <c r="D7200">
        <v>60047615</v>
      </c>
      <c r="E7200" t="s">
        <v>10713</v>
      </c>
    </row>
    <row r="7201" spans="1:5" x14ac:dyDescent="0.2">
      <c r="A7201" t="s">
        <v>7541</v>
      </c>
      <c r="B7201" t="s">
        <v>10615</v>
      </c>
      <c r="C7201">
        <v>457.61</v>
      </c>
      <c r="D7201">
        <v>44189876</v>
      </c>
      <c r="E7201" t="s">
        <v>10713</v>
      </c>
    </row>
    <row r="7202" spans="1:5" x14ac:dyDescent="0.2">
      <c r="A7202" t="s">
        <v>7542</v>
      </c>
      <c r="B7202" t="s">
        <v>10615</v>
      </c>
      <c r="C7202">
        <v>407.93</v>
      </c>
      <c r="D7202">
        <v>44189823</v>
      </c>
      <c r="E7202" t="s">
        <v>10713</v>
      </c>
    </row>
    <row r="7203" spans="1:5" x14ac:dyDescent="0.2">
      <c r="A7203" t="s">
        <v>7543</v>
      </c>
      <c r="B7203" t="s">
        <v>10615</v>
      </c>
      <c r="C7203">
        <v>529.37</v>
      </c>
      <c r="D7203">
        <v>60028368</v>
      </c>
      <c r="E7203" t="s">
        <v>10713</v>
      </c>
    </row>
    <row r="7204" spans="1:5" x14ac:dyDescent="0.2">
      <c r="A7204" t="s">
        <v>7544</v>
      </c>
      <c r="B7204" t="s">
        <v>10615</v>
      </c>
      <c r="C7204">
        <v>479.69</v>
      </c>
      <c r="D7204">
        <v>44065980</v>
      </c>
      <c r="E7204" t="s">
        <v>10713</v>
      </c>
    </row>
    <row r="7205" spans="1:5" x14ac:dyDescent="0.2">
      <c r="A7205" t="s">
        <v>7545</v>
      </c>
      <c r="B7205" t="s">
        <v>10615</v>
      </c>
      <c r="C7205">
        <v>529.37</v>
      </c>
      <c r="D7205">
        <v>60028376</v>
      </c>
      <c r="E7205" t="s">
        <v>10713</v>
      </c>
    </row>
    <row r="7206" spans="1:5" x14ac:dyDescent="0.2">
      <c r="A7206" t="s">
        <v>7546</v>
      </c>
      <c r="B7206" t="s">
        <v>10547</v>
      </c>
      <c r="C7206">
        <v>292.01</v>
      </c>
      <c r="D7206">
        <v>56814993</v>
      </c>
      <c r="E7206" t="s">
        <v>10713</v>
      </c>
    </row>
    <row r="7207" spans="1:5" x14ac:dyDescent="0.2">
      <c r="A7207" t="s">
        <v>7547</v>
      </c>
      <c r="B7207" t="s">
        <v>10547</v>
      </c>
      <c r="C7207">
        <v>292.01</v>
      </c>
      <c r="D7207">
        <v>56814985</v>
      </c>
      <c r="E7207" t="s">
        <v>10713</v>
      </c>
    </row>
    <row r="7208" spans="1:5" x14ac:dyDescent="0.2">
      <c r="A7208" t="s">
        <v>7548</v>
      </c>
      <c r="B7208" t="s">
        <v>10615</v>
      </c>
      <c r="C7208">
        <v>551.45000000000005</v>
      </c>
      <c r="D7208">
        <v>30809511</v>
      </c>
      <c r="E7208" t="s">
        <v>10713</v>
      </c>
    </row>
    <row r="7209" spans="1:5" x14ac:dyDescent="0.2">
      <c r="A7209" t="s">
        <v>7549</v>
      </c>
      <c r="B7209" t="s">
        <v>10615</v>
      </c>
      <c r="C7209">
        <v>1103.45</v>
      </c>
      <c r="D7209">
        <v>53533881</v>
      </c>
      <c r="E7209" t="s">
        <v>10713</v>
      </c>
    </row>
    <row r="7210" spans="1:5" x14ac:dyDescent="0.2">
      <c r="A7210" t="s">
        <v>7550</v>
      </c>
      <c r="B7210" t="s">
        <v>10615</v>
      </c>
      <c r="C7210">
        <v>529.37</v>
      </c>
      <c r="D7210">
        <v>30809560</v>
      </c>
      <c r="E7210" t="s">
        <v>10713</v>
      </c>
    </row>
    <row r="7211" spans="1:5" x14ac:dyDescent="0.2">
      <c r="A7211" t="s">
        <v>7551</v>
      </c>
      <c r="B7211" t="s">
        <v>10615</v>
      </c>
      <c r="C7211">
        <v>706.01</v>
      </c>
      <c r="D7211">
        <v>60042578</v>
      </c>
      <c r="E7211" t="s">
        <v>10713</v>
      </c>
    </row>
    <row r="7212" spans="1:5" x14ac:dyDescent="0.2">
      <c r="A7212" t="s">
        <v>7552</v>
      </c>
      <c r="B7212" t="s">
        <v>10615</v>
      </c>
      <c r="C7212">
        <v>568.01</v>
      </c>
      <c r="D7212">
        <v>50673098</v>
      </c>
      <c r="E7212" t="s">
        <v>10713</v>
      </c>
    </row>
    <row r="7213" spans="1:5" x14ac:dyDescent="0.2">
      <c r="A7213" t="s">
        <v>7553</v>
      </c>
      <c r="B7213" t="s">
        <v>10615</v>
      </c>
      <c r="C7213">
        <v>1158.6500000000001</v>
      </c>
      <c r="D7213">
        <v>54933601</v>
      </c>
      <c r="E7213" t="s">
        <v>10713</v>
      </c>
    </row>
    <row r="7214" spans="1:5" x14ac:dyDescent="0.2">
      <c r="A7214" t="s">
        <v>7554</v>
      </c>
      <c r="B7214" t="s">
        <v>10615</v>
      </c>
      <c r="C7214">
        <v>1213.8499999999999</v>
      </c>
      <c r="D7214">
        <v>49871360</v>
      </c>
      <c r="E7214" t="s">
        <v>10713</v>
      </c>
    </row>
    <row r="7215" spans="1:5" x14ac:dyDescent="0.2">
      <c r="A7215" t="s">
        <v>7555</v>
      </c>
      <c r="B7215" t="s">
        <v>10615</v>
      </c>
      <c r="C7215">
        <v>965.45</v>
      </c>
      <c r="D7215">
        <v>49891796</v>
      </c>
      <c r="E7215" t="s">
        <v>10713</v>
      </c>
    </row>
    <row r="7216" spans="1:5" x14ac:dyDescent="0.2">
      <c r="A7216" t="s">
        <v>7556</v>
      </c>
      <c r="B7216" t="s">
        <v>10615</v>
      </c>
      <c r="C7216">
        <v>1120.01</v>
      </c>
      <c r="D7216">
        <v>53160236</v>
      </c>
      <c r="E7216" t="s">
        <v>10713</v>
      </c>
    </row>
    <row r="7217" spans="1:5" x14ac:dyDescent="0.2">
      <c r="A7217" t="s">
        <v>7557</v>
      </c>
      <c r="B7217" t="s">
        <v>10615</v>
      </c>
      <c r="C7217">
        <v>1103.45</v>
      </c>
      <c r="D7217">
        <v>51899960</v>
      </c>
      <c r="E7217" t="s">
        <v>10713</v>
      </c>
    </row>
    <row r="7218" spans="1:5" x14ac:dyDescent="0.2">
      <c r="A7218" t="s">
        <v>7558</v>
      </c>
      <c r="B7218" t="s">
        <v>10615</v>
      </c>
      <c r="C7218">
        <v>959.93</v>
      </c>
      <c r="D7218">
        <v>48260077</v>
      </c>
      <c r="E7218" t="s">
        <v>10713</v>
      </c>
    </row>
    <row r="7219" spans="1:5" x14ac:dyDescent="0.2">
      <c r="A7219" t="s">
        <v>7559</v>
      </c>
      <c r="B7219" t="s">
        <v>10615</v>
      </c>
      <c r="C7219">
        <v>656.33</v>
      </c>
      <c r="D7219">
        <v>47581414</v>
      </c>
      <c r="E7219" t="s">
        <v>10713</v>
      </c>
    </row>
    <row r="7220" spans="1:5" x14ac:dyDescent="0.2">
      <c r="A7220" t="s">
        <v>7560</v>
      </c>
      <c r="B7220" t="s">
        <v>10615</v>
      </c>
      <c r="C7220">
        <v>965.45</v>
      </c>
      <c r="D7220">
        <v>53159483</v>
      </c>
      <c r="E7220" t="s">
        <v>10713</v>
      </c>
    </row>
    <row r="7221" spans="1:5" x14ac:dyDescent="0.2">
      <c r="A7221" t="s">
        <v>7561</v>
      </c>
      <c r="B7221" t="s">
        <v>10615</v>
      </c>
      <c r="C7221">
        <v>1180.73</v>
      </c>
      <c r="D7221">
        <v>53533858</v>
      </c>
      <c r="E7221" t="s">
        <v>10713</v>
      </c>
    </row>
    <row r="7222" spans="1:5" x14ac:dyDescent="0.2">
      <c r="A7222" t="s">
        <v>7562</v>
      </c>
      <c r="B7222" t="s">
        <v>10615</v>
      </c>
      <c r="C7222">
        <v>976.49</v>
      </c>
      <c r="D7222">
        <v>57650933</v>
      </c>
      <c r="E7222" t="s">
        <v>10713</v>
      </c>
    </row>
    <row r="7223" spans="1:5" x14ac:dyDescent="0.2">
      <c r="A7223" t="s">
        <v>7563</v>
      </c>
      <c r="B7223" t="s">
        <v>10615</v>
      </c>
      <c r="C7223">
        <v>1103.45</v>
      </c>
      <c r="D7223">
        <v>48230276</v>
      </c>
      <c r="E7223" t="s">
        <v>10713</v>
      </c>
    </row>
    <row r="7224" spans="1:5" x14ac:dyDescent="0.2">
      <c r="A7224" t="s">
        <v>7564</v>
      </c>
      <c r="B7224" t="s">
        <v>10615</v>
      </c>
      <c r="C7224">
        <v>976.49</v>
      </c>
      <c r="D7224">
        <v>57650925</v>
      </c>
      <c r="E7224" t="s">
        <v>10713</v>
      </c>
    </row>
    <row r="7225" spans="1:5" x14ac:dyDescent="0.2">
      <c r="A7225" t="s">
        <v>7565</v>
      </c>
      <c r="B7225" t="s">
        <v>10615</v>
      </c>
      <c r="C7225">
        <v>1429.13</v>
      </c>
      <c r="D7225">
        <v>48653852</v>
      </c>
      <c r="E7225" t="s">
        <v>10713</v>
      </c>
    </row>
    <row r="7226" spans="1:5" x14ac:dyDescent="0.2">
      <c r="A7226" t="s">
        <v>7566</v>
      </c>
      <c r="B7226" t="s">
        <v>10615</v>
      </c>
      <c r="C7226">
        <v>1120.01</v>
      </c>
      <c r="D7226">
        <v>53533843</v>
      </c>
      <c r="E7226" t="s">
        <v>10713</v>
      </c>
    </row>
    <row r="7227" spans="1:5" x14ac:dyDescent="0.2">
      <c r="A7227" t="s">
        <v>7567</v>
      </c>
      <c r="B7227" t="s">
        <v>10615</v>
      </c>
      <c r="C7227">
        <v>1048.25</v>
      </c>
      <c r="D7227">
        <v>53533896</v>
      </c>
      <c r="E7227" t="s">
        <v>10713</v>
      </c>
    </row>
    <row r="7228" spans="1:5" x14ac:dyDescent="0.2">
      <c r="A7228" t="s">
        <v>7568</v>
      </c>
      <c r="B7228" t="s">
        <v>10615</v>
      </c>
      <c r="C7228">
        <v>568.01</v>
      </c>
      <c r="D7228">
        <v>43403023</v>
      </c>
      <c r="E7228" t="s">
        <v>10713</v>
      </c>
    </row>
    <row r="7229" spans="1:5" x14ac:dyDescent="0.2">
      <c r="A7229" t="s">
        <v>7569</v>
      </c>
      <c r="B7229" t="s">
        <v>10615</v>
      </c>
      <c r="C7229">
        <v>645.29</v>
      </c>
      <c r="D7229">
        <v>51901318</v>
      </c>
      <c r="E7229" t="s">
        <v>10713</v>
      </c>
    </row>
    <row r="7230" spans="1:5" x14ac:dyDescent="0.2">
      <c r="A7230" t="s">
        <v>7570</v>
      </c>
      <c r="B7230" t="s">
        <v>10615</v>
      </c>
      <c r="C7230">
        <v>1026.17</v>
      </c>
      <c r="D7230">
        <v>50673064</v>
      </c>
      <c r="E7230" t="s">
        <v>10713</v>
      </c>
    </row>
    <row r="7231" spans="1:5" x14ac:dyDescent="0.2">
      <c r="A7231" t="s">
        <v>7571</v>
      </c>
      <c r="B7231" t="s">
        <v>10615</v>
      </c>
      <c r="C7231">
        <v>1042.73</v>
      </c>
      <c r="D7231">
        <v>50672773</v>
      </c>
      <c r="E7231" t="s">
        <v>10713</v>
      </c>
    </row>
    <row r="7232" spans="1:5" x14ac:dyDescent="0.2">
      <c r="A7232" t="s">
        <v>7572</v>
      </c>
      <c r="B7232" t="s">
        <v>10615</v>
      </c>
      <c r="C7232">
        <v>1042.73</v>
      </c>
      <c r="D7232">
        <v>50673072</v>
      </c>
      <c r="E7232" t="s">
        <v>10713</v>
      </c>
    </row>
    <row r="7233" spans="1:5" x14ac:dyDescent="0.2">
      <c r="A7233" t="s">
        <v>7573</v>
      </c>
      <c r="B7233" t="s">
        <v>10615</v>
      </c>
      <c r="C7233">
        <v>1042.73</v>
      </c>
      <c r="D7233">
        <v>50669265</v>
      </c>
      <c r="E7233" t="s">
        <v>10713</v>
      </c>
    </row>
    <row r="7234" spans="1:5" x14ac:dyDescent="0.2">
      <c r="A7234" t="s">
        <v>7574</v>
      </c>
      <c r="B7234" t="s">
        <v>10615</v>
      </c>
      <c r="C7234">
        <v>1092.4100000000001</v>
      </c>
      <c r="D7234">
        <v>55313981</v>
      </c>
      <c r="E7234" t="s">
        <v>10713</v>
      </c>
    </row>
    <row r="7235" spans="1:5" x14ac:dyDescent="0.2">
      <c r="A7235" t="s">
        <v>7575</v>
      </c>
      <c r="B7235" t="s">
        <v>10615</v>
      </c>
      <c r="C7235">
        <v>661.85</v>
      </c>
      <c r="D7235">
        <v>57980118</v>
      </c>
      <c r="E7235" t="s">
        <v>10713</v>
      </c>
    </row>
    <row r="7236" spans="1:5" x14ac:dyDescent="0.2">
      <c r="A7236" t="s">
        <v>7576</v>
      </c>
      <c r="B7236" t="s">
        <v>10615</v>
      </c>
      <c r="C7236">
        <v>490.73</v>
      </c>
      <c r="D7236">
        <v>25894536</v>
      </c>
      <c r="E7236" t="s">
        <v>10713</v>
      </c>
    </row>
    <row r="7237" spans="1:5" x14ac:dyDescent="0.2">
      <c r="A7237" t="s">
        <v>7577</v>
      </c>
      <c r="B7237" t="s">
        <v>10615</v>
      </c>
      <c r="C7237">
        <v>1042.73</v>
      </c>
      <c r="D7237">
        <v>57202793</v>
      </c>
      <c r="E7237" t="s">
        <v>10713</v>
      </c>
    </row>
    <row r="7238" spans="1:5" x14ac:dyDescent="0.2">
      <c r="A7238" t="s">
        <v>7578</v>
      </c>
      <c r="B7238" t="s">
        <v>10615</v>
      </c>
      <c r="C7238">
        <v>1075.8499999999999</v>
      </c>
      <c r="D7238">
        <v>49891762</v>
      </c>
      <c r="E7238" t="s">
        <v>10713</v>
      </c>
    </row>
    <row r="7239" spans="1:5" x14ac:dyDescent="0.2">
      <c r="A7239" t="s">
        <v>7579</v>
      </c>
      <c r="B7239" t="s">
        <v>10615</v>
      </c>
      <c r="C7239">
        <v>904.73</v>
      </c>
      <c r="D7239">
        <v>47581406</v>
      </c>
      <c r="E7239" t="s">
        <v>10713</v>
      </c>
    </row>
    <row r="7240" spans="1:5" x14ac:dyDescent="0.2">
      <c r="A7240" t="s">
        <v>7580</v>
      </c>
      <c r="B7240" t="s">
        <v>10615</v>
      </c>
      <c r="C7240">
        <v>772.25</v>
      </c>
      <c r="D7240">
        <v>26526327</v>
      </c>
      <c r="E7240" t="s">
        <v>10713</v>
      </c>
    </row>
    <row r="7241" spans="1:5" x14ac:dyDescent="0.2">
      <c r="A7241" t="s">
        <v>7581</v>
      </c>
      <c r="B7241" t="s">
        <v>10615</v>
      </c>
      <c r="C7241">
        <v>584.57000000000005</v>
      </c>
      <c r="D7241">
        <v>50673102</v>
      </c>
      <c r="E7241" t="s">
        <v>10713</v>
      </c>
    </row>
    <row r="7242" spans="1:5" x14ac:dyDescent="0.2">
      <c r="A7242" t="s">
        <v>7582</v>
      </c>
      <c r="B7242" t="s">
        <v>10615</v>
      </c>
      <c r="C7242">
        <v>628.73</v>
      </c>
      <c r="D7242">
        <v>30809891</v>
      </c>
      <c r="E7242" t="s">
        <v>10713</v>
      </c>
    </row>
    <row r="7243" spans="1:5" x14ac:dyDescent="0.2">
      <c r="A7243" t="s">
        <v>7583</v>
      </c>
      <c r="B7243" t="s">
        <v>10615</v>
      </c>
      <c r="C7243">
        <v>645.29</v>
      </c>
      <c r="D7243">
        <v>51901337</v>
      </c>
      <c r="E7243" t="s">
        <v>10713</v>
      </c>
    </row>
    <row r="7244" spans="1:5" x14ac:dyDescent="0.2">
      <c r="A7244" t="s">
        <v>7584</v>
      </c>
      <c r="B7244" t="s">
        <v>10615</v>
      </c>
      <c r="C7244">
        <v>1158.6500000000001</v>
      </c>
      <c r="D7244">
        <v>55150355</v>
      </c>
      <c r="E7244" t="s">
        <v>10713</v>
      </c>
    </row>
    <row r="7245" spans="1:5" x14ac:dyDescent="0.2">
      <c r="A7245" t="s">
        <v>7585</v>
      </c>
      <c r="B7245" t="s">
        <v>10615</v>
      </c>
      <c r="C7245">
        <v>1103.45</v>
      </c>
      <c r="D7245">
        <v>51899941</v>
      </c>
      <c r="E7245" t="s">
        <v>10713</v>
      </c>
    </row>
    <row r="7246" spans="1:5" x14ac:dyDescent="0.2">
      <c r="A7246" t="s">
        <v>7586</v>
      </c>
      <c r="B7246" t="s">
        <v>10615</v>
      </c>
      <c r="C7246">
        <v>1103.45</v>
      </c>
      <c r="D7246">
        <v>51900414</v>
      </c>
      <c r="E7246" t="s">
        <v>10713</v>
      </c>
    </row>
    <row r="7247" spans="1:5" x14ac:dyDescent="0.2">
      <c r="A7247" t="s">
        <v>7587</v>
      </c>
      <c r="B7247" t="s">
        <v>10615</v>
      </c>
      <c r="C7247">
        <v>623.21</v>
      </c>
      <c r="D7247">
        <v>30809917</v>
      </c>
      <c r="E7247" t="s">
        <v>10713</v>
      </c>
    </row>
    <row r="7248" spans="1:5" x14ac:dyDescent="0.2">
      <c r="A7248" t="s">
        <v>7588</v>
      </c>
      <c r="B7248" t="s">
        <v>10615</v>
      </c>
      <c r="C7248">
        <v>1285.6099999999999</v>
      </c>
      <c r="D7248">
        <v>45618474</v>
      </c>
      <c r="E7248" t="s">
        <v>10713</v>
      </c>
    </row>
    <row r="7249" spans="1:5" x14ac:dyDescent="0.2">
      <c r="A7249" t="s">
        <v>7589</v>
      </c>
      <c r="B7249" t="s">
        <v>10615</v>
      </c>
      <c r="C7249">
        <v>507.29</v>
      </c>
      <c r="D7249">
        <v>48790045</v>
      </c>
      <c r="E7249" t="s">
        <v>10713</v>
      </c>
    </row>
    <row r="7250" spans="1:5" x14ac:dyDescent="0.2">
      <c r="A7250" t="s">
        <v>7590</v>
      </c>
      <c r="B7250" t="s">
        <v>10615</v>
      </c>
      <c r="C7250">
        <v>1103.45</v>
      </c>
      <c r="D7250">
        <v>51899873</v>
      </c>
      <c r="E7250" t="s">
        <v>10713</v>
      </c>
    </row>
    <row r="7251" spans="1:5" x14ac:dyDescent="0.2">
      <c r="A7251" t="s">
        <v>7591</v>
      </c>
      <c r="B7251" t="s">
        <v>10615</v>
      </c>
      <c r="C7251">
        <v>1285.6099999999999</v>
      </c>
      <c r="D7251">
        <v>45618485</v>
      </c>
      <c r="E7251" t="s">
        <v>10713</v>
      </c>
    </row>
    <row r="7252" spans="1:5" x14ac:dyDescent="0.2">
      <c r="A7252" t="s">
        <v>7592</v>
      </c>
      <c r="B7252" t="s">
        <v>10615</v>
      </c>
      <c r="C7252">
        <v>584.57000000000005</v>
      </c>
      <c r="D7252">
        <v>30809685</v>
      </c>
      <c r="E7252" t="s">
        <v>10713</v>
      </c>
    </row>
    <row r="7253" spans="1:5" x14ac:dyDescent="0.2">
      <c r="A7253" t="s">
        <v>7593</v>
      </c>
      <c r="B7253" t="s">
        <v>10615</v>
      </c>
      <c r="C7253">
        <v>965.45</v>
      </c>
      <c r="D7253">
        <v>51604382</v>
      </c>
      <c r="E7253" t="s">
        <v>10713</v>
      </c>
    </row>
    <row r="7254" spans="1:5" x14ac:dyDescent="0.2">
      <c r="A7254" t="s">
        <v>7594</v>
      </c>
      <c r="B7254" t="s">
        <v>10615</v>
      </c>
      <c r="C7254">
        <v>1202.81</v>
      </c>
      <c r="D7254">
        <v>48653742</v>
      </c>
      <c r="E7254" t="s">
        <v>10713</v>
      </c>
    </row>
    <row r="7255" spans="1:5" x14ac:dyDescent="0.2">
      <c r="A7255" t="s">
        <v>7595</v>
      </c>
      <c r="B7255" t="s">
        <v>10615</v>
      </c>
      <c r="C7255">
        <v>1120.01</v>
      </c>
      <c r="D7255">
        <v>60042521</v>
      </c>
      <c r="E7255" t="s">
        <v>10713</v>
      </c>
    </row>
    <row r="7256" spans="1:5" x14ac:dyDescent="0.2">
      <c r="A7256" t="s">
        <v>7596</v>
      </c>
      <c r="B7256" t="s">
        <v>10615</v>
      </c>
      <c r="C7256">
        <v>706.01</v>
      </c>
      <c r="D7256">
        <v>60042523</v>
      </c>
      <c r="E7256" t="s">
        <v>10713</v>
      </c>
    </row>
    <row r="7257" spans="1:5" x14ac:dyDescent="0.2">
      <c r="A7257" t="s">
        <v>7597</v>
      </c>
      <c r="B7257" t="s">
        <v>10615</v>
      </c>
      <c r="C7257">
        <v>1120.01</v>
      </c>
      <c r="D7257">
        <v>60042514</v>
      </c>
      <c r="E7257" t="s">
        <v>10713</v>
      </c>
    </row>
    <row r="7258" spans="1:5" x14ac:dyDescent="0.2">
      <c r="A7258" t="s">
        <v>7598</v>
      </c>
      <c r="B7258" t="s">
        <v>10615</v>
      </c>
      <c r="C7258">
        <v>1258.01</v>
      </c>
      <c r="D7258">
        <v>53533862</v>
      </c>
      <c r="E7258" t="s">
        <v>10713</v>
      </c>
    </row>
    <row r="7259" spans="1:5" x14ac:dyDescent="0.2">
      <c r="A7259" t="s">
        <v>7599</v>
      </c>
      <c r="B7259" t="s">
        <v>10615</v>
      </c>
      <c r="C7259">
        <v>1258.01</v>
      </c>
      <c r="D7259">
        <v>55159296</v>
      </c>
      <c r="E7259" t="s">
        <v>10713</v>
      </c>
    </row>
    <row r="7260" spans="1:5" x14ac:dyDescent="0.2">
      <c r="A7260" t="s">
        <v>7600</v>
      </c>
      <c r="B7260" t="s">
        <v>10615</v>
      </c>
      <c r="C7260">
        <v>1258.01</v>
      </c>
      <c r="D7260">
        <v>55287343</v>
      </c>
      <c r="E7260" t="s">
        <v>10713</v>
      </c>
    </row>
    <row r="7261" spans="1:5" x14ac:dyDescent="0.2">
      <c r="A7261" t="s">
        <v>7601</v>
      </c>
      <c r="B7261" t="s">
        <v>10615</v>
      </c>
      <c r="C7261">
        <v>1258.01</v>
      </c>
      <c r="D7261">
        <v>56724265</v>
      </c>
      <c r="E7261" t="s">
        <v>10713</v>
      </c>
    </row>
    <row r="7262" spans="1:5" x14ac:dyDescent="0.2">
      <c r="A7262" t="s">
        <v>7602</v>
      </c>
      <c r="B7262" t="s">
        <v>10615</v>
      </c>
      <c r="C7262">
        <v>1120.01</v>
      </c>
      <c r="D7262">
        <v>60042534</v>
      </c>
      <c r="E7262" t="s">
        <v>10713</v>
      </c>
    </row>
    <row r="7263" spans="1:5" x14ac:dyDescent="0.2">
      <c r="A7263" t="s">
        <v>7603</v>
      </c>
      <c r="B7263" t="s">
        <v>10615</v>
      </c>
      <c r="C7263">
        <v>645.29</v>
      </c>
      <c r="D7263">
        <v>60042535</v>
      </c>
      <c r="E7263" t="s">
        <v>10713</v>
      </c>
    </row>
    <row r="7264" spans="1:5" x14ac:dyDescent="0.2">
      <c r="A7264" t="s">
        <v>7604</v>
      </c>
      <c r="B7264" t="s">
        <v>10615</v>
      </c>
      <c r="C7264">
        <v>1103.45</v>
      </c>
      <c r="D7264">
        <v>25393885</v>
      </c>
      <c r="E7264" t="s">
        <v>10713</v>
      </c>
    </row>
    <row r="7265" spans="1:5" x14ac:dyDescent="0.2">
      <c r="A7265" t="s">
        <v>7605</v>
      </c>
      <c r="B7265" t="s">
        <v>10615</v>
      </c>
      <c r="C7265">
        <v>496.25</v>
      </c>
      <c r="D7265">
        <v>50693383</v>
      </c>
      <c r="E7265" t="s">
        <v>10713</v>
      </c>
    </row>
    <row r="7266" spans="1:5" x14ac:dyDescent="0.2">
      <c r="A7266" t="s">
        <v>7606</v>
      </c>
      <c r="B7266" t="s">
        <v>10615</v>
      </c>
      <c r="C7266">
        <v>761.21</v>
      </c>
      <c r="D7266">
        <v>43667237</v>
      </c>
      <c r="E7266" t="s">
        <v>10713</v>
      </c>
    </row>
    <row r="7267" spans="1:5" x14ac:dyDescent="0.2">
      <c r="A7267" t="s">
        <v>7607</v>
      </c>
      <c r="B7267" t="s">
        <v>10615</v>
      </c>
      <c r="C7267">
        <v>1197.29</v>
      </c>
      <c r="D7267">
        <v>54522364</v>
      </c>
      <c r="E7267" t="s">
        <v>10713</v>
      </c>
    </row>
    <row r="7268" spans="1:5" x14ac:dyDescent="0.2">
      <c r="A7268" t="s">
        <v>7608</v>
      </c>
      <c r="B7268" t="s">
        <v>10615</v>
      </c>
      <c r="C7268">
        <v>1169.69</v>
      </c>
      <c r="D7268">
        <v>54522372</v>
      </c>
      <c r="E7268" t="s">
        <v>10713</v>
      </c>
    </row>
    <row r="7269" spans="1:5" x14ac:dyDescent="0.2">
      <c r="A7269" t="s">
        <v>7609</v>
      </c>
      <c r="B7269" t="s">
        <v>10615</v>
      </c>
      <c r="C7269">
        <v>871.61</v>
      </c>
      <c r="D7269">
        <v>45955904</v>
      </c>
      <c r="E7269" t="s">
        <v>10713</v>
      </c>
    </row>
    <row r="7270" spans="1:5" x14ac:dyDescent="0.2">
      <c r="A7270" t="s">
        <v>7610</v>
      </c>
      <c r="B7270" t="s">
        <v>10615</v>
      </c>
      <c r="C7270">
        <v>871.61</v>
      </c>
      <c r="D7270">
        <v>43656181</v>
      </c>
      <c r="E7270" t="s">
        <v>10713</v>
      </c>
    </row>
    <row r="7271" spans="1:5" x14ac:dyDescent="0.2">
      <c r="A7271" t="s">
        <v>7611</v>
      </c>
      <c r="B7271" t="s">
        <v>10615</v>
      </c>
      <c r="C7271">
        <v>579.04999999999995</v>
      </c>
      <c r="D7271">
        <v>50710520</v>
      </c>
      <c r="E7271" t="s">
        <v>10713</v>
      </c>
    </row>
    <row r="7272" spans="1:5" x14ac:dyDescent="0.2">
      <c r="A7272" t="s">
        <v>7612</v>
      </c>
      <c r="B7272" t="s">
        <v>10615</v>
      </c>
      <c r="C7272">
        <v>987.53</v>
      </c>
      <c r="D7272">
        <v>46376778</v>
      </c>
      <c r="E7272" t="s">
        <v>10713</v>
      </c>
    </row>
    <row r="7273" spans="1:5" x14ac:dyDescent="0.2">
      <c r="A7273" t="s">
        <v>7613</v>
      </c>
      <c r="B7273" t="s">
        <v>10615</v>
      </c>
      <c r="C7273">
        <v>1131.05</v>
      </c>
      <c r="D7273">
        <v>49254126</v>
      </c>
      <c r="E7273" t="s">
        <v>10713</v>
      </c>
    </row>
    <row r="7274" spans="1:5" x14ac:dyDescent="0.2">
      <c r="A7274" t="s">
        <v>7614</v>
      </c>
      <c r="B7274" t="s">
        <v>10615</v>
      </c>
      <c r="C7274">
        <v>761.21</v>
      </c>
      <c r="D7274">
        <v>43667381</v>
      </c>
      <c r="E7274" t="s">
        <v>10713</v>
      </c>
    </row>
    <row r="7275" spans="1:5" x14ac:dyDescent="0.2">
      <c r="A7275" t="s">
        <v>7615</v>
      </c>
      <c r="B7275" t="s">
        <v>10615</v>
      </c>
      <c r="C7275">
        <v>976.49</v>
      </c>
      <c r="D7275">
        <v>60090458</v>
      </c>
      <c r="E7275" t="s">
        <v>10713</v>
      </c>
    </row>
    <row r="7276" spans="1:5" x14ac:dyDescent="0.2">
      <c r="A7276" t="s">
        <v>7616</v>
      </c>
      <c r="B7276" t="s">
        <v>10615</v>
      </c>
      <c r="C7276">
        <v>799.85</v>
      </c>
      <c r="D7276">
        <v>45285985</v>
      </c>
      <c r="E7276" t="s">
        <v>10713</v>
      </c>
    </row>
    <row r="7277" spans="1:5" x14ac:dyDescent="0.2">
      <c r="A7277" t="s">
        <v>7617</v>
      </c>
      <c r="B7277" t="s">
        <v>10615</v>
      </c>
      <c r="C7277">
        <v>1053.77</v>
      </c>
      <c r="D7277">
        <v>49254134</v>
      </c>
      <c r="E7277" t="s">
        <v>10713</v>
      </c>
    </row>
    <row r="7278" spans="1:5" x14ac:dyDescent="0.2">
      <c r="A7278" t="s">
        <v>7618</v>
      </c>
      <c r="B7278" t="s">
        <v>10615</v>
      </c>
      <c r="C7278">
        <v>717.05</v>
      </c>
      <c r="D7278">
        <v>46374001</v>
      </c>
      <c r="E7278" t="s">
        <v>10713</v>
      </c>
    </row>
    <row r="7279" spans="1:5" x14ac:dyDescent="0.2">
      <c r="A7279" t="s">
        <v>7619</v>
      </c>
      <c r="B7279" t="s">
        <v>10615</v>
      </c>
      <c r="C7279">
        <v>899.21</v>
      </c>
      <c r="D7279">
        <v>46376706</v>
      </c>
      <c r="E7279" t="s">
        <v>10713</v>
      </c>
    </row>
    <row r="7280" spans="1:5" x14ac:dyDescent="0.2">
      <c r="A7280" t="s">
        <v>7620</v>
      </c>
      <c r="B7280" t="s">
        <v>10615</v>
      </c>
      <c r="C7280">
        <v>1086.8900000000001</v>
      </c>
      <c r="D7280">
        <v>52000692</v>
      </c>
      <c r="E7280" t="s">
        <v>10713</v>
      </c>
    </row>
    <row r="7281" spans="1:5" x14ac:dyDescent="0.2">
      <c r="A7281" t="s">
        <v>7621</v>
      </c>
      <c r="B7281" t="s">
        <v>10615</v>
      </c>
      <c r="C7281">
        <v>1191.77</v>
      </c>
      <c r="D7281">
        <v>49254145</v>
      </c>
      <c r="E7281" t="s">
        <v>10713</v>
      </c>
    </row>
    <row r="7282" spans="1:5" x14ac:dyDescent="0.2">
      <c r="A7282" t="s">
        <v>7622</v>
      </c>
      <c r="B7282" t="s">
        <v>10615</v>
      </c>
      <c r="C7282">
        <v>932.33</v>
      </c>
      <c r="D7282">
        <v>49254115</v>
      </c>
      <c r="E7282" t="s">
        <v>10713</v>
      </c>
    </row>
    <row r="7283" spans="1:5" x14ac:dyDescent="0.2">
      <c r="A7283" t="s">
        <v>7623</v>
      </c>
      <c r="B7283" t="s">
        <v>10615</v>
      </c>
      <c r="C7283">
        <v>474.17</v>
      </c>
      <c r="D7283">
        <v>50710546</v>
      </c>
      <c r="E7283" t="s">
        <v>10713</v>
      </c>
    </row>
    <row r="7284" spans="1:5" x14ac:dyDescent="0.2">
      <c r="A7284" t="s">
        <v>7624</v>
      </c>
      <c r="B7284" t="s">
        <v>10615</v>
      </c>
      <c r="C7284">
        <v>391.37</v>
      </c>
      <c r="D7284">
        <v>50693364</v>
      </c>
      <c r="E7284" t="s">
        <v>10713</v>
      </c>
    </row>
    <row r="7285" spans="1:5" x14ac:dyDescent="0.2">
      <c r="A7285" t="s">
        <v>7625</v>
      </c>
      <c r="B7285" t="s">
        <v>10615</v>
      </c>
      <c r="C7285">
        <v>413.45</v>
      </c>
      <c r="D7285">
        <v>50693663</v>
      </c>
      <c r="E7285" t="s">
        <v>10713</v>
      </c>
    </row>
    <row r="7286" spans="1:5" x14ac:dyDescent="0.2">
      <c r="A7286" t="s">
        <v>7626</v>
      </c>
      <c r="B7286" t="s">
        <v>10615</v>
      </c>
      <c r="C7286">
        <v>976.49</v>
      </c>
      <c r="D7286">
        <v>45965080</v>
      </c>
      <c r="E7286" t="s">
        <v>10713</v>
      </c>
    </row>
    <row r="7287" spans="1:5" x14ac:dyDescent="0.2">
      <c r="A7287" t="s">
        <v>7627</v>
      </c>
      <c r="B7287" t="s">
        <v>10615</v>
      </c>
      <c r="C7287">
        <v>1259.44</v>
      </c>
      <c r="D7287">
        <v>60004832</v>
      </c>
      <c r="E7287" t="s">
        <v>10713</v>
      </c>
    </row>
    <row r="7288" spans="1:5" x14ac:dyDescent="0.2">
      <c r="A7288" t="s">
        <v>7628</v>
      </c>
      <c r="B7288" t="s">
        <v>10615</v>
      </c>
      <c r="C7288">
        <v>1103.45</v>
      </c>
      <c r="D7288">
        <v>50759323</v>
      </c>
      <c r="E7288" t="s">
        <v>10713</v>
      </c>
    </row>
    <row r="7289" spans="1:5" x14ac:dyDescent="0.2">
      <c r="A7289" t="s">
        <v>7629</v>
      </c>
      <c r="B7289" t="s">
        <v>10615</v>
      </c>
      <c r="C7289">
        <v>463.13</v>
      </c>
      <c r="D7289">
        <v>56477816</v>
      </c>
      <c r="E7289" t="s">
        <v>10713</v>
      </c>
    </row>
    <row r="7290" spans="1:5" x14ac:dyDescent="0.2">
      <c r="A7290" t="s">
        <v>7630</v>
      </c>
      <c r="B7290" t="s">
        <v>10615</v>
      </c>
      <c r="C7290">
        <v>1070.33</v>
      </c>
      <c r="D7290">
        <v>52000283</v>
      </c>
      <c r="E7290" t="s">
        <v>10713</v>
      </c>
    </row>
    <row r="7291" spans="1:5" x14ac:dyDescent="0.2">
      <c r="A7291" t="s">
        <v>7631</v>
      </c>
      <c r="B7291" t="s">
        <v>10615</v>
      </c>
      <c r="C7291">
        <v>1197.29</v>
      </c>
      <c r="D7291">
        <v>54522345</v>
      </c>
      <c r="E7291" t="s">
        <v>10713</v>
      </c>
    </row>
    <row r="7292" spans="1:5" x14ac:dyDescent="0.2">
      <c r="A7292" t="s">
        <v>7632</v>
      </c>
      <c r="B7292" t="s">
        <v>10615</v>
      </c>
      <c r="C7292">
        <v>671.44</v>
      </c>
      <c r="D7292">
        <v>60100925</v>
      </c>
      <c r="E7292" t="s">
        <v>10713</v>
      </c>
    </row>
    <row r="7293" spans="1:5" x14ac:dyDescent="0.2">
      <c r="A7293" t="s">
        <v>7633</v>
      </c>
      <c r="B7293" t="s">
        <v>10615</v>
      </c>
      <c r="C7293">
        <v>1732.73</v>
      </c>
      <c r="D7293">
        <v>57689145</v>
      </c>
      <c r="E7293" t="s">
        <v>10713</v>
      </c>
    </row>
    <row r="7294" spans="1:5" x14ac:dyDescent="0.2">
      <c r="A7294" t="s">
        <v>7634</v>
      </c>
      <c r="B7294" t="s">
        <v>10615</v>
      </c>
      <c r="C7294">
        <v>615.44000000000005</v>
      </c>
      <c r="D7294">
        <v>60090692</v>
      </c>
      <c r="E7294" t="s">
        <v>10713</v>
      </c>
    </row>
    <row r="7295" spans="1:5" x14ac:dyDescent="0.2">
      <c r="A7295" t="s">
        <v>7635</v>
      </c>
      <c r="B7295" t="s">
        <v>10615</v>
      </c>
      <c r="C7295">
        <v>921.29</v>
      </c>
      <c r="D7295">
        <v>45965106</v>
      </c>
      <c r="E7295" t="s">
        <v>10713</v>
      </c>
    </row>
    <row r="7296" spans="1:5" x14ac:dyDescent="0.2">
      <c r="A7296" t="s">
        <v>7636</v>
      </c>
      <c r="B7296" t="s">
        <v>10615</v>
      </c>
      <c r="C7296">
        <v>1324.25</v>
      </c>
      <c r="D7296">
        <v>55472862</v>
      </c>
      <c r="E7296" t="s">
        <v>10713</v>
      </c>
    </row>
    <row r="7297" spans="1:5" x14ac:dyDescent="0.2">
      <c r="A7297" t="s">
        <v>7637</v>
      </c>
      <c r="B7297" t="s">
        <v>10615</v>
      </c>
      <c r="C7297">
        <v>965.45</v>
      </c>
      <c r="D7297">
        <v>46260226</v>
      </c>
      <c r="E7297" t="s">
        <v>10713</v>
      </c>
    </row>
    <row r="7298" spans="1:5" x14ac:dyDescent="0.2">
      <c r="A7298" t="s">
        <v>7638</v>
      </c>
      <c r="B7298" t="s">
        <v>10615</v>
      </c>
      <c r="C7298">
        <v>821.93</v>
      </c>
      <c r="D7298">
        <v>46314266</v>
      </c>
      <c r="E7298" t="s">
        <v>10713</v>
      </c>
    </row>
    <row r="7299" spans="1:5" x14ac:dyDescent="0.2">
      <c r="A7299" t="s">
        <v>7639</v>
      </c>
      <c r="B7299" t="s">
        <v>10615</v>
      </c>
      <c r="C7299">
        <v>794.33</v>
      </c>
      <c r="D7299">
        <v>56477782</v>
      </c>
      <c r="E7299" t="s">
        <v>10713</v>
      </c>
    </row>
    <row r="7300" spans="1:5" x14ac:dyDescent="0.2">
      <c r="A7300" t="s">
        <v>7640</v>
      </c>
      <c r="B7300" t="s">
        <v>10615</v>
      </c>
      <c r="C7300">
        <v>1241.45</v>
      </c>
      <c r="D7300">
        <v>60004830</v>
      </c>
      <c r="E7300" t="s">
        <v>10713</v>
      </c>
    </row>
    <row r="7301" spans="1:5" x14ac:dyDescent="0.2">
      <c r="A7301" t="s">
        <v>7641</v>
      </c>
      <c r="B7301" t="s">
        <v>10615</v>
      </c>
      <c r="C7301">
        <v>1694.09</v>
      </c>
      <c r="D7301">
        <v>46308076</v>
      </c>
      <c r="E7301" t="s">
        <v>10713</v>
      </c>
    </row>
    <row r="7302" spans="1:5" x14ac:dyDescent="0.2">
      <c r="A7302" t="s">
        <v>7642</v>
      </c>
      <c r="B7302" t="s">
        <v>10615</v>
      </c>
      <c r="C7302">
        <v>1274.57</v>
      </c>
      <c r="D7302">
        <v>55472794</v>
      </c>
      <c r="E7302" t="s">
        <v>10713</v>
      </c>
    </row>
    <row r="7303" spans="1:5" x14ac:dyDescent="0.2">
      <c r="A7303" t="s">
        <v>7643</v>
      </c>
      <c r="B7303" t="s">
        <v>10615</v>
      </c>
      <c r="C7303">
        <v>1291.1300000000001</v>
      </c>
      <c r="D7303">
        <v>55472824</v>
      </c>
      <c r="E7303" t="s">
        <v>10713</v>
      </c>
    </row>
    <row r="7304" spans="1:5" x14ac:dyDescent="0.2">
      <c r="A7304" t="s">
        <v>7644</v>
      </c>
      <c r="B7304" t="s">
        <v>10615</v>
      </c>
      <c r="C7304">
        <v>1147.6099999999999</v>
      </c>
      <c r="D7304">
        <v>52000684</v>
      </c>
      <c r="E7304" t="s">
        <v>10713</v>
      </c>
    </row>
    <row r="7305" spans="1:5" x14ac:dyDescent="0.2">
      <c r="A7305" t="s">
        <v>7645</v>
      </c>
      <c r="B7305" t="s">
        <v>10615</v>
      </c>
      <c r="C7305">
        <v>855.05</v>
      </c>
      <c r="D7305">
        <v>51954344</v>
      </c>
      <c r="E7305" t="s">
        <v>10713</v>
      </c>
    </row>
    <row r="7306" spans="1:5" x14ac:dyDescent="0.2">
      <c r="A7306" t="s">
        <v>7646</v>
      </c>
      <c r="B7306" t="s">
        <v>10615</v>
      </c>
      <c r="C7306">
        <v>463.13</v>
      </c>
      <c r="D7306">
        <v>56477820</v>
      </c>
      <c r="E7306" t="s">
        <v>10713</v>
      </c>
    </row>
    <row r="7307" spans="1:5" x14ac:dyDescent="0.2">
      <c r="A7307" t="s">
        <v>7647</v>
      </c>
      <c r="B7307" t="s">
        <v>10615</v>
      </c>
      <c r="C7307">
        <v>1103.45</v>
      </c>
      <c r="D7307">
        <v>52000412</v>
      </c>
      <c r="E7307" t="s">
        <v>10713</v>
      </c>
    </row>
    <row r="7308" spans="1:5" x14ac:dyDescent="0.2">
      <c r="A7308" t="s">
        <v>7648</v>
      </c>
      <c r="B7308" t="s">
        <v>10615</v>
      </c>
      <c r="C7308">
        <v>733.61</v>
      </c>
      <c r="D7308">
        <v>54373915</v>
      </c>
      <c r="E7308" t="s">
        <v>10713</v>
      </c>
    </row>
    <row r="7309" spans="1:5" x14ac:dyDescent="0.2">
      <c r="A7309" t="s">
        <v>7649</v>
      </c>
      <c r="B7309" t="s">
        <v>10615</v>
      </c>
      <c r="C7309">
        <v>1655.45</v>
      </c>
      <c r="D7309">
        <v>57689217</v>
      </c>
      <c r="E7309" t="s">
        <v>10713</v>
      </c>
    </row>
    <row r="7310" spans="1:5" x14ac:dyDescent="0.2">
      <c r="A7310" t="s">
        <v>7650</v>
      </c>
      <c r="B7310" t="s">
        <v>10615</v>
      </c>
      <c r="C7310">
        <v>1037.21</v>
      </c>
      <c r="D7310">
        <v>54522300</v>
      </c>
      <c r="E7310" t="s">
        <v>10713</v>
      </c>
    </row>
    <row r="7311" spans="1:5" x14ac:dyDescent="0.2">
      <c r="A7311" t="s">
        <v>7651</v>
      </c>
      <c r="B7311" t="s">
        <v>10615</v>
      </c>
      <c r="C7311">
        <v>982.01</v>
      </c>
      <c r="D7311">
        <v>55493972</v>
      </c>
      <c r="E7311" t="s">
        <v>10713</v>
      </c>
    </row>
    <row r="7312" spans="1:5" x14ac:dyDescent="0.2">
      <c r="A7312" t="s">
        <v>7652</v>
      </c>
      <c r="B7312" t="s">
        <v>10615</v>
      </c>
      <c r="C7312">
        <v>982.01</v>
      </c>
      <c r="D7312">
        <v>55493983</v>
      </c>
      <c r="E7312" t="s">
        <v>10713</v>
      </c>
    </row>
    <row r="7313" spans="1:5" x14ac:dyDescent="0.2">
      <c r="A7313" t="s">
        <v>7653</v>
      </c>
      <c r="B7313" t="s">
        <v>10615</v>
      </c>
      <c r="C7313">
        <v>645.29</v>
      </c>
      <c r="D7313">
        <v>60047613</v>
      </c>
      <c r="E7313" t="s">
        <v>10713</v>
      </c>
    </row>
    <row r="7314" spans="1:5" x14ac:dyDescent="0.2">
      <c r="A7314" t="s">
        <v>7654</v>
      </c>
      <c r="B7314" t="s">
        <v>10615</v>
      </c>
      <c r="C7314">
        <v>689.45</v>
      </c>
      <c r="D7314">
        <v>60047614</v>
      </c>
      <c r="E7314" t="s">
        <v>10713</v>
      </c>
    </row>
    <row r="7315" spans="1:5" x14ac:dyDescent="0.2">
      <c r="A7315" t="s">
        <v>7655</v>
      </c>
      <c r="B7315" t="s">
        <v>10615</v>
      </c>
      <c r="C7315">
        <v>970.97</v>
      </c>
      <c r="D7315">
        <v>51530500</v>
      </c>
      <c r="E7315" t="s">
        <v>10713</v>
      </c>
    </row>
    <row r="7316" spans="1:5" x14ac:dyDescent="0.2">
      <c r="A7316" t="s">
        <v>7656</v>
      </c>
      <c r="B7316" t="s">
        <v>10547</v>
      </c>
      <c r="C7316">
        <v>172.16</v>
      </c>
      <c r="D7316">
        <v>44446882</v>
      </c>
      <c r="E7316" t="s">
        <v>10714</v>
      </c>
    </row>
    <row r="7317" spans="1:5" x14ac:dyDescent="0.2">
      <c r="A7317" t="s">
        <v>7657</v>
      </c>
      <c r="B7317" t="s">
        <v>10547</v>
      </c>
      <c r="C7317">
        <v>152.96</v>
      </c>
      <c r="D7317">
        <v>44446825</v>
      </c>
      <c r="E7317" t="s">
        <v>10714</v>
      </c>
    </row>
    <row r="7318" spans="1:5" x14ac:dyDescent="0.2">
      <c r="A7318" t="s">
        <v>7658</v>
      </c>
      <c r="B7318" t="s">
        <v>10547</v>
      </c>
      <c r="C7318">
        <v>76.8</v>
      </c>
      <c r="D7318">
        <v>53517834</v>
      </c>
      <c r="E7318" t="s">
        <v>10714</v>
      </c>
    </row>
    <row r="7319" spans="1:5" x14ac:dyDescent="0.2">
      <c r="A7319" t="s">
        <v>7659</v>
      </c>
      <c r="B7319" t="s">
        <v>10547</v>
      </c>
      <c r="C7319">
        <v>88.96</v>
      </c>
      <c r="D7319">
        <v>25413832</v>
      </c>
      <c r="E7319" t="s">
        <v>10714</v>
      </c>
    </row>
    <row r="7320" spans="1:5" x14ac:dyDescent="0.2">
      <c r="A7320" t="s">
        <v>7660</v>
      </c>
      <c r="B7320" t="s">
        <v>10547</v>
      </c>
      <c r="C7320">
        <v>76.16</v>
      </c>
      <c r="D7320">
        <v>21419825</v>
      </c>
      <c r="E7320" t="s">
        <v>10714</v>
      </c>
    </row>
    <row r="7321" spans="1:5" x14ac:dyDescent="0.2">
      <c r="A7321" t="s">
        <v>7661</v>
      </c>
      <c r="B7321" t="s">
        <v>10547</v>
      </c>
      <c r="C7321">
        <v>82.56</v>
      </c>
      <c r="D7321">
        <v>58073816</v>
      </c>
      <c r="E7321" t="s">
        <v>10714</v>
      </c>
    </row>
    <row r="7322" spans="1:5" x14ac:dyDescent="0.2">
      <c r="A7322" t="s">
        <v>7662</v>
      </c>
      <c r="B7322" t="s">
        <v>10547</v>
      </c>
      <c r="C7322">
        <v>56.96</v>
      </c>
      <c r="D7322">
        <v>58003975</v>
      </c>
      <c r="E7322" t="s">
        <v>10714</v>
      </c>
    </row>
    <row r="7323" spans="1:5" x14ac:dyDescent="0.2">
      <c r="A7323" t="s">
        <v>7663</v>
      </c>
      <c r="B7323" t="s">
        <v>10547</v>
      </c>
      <c r="C7323">
        <v>99.2</v>
      </c>
      <c r="D7323">
        <v>53517796</v>
      </c>
      <c r="E7323" t="s">
        <v>10714</v>
      </c>
    </row>
    <row r="7324" spans="1:5" x14ac:dyDescent="0.2">
      <c r="A7324" t="s">
        <v>7664</v>
      </c>
      <c r="B7324" t="s">
        <v>10547</v>
      </c>
      <c r="C7324">
        <v>108.16</v>
      </c>
      <c r="D7324">
        <v>43964245</v>
      </c>
      <c r="E7324" t="s">
        <v>10714</v>
      </c>
    </row>
    <row r="7325" spans="1:5" x14ac:dyDescent="0.2">
      <c r="A7325" t="s">
        <v>7665</v>
      </c>
      <c r="B7325" t="s">
        <v>10547</v>
      </c>
      <c r="C7325">
        <v>108.16</v>
      </c>
      <c r="D7325">
        <v>52084404</v>
      </c>
      <c r="E7325" t="s">
        <v>10714</v>
      </c>
    </row>
    <row r="7326" spans="1:5" x14ac:dyDescent="0.2">
      <c r="A7326" t="s">
        <v>7666</v>
      </c>
      <c r="B7326" t="s">
        <v>10547</v>
      </c>
      <c r="C7326">
        <v>108.16</v>
      </c>
      <c r="D7326">
        <v>43963984</v>
      </c>
      <c r="E7326" t="s">
        <v>10714</v>
      </c>
    </row>
    <row r="7327" spans="1:5" x14ac:dyDescent="0.2">
      <c r="A7327" t="s">
        <v>7667</v>
      </c>
      <c r="B7327" t="s">
        <v>10547</v>
      </c>
      <c r="C7327">
        <v>76.16</v>
      </c>
      <c r="D7327">
        <v>21419924</v>
      </c>
      <c r="E7327" t="s">
        <v>10714</v>
      </c>
    </row>
    <row r="7328" spans="1:5" x14ac:dyDescent="0.2">
      <c r="A7328" t="s">
        <v>7668</v>
      </c>
      <c r="B7328" t="s">
        <v>10547</v>
      </c>
      <c r="C7328">
        <v>88.96</v>
      </c>
      <c r="D7328">
        <v>25413857</v>
      </c>
      <c r="E7328" t="s">
        <v>10714</v>
      </c>
    </row>
    <row r="7329" spans="1:5" x14ac:dyDescent="0.2">
      <c r="A7329" t="s">
        <v>7669</v>
      </c>
      <c r="B7329" t="s">
        <v>10547</v>
      </c>
      <c r="C7329">
        <v>88.96</v>
      </c>
      <c r="D7329">
        <v>52084393</v>
      </c>
      <c r="E7329" t="s">
        <v>10714</v>
      </c>
    </row>
    <row r="7330" spans="1:5" x14ac:dyDescent="0.2">
      <c r="A7330" t="s">
        <v>7670</v>
      </c>
      <c r="B7330" t="s">
        <v>10547</v>
      </c>
      <c r="C7330">
        <v>88.96</v>
      </c>
      <c r="D7330">
        <v>25413949</v>
      </c>
      <c r="E7330" t="s">
        <v>10714</v>
      </c>
    </row>
    <row r="7331" spans="1:5" x14ac:dyDescent="0.2">
      <c r="A7331" t="s">
        <v>7671</v>
      </c>
      <c r="B7331" t="s">
        <v>10547</v>
      </c>
      <c r="C7331">
        <v>50.56</v>
      </c>
      <c r="D7331">
        <v>21419932</v>
      </c>
      <c r="E7331" t="s">
        <v>10714</v>
      </c>
    </row>
    <row r="7332" spans="1:5" x14ac:dyDescent="0.2">
      <c r="A7332" t="s">
        <v>7672</v>
      </c>
      <c r="B7332" t="s">
        <v>10547</v>
      </c>
      <c r="C7332">
        <v>56.96</v>
      </c>
      <c r="D7332">
        <v>23110448</v>
      </c>
      <c r="E7332" t="s">
        <v>10714</v>
      </c>
    </row>
    <row r="7333" spans="1:5" x14ac:dyDescent="0.2">
      <c r="A7333" t="s">
        <v>7673</v>
      </c>
      <c r="B7333" t="s">
        <v>10547</v>
      </c>
      <c r="C7333">
        <v>127.36</v>
      </c>
      <c r="D7333">
        <v>43964253</v>
      </c>
      <c r="E7333" t="s">
        <v>10714</v>
      </c>
    </row>
    <row r="7334" spans="1:5" x14ac:dyDescent="0.2">
      <c r="A7334" t="s">
        <v>7674</v>
      </c>
      <c r="B7334" t="s">
        <v>10547</v>
      </c>
      <c r="C7334">
        <v>127.36</v>
      </c>
      <c r="D7334">
        <v>43964158</v>
      </c>
      <c r="E7334" t="s">
        <v>10714</v>
      </c>
    </row>
    <row r="7335" spans="1:5" x14ac:dyDescent="0.2">
      <c r="A7335" t="s">
        <v>7675</v>
      </c>
      <c r="B7335" t="s">
        <v>10547</v>
      </c>
      <c r="C7335">
        <v>120.96</v>
      </c>
      <c r="D7335">
        <v>25413204</v>
      </c>
      <c r="E7335" t="s">
        <v>10714</v>
      </c>
    </row>
    <row r="7336" spans="1:5" x14ac:dyDescent="0.2">
      <c r="A7336" t="s">
        <v>7676</v>
      </c>
      <c r="B7336" t="s">
        <v>10547</v>
      </c>
      <c r="C7336">
        <v>95.36</v>
      </c>
      <c r="D7336">
        <v>25415423</v>
      </c>
      <c r="E7336" t="s">
        <v>10714</v>
      </c>
    </row>
    <row r="7337" spans="1:5" x14ac:dyDescent="0.2">
      <c r="A7337" t="s">
        <v>7677</v>
      </c>
      <c r="B7337" t="s">
        <v>10547</v>
      </c>
      <c r="C7337">
        <v>108.16</v>
      </c>
      <c r="D7337">
        <v>25415183</v>
      </c>
      <c r="E7337" t="s">
        <v>10714</v>
      </c>
    </row>
    <row r="7338" spans="1:5" x14ac:dyDescent="0.2">
      <c r="A7338" t="s">
        <v>7678</v>
      </c>
      <c r="B7338" t="s">
        <v>10547</v>
      </c>
      <c r="C7338">
        <v>108.16</v>
      </c>
      <c r="D7338">
        <v>52084412</v>
      </c>
      <c r="E7338" t="s">
        <v>10714</v>
      </c>
    </row>
    <row r="7339" spans="1:5" x14ac:dyDescent="0.2">
      <c r="A7339" t="s">
        <v>7679</v>
      </c>
      <c r="B7339" t="s">
        <v>10547</v>
      </c>
      <c r="C7339">
        <v>108.16</v>
      </c>
      <c r="D7339">
        <v>25415175</v>
      </c>
      <c r="E7339" t="s">
        <v>10714</v>
      </c>
    </row>
    <row r="7340" spans="1:5" x14ac:dyDescent="0.2">
      <c r="A7340" t="s">
        <v>7680</v>
      </c>
      <c r="B7340" t="s">
        <v>10547</v>
      </c>
      <c r="C7340">
        <v>63.36</v>
      </c>
      <c r="D7340">
        <v>25415431</v>
      </c>
      <c r="E7340" t="s">
        <v>10714</v>
      </c>
    </row>
    <row r="7341" spans="1:5" x14ac:dyDescent="0.2">
      <c r="A7341" t="s">
        <v>7681</v>
      </c>
      <c r="B7341" t="s">
        <v>10547</v>
      </c>
      <c r="C7341">
        <v>114.56</v>
      </c>
      <c r="D7341">
        <v>25413246</v>
      </c>
      <c r="E7341" t="s">
        <v>10714</v>
      </c>
    </row>
    <row r="7342" spans="1:5" x14ac:dyDescent="0.2">
      <c r="A7342" t="s">
        <v>7682</v>
      </c>
      <c r="B7342" t="s">
        <v>10547</v>
      </c>
      <c r="C7342">
        <v>133.76</v>
      </c>
      <c r="D7342">
        <v>25413881</v>
      </c>
      <c r="E7342" t="s">
        <v>10714</v>
      </c>
    </row>
    <row r="7343" spans="1:5" x14ac:dyDescent="0.2">
      <c r="A7343" t="s">
        <v>7683</v>
      </c>
      <c r="B7343" t="s">
        <v>10547</v>
      </c>
      <c r="C7343">
        <v>140.16</v>
      </c>
      <c r="D7343">
        <v>25385923</v>
      </c>
      <c r="E7343" t="s">
        <v>10714</v>
      </c>
    </row>
    <row r="7344" spans="1:5" x14ac:dyDescent="0.2">
      <c r="A7344" t="s">
        <v>7684</v>
      </c>
      <c r="B7344" t="s">
        <v>10547</v>
      </c>
      <c r="C7344">
        <v>152.96</v>
      </c>
      <c r="D7344">
        <v>25413899</v>
      </c>
      <c r="E7344" t="s">
        <v>10714</v>
      </c>
    </row>
    <row r="7345" spans="1:5" x14ac:dyDescent="0.2">
      <c r="A7345" t="s">
        <v>7685</v>
      </c>
      <c r="B7345" t="s">
        <v>10547</v>
      </c>
      <c r="C7345">
        <v>82.56</v>
      </c>
      <c r="D7345">
        <v>25385931</v>
      </c>
      <c r="E7345" t="s">
        <v>10714</v>
      </c>
    </row>
    <row r="7346" spans="1:5" x14ac:dyDescent="0.2">
      <c r="A7346" t="s">
        <v>7686</v>
      </c>
      <c r="B7346" t="s">
        <v>10547</v>
      </c>
      <c r="C7346">
        <v>56.96</v>
      </c>
      <c r="D7346">
        <v>25415407</v>
      </c>
      <c r="E7346" t="s">
        <v>10715</v>
      </c>
    </row>
    <row r="7347" spans="1:5" x14ac:dyDescent="0.2">
      <c r="A7347" t="s">
        <v>7687</v>
      </c>
      <c r="B7347" t="s">
        <v>10547</v>
      </c>
      <c r="C7347">
        <v>95.36</v>
      </c>
      <c r="D7347">
        <v>23938764</v>
      </c>
      <c r="E7347" t="s">
        <v>10715</v>
      </c>
    </row>
    <row r="7348" spans="1:5" x14ac:dyDescent="0.2">
      <c r="A7348" t="s">
        <v>7688</v>
      </c>
      <c r="B7348" t="s">
        <v>10547</v>
      </c>
      <c r="C7348">
        <v>319.36</v>
      </c>
      <c r="D7348">
        <v>60028160</v>
      </c>
      <c r="E7348" t="s">
        <v>10716</v>
      </c>
    </row>
    <row r="7349" spans="1:5" x14ac:dyDescent="0.2">
      <c r="A7349" t="s">
        <v>7689</v>
      </c>
      <c r="B7349" t="s">
        <v>10547</v>
      </c>
      <c r="C7349">
        <v>191.36</v>
      </c>
      <c r="D7349">
        <v>43964321</v>
      </c>
      <c r="E7349" t="s">
        <v>10716</v>
      </c>
    </row>
    <row r="7350" spans="1:5" x14ac:dyDescent="0.2">
      <c r="A7350" t="s">
        <v>7690</v>
      </c>
      <c r="B7350" t="s">
        <v>10547</v>
      </c>
      <c r="C7350">
        <v>236.16</v>
      </c>
      <c r="D7350">
        <v>43964298</v>
      </c>
      <c r="E7350" t="s">
        <v>10716</v>
      </c>
    </row>
    <row r="7351" spans="1:5" x14ac:dyDescent="0.2">
      <c r="A7351" t="s">
        <v>7691</v>
      </c>
      <c r="B7351" t="s">
        <v>10615</v>
      </c>
      <c r="C7351">
        <v>551.45000000000005</v>
      </c>
      <c r="D7351">
        <v>60086022</v>
      </c>
      <c r="E7351" t="s">
        <v>10716</v>
      </c>
    </row>
    <row r="7352" spans="1:5" x14ac:dyDescent="0.2">
      <c r="A7352" t="s">
        <v>7692</v>
      </c>
      <c r="B7352" t="s">
        <v>10615</v>
      </c>
      <c r="C7352">
        <v>540.41</v>
      </c>
      <c r="D7352">
        <v>60085923</v>
      </c>
      <c r="E7352" t="s">
        <v>10716</v>
      </c>
    </row>
    <row r="7353" spans="1:5" x14ac:dyDescent="0.2">
      <c r="A7353" t="s">
        <v>7693</v>
      </c>
      <c r="B7353" t="s">
        <v>10615</v>
      </c>
      <c r="C7353">
        <v>540.41</v>
      </c>
      <c r="D7353">
        <v>60085936</v>
      </c>
      <c r="E7353" t="s">
        <v>10716</v>
      </c>
    </row>
    <row r="7354" spans="1:5" x14ac:dyDescent="0.2">
      <c r="A7354" t="s">
        <v>7694</v>
      </c>
      <c r="B7354" t="s">
        <v>10615</v>
      </c>
      <c r="C7354">
        <v>545.92999999999995</v>
      </c>
      <c r="D7354">
        <v>60085983</v>
      </c>
      <c r="E7354" t="s">
        <v>10716</v>
      </c>
    </row>
    <row r="7355" spans="1:5" x14ac:dyDescent="0.2">
      <c r="A7355" t="s">
        <v>7695</v>
      </c>
      <c r="B7355" t="s">
        <v>10615</v>
      </c>
      <c r="C7355">
        <v>540.41</v>
      </c>
      <c r="D7355">
        <v>60085930</v>
      </c>
      <c r="E7355" t="s">
        <v>10716</v>
      </c>
    </row>
    <row r="7356" spans="1:5" x14ac:dyDescent="0.2">
      <c r="A7356" t="s">
        <v>7696</v>
      </c>
      <c r="B7356" t="s">
        <v>10615</v>
      </c>
      <c r="C7356">
        <v>551.45000000000005</v>
      </c>
      <c r="D7356">
        <v>60086013</v>
      </c>
      <c r="E7356" t="s">
        <v>10716</v>
      </c>
    </row>
    <row r="7357" spans="1:5" x14ac:dyDescent="0.2">
      <c r="A7357" t="s">
        <v>7697</v>
      </c>
      <c r="B7357" t="s">
        <v>10615</v>
      </c>
      <c r="C7357">
        <v>540.41</v>
      </c>
      <c r="D7357">
        <v>60085938</v>
      </c>
      <c r="E7357" t="s">
        <v>10716</v>
      </c>
    </row>
    <row r="7358" spans="1:5" x14ac:dyDescent="0.2">
      <c r="A7358" t="s">
        <v>7698</v>
      </c>
      <c r="B7358" t="s">
        <v>10615</v>
      </c>
      <c r="C7358">
        <v>441.05</v>
      </c>
      <c r="D7358">
        <v>60148210</v>
      </c>
      <c r="E7358" t="s">
        <v>10716</v>
      </c>
    </row>
    <row r="7359" spans="1:5" x14ac:dyDescent="0.2">
      <c r="A7359" t="s">
        <v>7699</v>
      </c>
      <c r="B7359" t="s">
        <v>10615</v>
      </c>
      <c r="C7359">
        <v>441.05</v>
      </c>
      <c r="D7359">
        <v>60148211</v>
      </c>
      <c r="E7359" t="s">
        <v>10716</v>
      </c>
    </row>
    <row r="7360" spans="1:5" x14ac:dyDescent="0.2">
      <c r="A7360" t="s">
        <v>7700</v>
      </c>
      <c r="B7360" t="s">
        <v>10615</v>
      </c>
      <c r="C7360">
        <v>441.05</v>
      </c>
      <c r="D7360">
        <v>60148206</v>
      </c>
      <c r="E7360" t="s">
        <v>10716</v>
      </c>
    </row>
    <row r="7361" spans="1:5" x14ac:dyDescent="0.2">
      <c r="A7361" t="s">
        <v>7701</v>
      </c>
      <c r="B7361" t="s">
        <v>10615</v>
      </c>
      <c r="C7361">
        <v>441.05</v>
      </c>
      <c r="D7361">
        <v>60148205</v>
      </c>
      <c r="E7361" t="s">
        <v>10716</v>
      </c>
    </row>
    <row r="7362" spans="1:5" x14ac:dyDescent="0.2">
      <c r="A7362" t="s">
        <v>7702</v>
      </c>
      <c r="B7362" t="s">
        <v>10615</v>
      </c>
      <c r="C7362">
        <v>441.05</v>
      </c>
      <c r="D7362">
        <v>60148207</v>
      </c>
      <c r="E7362" t="s">
        <v>10716</v>
      </c>
    </row>
    <row r="7363" spans="1:5" x14ac:dyDescent="0.2">
      <c r="A7363" t="s">
        <v>7703</v>
      </c>
      <c r="B7363" t="s">
        <v>10615</v>
      </c>
      <c r="C7363">
        <v>441.05</v>
      </c>
      <c r="D7363">
        <v>60148208</v>
      </c>
      <c r="E7363" t="s">
        <v>10716</v>
      </c>
    </row>
    <row r="7364" spans="1:5" x14ac:dyDescent="0.2">
      <c r="A7364" t="s">
        <v>7704</v>
      </c>
      <c r="B7364" t="s">
        <v>10615</v>
      </c>
      <c r="C7364">
        <v>441.05</v>
      </c>
      <c r="D7364">
        <v>60148209</v>
      </c>
      <c r="E7364" t="s">
        <v>10716</v>
      </c>
    </row>
    <row r="7365" spans="1:5" x14ac:dyDescent="0.2">
      <c r="A7365" t="s">
        <v>7705</v>
      </c>
      <c r="B7365" t="s">
        <v>10615</v>
      </c>
      <c r="C7365">
        <v>575.36</v>
      </c>
      <c r="D7365">
        <v>60682098</v>
      </c>
      <c r="E7365" t="s">
        <v>10716</v>
      </c>
    </row>
    <row r="7366" spans="1:5" x14ac:dyDescent="0.2">
      <c r="A7366" t="s">
        <v>7706</v>
      </c>
      <c r="B7366" t="s">
        <v>10615</v>
      </c>
      <c r="C7366">
        <v>575.36</v>
      </c>
      <c r="D7366">
        <v>60682095</v>
      </c>
      <c r="E7366" t="s">
        <v>10716</v>
      </c>
    </row>
    <row r="7367" spans="1:5" x14ac:dyDescent="0.2">
      <c r="A7367" t="s">
        <v>7707</v>
      </c>
      <c r="B7367" t="s">
        <v>10615</v>
      </c>
      <c r="C7367">
        <v>575.36</v>
      </c>
      <c r="D7367">
        <v>60682096</v>
      </c>
      <c r="E7367" t="s">
        <v>10716</v>
      </c>
    </row>
    <row r="7368" spans="1:5" x14ac:dyDescent="0.2">
      <c r="A7368" t="s">
        <v>7708</v>
      </c>
      <c r="B7368" t="s">
        <v>10615</v>
      </c>
      <c r="C7368">
        <v>575.36</v>
      </c>
      <c r="D7368">
        <v>60682097</v>
      </c>
      <c r="E7368" t="s">
        <v>10716</v>
      </c>
    </row>
    <row r="7369" spans="1:5" x14ac:dyDescent="0.2">
      <c r="A7369" t="s">
        <v>7709</v>
      </c>
      <c r="B7369" t="s">
        <v>10615</v>
      </c>
      <c r="C7369">
        <v>358.25</v>
      </c>
      <c r="D7369">
        <v>60154112</v>
      </c>
      <c r="E7369" t="s">
        <v>10716</v>
      </c>
    </row>
    <row r="7370" spans="1:5" x14ac:dyDescent="0.2">
      <c r="A7370" t="s">
        <v>7710</v>
      </c>
      <c r="B7370" t="s">
        <v>10615</v>
      </c>
      <c r="C7370">
        <v>358.25</v>
      </c>
      <c r="D7370">
        <v>60154111</v>
      </c>
      <c r="E7370" t="s">
        <v>10716</v>
      </c>
    </row>
    <row r="7371" spans="1:5" x14ac:dyDescent="0.2">
      <c r="A7371" t="s">
        <v>7711</v>
      </c>
      <c r="B7371" t="s">
        <v>10615</v>
      </c>
      <c r="C7371">
        <v>413.45</v>
      </c>
      <c r="D7371">
        <v>60069178</v>
      </c>
      <c r="E7371" t="s">
        <v>10716</v>
      </c>
    </row>
    <row r="7372" spans="1:5" x14ac:dyDescent="0.2">
      <c r="A7372" t="s">
        <v>7712</v>
      </c>
      <c r="B7372" t="s">
        <v>10615</v>
      </c>
      <c r="C7372">
        <v>457.61</v>
      </c>
      <c r="D7372">
        <v>60064866</v>
      </c>
      <c r="E7372" t="s">
        <v>10716</v>
      </c>
    </row>
    <row r="7373" spans="1:5" x14ac:dyDescent="0.2">
      <c r="A7373" t="s">
        <v>7713</v>
      </c>
      <c r="B7373" t="s">
        <v>10615</v>
      </c>
      <c r="C7373">
        <v>457.61</v>
      </c>
      <c r="D7373">
        <v>60064854</v>
      </c>
      <c r="E7373" t="s">
        <v>10716</v>
      </c>
    </row>
    <row r="7374" spans="1:5" x14ac:dyDescent="0.2">
      <c r="A7374" t="s">
        <v>7714</v>
      </c>
      <c r="B7374" t="s">
        <v>10615</v>
      </c>
      <c r="C7374">
        <v>413.45</v>
      </c>
      <c r="D7374">
        <v>60069176</v>
      </c>
      <c r="E7374" t="s">
        <v>10716</v>
      </c>
    </row>
    <row r="7375" spans="1:5" x14ac:dyDescent="0.2">
      <c r="A7375" t="s">
        <v>7715</v>
      </c>
      <c r="B7375" t="s">
        <v>10660</v>
      </c>
      <c r="C7375">
        <v>454.9</v>
      </c>
      <c r="D7375">
        <v>54515905</v>
      </c>
      <c r="E7375" t="s">
        <v>10717</v>
      </c>
    </row>
    <row r="7376" spans="1:5" x14ac:dyDescent="0.2">
      <c r="A7376" t="s">
        <v>7716</v>
      </c>
      <c r="B7376" t="s">
        <v>10545</v>
      </c>
      <c r="C7376">
        <v>2.25</v>
      </c>
      <c r="D7376">
        <v>55748155</v>
      </c>
      <c r="E7376" t="s">
        <v>10717</v>
      </c>
    </row>
    <row r="7377" spans="1:5" x14ac:dyDescent="0.2">
      <c r="A7377" t="s">
        <v>7717</v>
      </c>
      <c r="B7377" t="s">
        <v>10545</v>
      </c>
      <c r="C7377">
        <v>1.62</v>
      </c>
      <c r="D7377">
        <v>55748136</v>
      </c>
      <c r="E7377" t="s">
        <v>10717</v>
      </c>
    </row>
    <row r="7378" spans="1:5" x14ac:dyDescent="0.2">
      <c r="A7378" t="s">
        <v>7718</v>
      </c>
      <c r="B7378" t="s">
        <v>10660</v>
      </c>
      <c r="C7378">
        <v>718.85</v>
      </c>
      <c r="D7378">
        <v>54516280</v>
      </c>
      <c r="E7378" t="s">
        <v>10717</v>
      </c>
    </row>
    <row r="7379" spans="1:5" x14ac:dyDescent="0.2">
      <c r="A7379" t="s">
        <v>7719</v>
      </c>
      <c r="B7379" t="s">
        <v>10545</v>
      </c>
      <c r="C7379">
        <v>173.04</v>
      </c>
      <c r="D7379">
        <v>60002064</v>
      </c>
      <c r="E7379" t="s">
        <v>10717</v>
      </c>
    </row>
    <row r="7380" spans="1:5" x14ac:dyDescent="0.2">
      <c r="A7380" t="s">
        <v>7720</v>
      </c>
      <c r="B7380" t="s">
        <v>10545</v>
      </c>
      <c r="C7380">
        <v>285.04000000000002</v>
      </c>
      <c r="D7380">
        <v>60002076</v>
      </c>
      <c r="E7380" t="s">
        <v>10717</v>
      </c>
    </row>
    <row r="7381" spans="1:5" x14ac:dyDescent="0.2">
      <c r="A7381" t="s">
        <v>7721</v>
      </c>
      <c r="B7381" t="s">
        <v>10579</v>
      </c>
      <c r="C7381">
        <v>167.44</v>
      </c>
      <c r="D7381">
        <v>53708086</v>
      </c>
      <c r="E7381" t="s">
        <v>10717</v>
      </c>
    </row>
    <row r="7382" spans="1:5" x14ac:dyDescent="0.2">
      <c r="A7382" t="s">
        <v>7722</v>
      </c>
      <c r="B7382" t="s">
        <v>10545</v>
      </c>
      <c r="C7382">
        <v>195.44</v>
      </c>
      <c r="D7382">
        <v>58036977</v>
      </c>
      <c r="E7382" t="s">
        <v>10717</v>
      </c>
    </row>
    <row r="7383" spans="1:5" x14ac:dyDescent="0.2">
      <c r="A7383" t="s">
        <v>7723</v>
      </c>
      <c r="B7383" t="s">
        <v>10545</v>
      </c>
      <c r="C7383">
        <v>195.44</v>
      </c>
      <c r="D7383">
        <v>58036932</v>
      </c>
      <c r="E7383" t="s">
        <v>10717</v>
      </c>
    </row>
    <row r="7384" spans="1:5" x14ac:dyDescent="0.2">
      <c r="A7384" t="s">
        <v>7724</v>
      </c>
      <c r="B7384" t="s">
        <v>10545</v>
      </c>
      <c r="C7384">
        <v>195.44</v>
      </c>
      <c r="D7384">
        <v>58036943</v>
      </c>
      <c r="E7384" t="s">
        <v>10717</v>
      </c>
    </row>
    <row r="7385" spans="1:5" x14ac:dyDescent="0.2">
      <c r="A7385" t="s">
        <v>7725</v>
      </c>
      <c r="B7385" t="s">
        <v>10545</v>
      </c>
      <c r="C7385">
        <v>195.44</v>
      </c>
      <c r="D7385">
        <v>58036958</v>
      </c>
      <c r="E7385" t="s">
        <v>10717</v>
      </c>
    </row>
    <row r="7386" spans="1:5" x14ac:dyDescent="0.2">
      <c r="A7386" t="s">
        <v>7726</v>
      </c>
      <c r="B7386" t="s">
        <v>10545</v>
      </c>
      <c r="C7386">
        <v>195.44</v>
      </c>
      <c r="D7386">
        <v>58036962</v>
      </c>
      <c r="E7386" t="s">
        <v>10717</v>
      </c>
    </row>
    <row r="7387" spans="1:5" x14ac:dyDescent="0.2">
      <c r="A7387" t="s">
        <v>7727</v>
      </c>
      <c r="B7387" t="s">
        <v>10545</v>
      </c>
      <c r="C7387">
        <v>486.64</v>
      </c>
      <c r="D7387">
        <v>40165540</v>
      </c>
      <c r="E7387" t="s">
        <v>10717</v>
      </c>
    </row>
    <row r="7388" spans="1:5" x14ac:dyDescent="0.2">
      <c r="A7388" t="s">
        <v>7728</v>
      </c>
      <c r="B7388" t="s">
        <v>10545</v>
      </c>
      <c r="C7388">
        <v>654.64</v>
      </c>
      <c r="D7388">
        <v>11413713</v>
      </c>
      <c r="E7388" t="s">
        <v>10717</v>
      </c>
    </row>
    <row r="7389" spans="1:5" x14ac:dyDescent="0.2">
      <c r="A7389" t="s">
        <v>7729</v>
      </c>
      <c r="B7389" t="s">
        <v>10547</v>
      </c>
      <c r="C7389">
        <v>105.84</v>
      </c>
      <c r="D7389">
        <v>48019716</v>
      </c>
      <c r="E7389" t="s">
        <v>10717</v>
      </c>
    </row>
    <row r="7390" spans="1:5" x14ac:dyDescent="0.2">
      <c r="A7390" t="s">
        <v>7730</v>
      </c>
      <c r="B7390" t="s">
        <v>10547</v>
      </c>
      <c r="C7390">
        <v>111.44</v>
      </c>
      <c r="D7390">
        <v>51061500</v>
      </c>
      <c r="E7390" t="s">
        <v>10717</v>
      </c>
    </row>
    <row r="7391" spans="1:5" x14ac:dyDescent="0.2">
      <c r="A7391" t="s">
        <v>7731</v>
      </c>
      <c r="B7391" t="s">
        <v>10547</v>
      </c>
      <c r="C7391">
        <v>111.44</v>
      </c>
      <c r="D7391">
        <v>50800313</v>
      </c>
      <c r="E7391" t="s">
        <v>10717</v>
      </c>
    </row>
    <row r="7392" spans="1:5" x14ac:dyDescent="0.2">
      <c r="A7392" t="s">
        <v>7732</v>
      </c>
      <c r="B7392" t="s">
        <v>10547</v>
      </c>
      <c r="C7392">
        <v>111.44</v>
      </c>
      <c r="D7392">
        <v>48019512</v>
      </c>
      <c r="E7392" t="s">
        <v>10717</v>
      </c>
    </row>
    <row r="7393" spans="1:5" x14ac:dyDescent="0.2">
      <c r="A7393" t="s">
        <v>7733</v>
      </c>
      <c r="B7393" t="s">
        <v>10547</v>
      </c>
      <c r="C7393">
        <v>111.44</v>
      </c>
      <c r="D7393">
        <v>50800358</v>
      </c>
      <c r="E7393" t="s">
        <v>10717</v>
      </c>
    </row>
    <row r="7394" spans="1:5" x14ac:dyDescent="0.2">
      <c r="A7394" t="s">
        <v>7734</v>
      </c>
      <c r="B7394" t="s">
        <v>10547</v>
      </c>
      <c r="C7394">
        <v>89.04</v>
      </c>
      <c r="D7394">
        <v>30809321</v>
      </c>
      <c r="E7394" t="s">
        <v>10717</v>
      </c>
    </row>
    <row r="7395" spans="1:5" x14ac:dyDescent="0.2">
      <c r="A7395" t="s">
        <v>7735</v>
      </c>
      <c r="B7395" t="s">
        <v>10547</v>
      </c>
      <c r="C7395">
        <v>105.84</v>
      </c>
      <c r="D7395">
        <v>48018804</v>
      </c>
      <c r="E7395" t="s">
        <v>10717</v>
      </c>
    </row>
    <row r="7396" spans="1:5" x14ac:dyDescent="0.2">
      <c r="A7396" t="s">
        <v>7736</v>
      </c>
      <c r="B7396" t="s">
        <v>10547</v>
      </c>
      <c r="C7396">
        <v>111.44</v>
      </c>
      <c r="D7396">
        <v>48019803</v>
      </c>
      <c r="E7396" t="s">
        <v>10717</v>
      </c>
    </row>
    <row r="7397" spans="1:5" x14ac:dyDescent="0.2">
      <c r="A7397" t="s">
        <v>7737</v>
      </c>
      <c r="B7397" t="s">
        <v>10547</v>
      </c>
      <c r="C7397">
        <v>111.44</v>
      </c>
      <c r="D7397">
        <v>53607063</v>
      </c>
      <c r="E7397" t="s">
        <v>10717</v>
      </c>
    </row>
    <row r="7398" spans="1:5" x14ac:dyDescent="0.2">
      <c r="A7398" t="s">
        <v>7738</v>
      </c>
      <c r="B7398" t="s">
        <v>10547</v>
      </c>
      <c r="C7398">
        <v>72.239999999999995</v>
      </c>
      <c r="D7398">
        <v>30809032</v>
      </c>
      <c r="E7398" t="s">
        <v>10717</v>
      </c>
    </row>
    <row r="7399" spans="1:5" x14ac:dyDescent="0.2">
      <c r="A7399" t="s">
        <v>7739</v>
      </c>
      <c r="B7399" t="s">
        <v>10547</v>
      </c>
      <c r="C7399">
        <v>89.04</v>
      </c>
      <c r="D7399">
        <v>30809081</v>
      </c>
      <c r="E7399" t="s">
        <v>10717</v>
      </c>
    </row>
    <row r="7400" spans="1:5" x14ac:dyDescent="0.2">
      <c r="A7400" t="s">
        <v>7740</v>
      </c>
      <c r="B7400" t="s">
        <v>10547</v>
      </c>
      <c r="C7400">
        <v>89.04</v>
      </c>
      <c r="D7400">
        <v>43291023</v>
      </c>
      <c r="E7400" t="s">
        <v>10717</v>
      </c>
    </row>
    <row r="7401" spans="1:5" x14ac:dyDescent="0.2">
      <c r="A7401" t="s">
        <v>7741</v>
      </c>
      <c r="B7401" t="s">
        <v>10547</v>
      </c>
      <c r="C7401">
        <v>94.64</v>
      </c>
      <c r="D7401">
        <v>48609661</v>
      </c>
      <c r="E7401" t="s">
        <v>10717</v>
      </c>
    </row>
    <row r="7402" spans="1:5" x14ac:dyDescent="0.2">
      <c r="A7402" t="s">
        <v>7742</v>
      </c>
      <c r="B7402" t="s">
        <v>10547</v>
      </c>
      <c r="C7402">
        <v>89.04</v>
      </c>
      <c r="D7402">
        <v>42185780</v>
      </c>
      <c r="E7402" t="s">
        <v>10717</v>
      </c>
    </row>
    <row r="7403" spans="1:5" x14ac:dyDescent="0.2">
      <c r="A7403" t="s">
        <v>7743</v>
      </c>
      <c r="B7403" t="s">
        <v>10547</v>
      </c>
      <c r="C7403">
        <v>100.24</v>
      </c>
      <c r="D7403">
        <v>60041067</v>
      </c>
      <c r="E7403" t="s">
        <v>10717</v>
      </c>
    </row>
    <row r="7404" spans="1:5" x14ac:dyDescent="0.2">
      <c r="A7404" t="s">
        <v>7744</v>
      </c>
      <c r="B7404" t="s">
        <v>10547</v>
      </c>
      <c r="C7404">
        <v>100.24</v>
      </c>
      <c r="D7404">
        <v>60041985</v>
      </c>
      <c r="E7404" t="s">
        <v>10717</v>
      </c>
    </row>
    <row r="7405" spans="1:5" x14ac:dyDescent="0.2">
      <c r="A7405" t="s">
        <v>7745</v>
      </c>
      <c r="B7405" t="s">
        <v>10547</v>
      </c>
      <c r="C7405">
        <v>100.24</v>
      </c>
      <c r="D7405">
        <v>60041983</v>
      </c>
      <c r="E7405" t="s">
        <v>10717</v>
      </c>
    </row>
    <row r="7406" spans="1:5" x14ac:dyDescent="0.2">
      <c r="A7406" t="s">
        <v>7746</v>
      </c>
      <c r="B7406" t="s">
        <v>10547</v>
      </c>
      <c r="C7406">
        <v>100.24</v>
      </c>
      <c r="D7406">
        <v>60042003</v>
      </c>
      <c r="E7406" t="s">
        <v>10717</v>
      </c>
    </row>
    <row r="7407" spans="1:5" x14ac:dyDescent="0.2">
      <c r="A7407" t="s">
        <v>7747</v>
      </c>
      <c r="B7407" t="s">
        <v>10545</v>
      </c>
      <c r="C7407">
        <v>279.44</v>
      </c>
      <c r="D7407">
        <v>25393646</v>
      </c>
      <c r="E7407" t="s">
        <v>10717</v>
      </c>
    </row>
    <row r="7408" spans="1:5" x14ac:dyDescent="0.2">
      <c r="A7408" t="s">
        <v>7748</v>
      </c>
      <c r="B7408" t="s">
        <v>10567</v>
      </c>
      <c r="C7408">
        <v>53.2</v>
      </c>
      <c r="D7408">
        <v>54512220</v>
      </c>
      <c r="E7408" t="s">
        <v>10717</v>
      </c>
    </row>
    <row r="7409" spans="1:5" x14ac:dyDescent="0.2">
      <c r="A7409" t="s">
        <v>7749</v>
      </c>
      <c r="B7409" t="s">
        <v>10545</v>
      </c>
      <c r="C7409">
        <v>1.87</v>
      </c>
      <c r="D7409">
        <v>54516454</v>
      </c>
      <c r="E7409" t="s">
        <v>10717</v>
      </c>
    </row>
    <row r="7410" spans="1:5" x14ac:dyDescent="0.2">
      <c r="A7410" t="s">
        <v>7750</v>
      </c>
      <c r="B7410" t="s">
        <v>10567</v>
      </c>
      <c r="C7410">
        <v>58.8</v>
      </c>
      <c r="D7410">
        <v>54511592</v>
      </c>
      <c r="E7410" t="s">
        <v>10717</v>
      </c>
    </row>
    <row r="7411" spans="1:5" x14ac:dyDescent="0.2">
      <c r="A7411" t="s">
        <v>7751</v>
      </c>
      <c r="B7411" t="s">
        <v>10567</v>
      </c>
      <c r="C7411">
        <v>53.2</v>
      </c>
      <c r="D7411">
        <v>54512246</v>
      </c>
      <c r="E7411" t="s">
        <v>10717</v>
      </c>
    </row>
    <row r="7412" spans="1:5" x14ac:dyDescent="0.2">
      <c r="A7412" t="s">
        <v>7752</v>
      </c>
      <c r="B7412" t="s">
        <v>10567</v>
      </c>
      <c r="C7412">
        <v>50.34</v>
      </c>
      <c r="D7412">
        <v>54512216</v>
      </c>
      <c r="E7412" t="s">
        <v>10717</v>
      </c>
    </row>
    <row r="7413" spans="1:5" x14ac:dyDescent="0.2">
      <c r="A7413" t="s">
        <v>7753</v>
      </c>
      <c r="B7413" t="s">
        <v>10660</v>
      </c>
      <c r="C7413">
        <v>506.06</v>
      </c>
      <c r="D7413">
        <v>54521672</v>
      </c>
      <c r="E7413" t="s">
        <v>10717</v>
      </c>
    </row>
    <row r="7414" spans="1:5" x14ac:dyDescent="0.2">
      <c r="A7414" t="s">
        <v>7754</v>
      </c>
      <c r="B7414" t="s">
        <v>10589</v>
      </c>
      <c r="C7414">
        <v>184.24</v>
      </c>
      <c r="D7414">
        <v>30809412</v>
      </c>
      <c r="E7414" t="s">
        <v>10717</v>
      </c>
    </row>
    <row r="7415" spans="1:5" x14ac:dyDescent="0.2">
      <c r="A7415" t="s">
        <v>7755</v>
      </c>
      <c r="B7415" t="s">
        <v>10545</v>
      </c>
      <c r="C7415">
        <v>559.44000000000005</v>
      </c>
      <c r="D7415">
        <v>44348273</v>
      </c>
      <c r="E7415" t="s">
        <v>10717</v>
      </c>
    </row>
    <row r="7416" spans="1:5" x14ac:dyDescent="0.2">
      <c r="A7416" t="s">
        <v>7756</v>
      </c>
      <c r="B7416" t="s">
        <v>10545</v>
      </c>
      <c r="C7416">
        <v>553.78</v>
      </c>
      <c r="D7416">
        <v>47513060</v>
      </c>
      <c r="E7416" t="s">
        <v>10717</v>
      </c>
    </row>
    <row r="7417" spans="1:5" x14ac:dyDescent="0.2">
      <c r="A7417" t="s">
        <v>7757</v>
      </c>
      <c r="B7417" t="s">
        <v>10545</v>
      </c>
      <c r="C7417">
        <v>117.04</v>
      </c>
      <c r="D7417">
        <v>43407715</v>
      </c>
      <c r="E7417" t="s">
        <v>10717</v>
      </c>
    </row>
    <row r="7418" spans="1:5" x14ac:dyDescent="0.2">
      <c r="A7418" t="s">
        <v>7758</v>
      </c>
      <c r="B7418" t="s">
        <v>10545</v>
      </c>
      <c r="C7418">
        <v>27.44</v>
      </c>
      <c r="D7418">
        <v>44193005</v>
      </c>
      <c r="E7418" t="s">
        <v>10717</v>
      </c>
    </row>
    <row r="7419" spans="1:5" x14ac:dyDescent="0.2">
      <c r="A7419" t="s">
        <v>7759</v>
      </c>
      <c r="B7419" t="s">
        <v>10545</v>
      </c>
      <c r="C7419">
        <v>83.44</v>
      </c>
      <c r="D7419">
        <v>30149819</v>
      </c>
      <c r="E7419" t="s">
        <v>10717</v>
      </c>
    </row>
    <row r="7420" spans="1:5" x14ac:dyDescent="0.2">
      <c r="A7420" t="s">
        <v>7760</v>
      </c>
      <c r="B7420" t="s">
        <v>10547</v>
      </c>
      <c r="C7420">
        <v>290.64</v>
      </c>
      <c r="D7420">
        <v>30807747</v>
      </c>
      <c r="E7420" t="s">
        <v>10717</v>
      </c>
    </row>
    <row r="7421" spans="1:5" x14ac:dyDescent="0.2">
      <c r="A7421" t="s">
        <v>7761</v>
      </c>
      <c r="B7421" t="s">
        <v>10547</v>
      </c>
      <c r="C7421">
        <v>335.44</v>
      </c>
      <c r="D7421">
        <v>30807762</v>
      </c>
      <c r="E7421" t="s">
        <v>10717</v>
      </c>
    </row>
    <row r="7422" spans="1:5" x14ac:dyDescent="0.2">
      <c r="A7422" t="s">
        <v>7762</v>
      </c>
      <c r="B7422" t="s">
        <v>10547</v>
      </c>
      <c r="C7422">
        <v>335.44</v>
      </c>
      <c r="D7422">
        <v>50806416</v>
      </c>
      <c r="E7422" t="s">
        <v>10717</v>
      </c>
    </row>
    <row r="7423" spans="1:5" x14ac:dyDescent="0.2">
      <c r="A7423" t="s">
        <v>7763</v>
      </c>
      <c r="B7423" t="s">
        <v>10547</v>
      </c>
      <c r="C7423">
        <v>335.44</v>
      </c>
      <c r="D7423">
        <v>51061526</v>
      </c>
      <c r="E7423" t="s">
        <v>10717</v>
      </c>
    </row>
    <row r="7424" spans="1:5" x14ac:dyDescent="0.2">
      <c r="A7424" t="s">
        <v>7764</v>
      </c>
      <c r="B7424" t="s">
        <v>10547</v>
      </c>
      <c r="C7424">
        <v>206.64</v>
      </c>
      <c r="D7424">
        <v>30808026</v>
      </c>
      <c r="E7424" t="s">
        <v>10717</v>
      </c>
    </row>
    <row r="7425" spans="1:5" x14ac:dyDescent="0.2">
      <c r="A7425" t="s">
        <v>7765</v>
      </c>
      <c r="B7425" t="s">
        <v>10545</v>
      </c>
      <c r="C7425">
        <v>576.24</v>
      </c>
      <c r="D7425">
        <v>45281793</v>
      </c>
      <c r="E7425" t="s">
        <v>10717</v>
      </c>
    </row>
    <row r="7426" spans="1:5" x14ac:dyDescent="0.2">
      <c r="A7426" t="s">
        <v>7766</v>
      </c>
      <c r="B7426" t="s">
        <v>10615</v>
      </c>
      <c r="C7426">
        <v>41.71</v>
      </c>
      <c r="D7426">
        <v>53706834</v>
      </c>
      <c r="E7426" t="s">
        <v>10717</v>
      </c>
    </row>
    <row r="7427" spans="1:5" x14ac:dyDescent="0.2">
      <c r="A7427" t="s">
        <v>7767</v>
      </c>
      <c r="B7427" t="s">
        <v>10615</v>
      </c>
      <c r="C7427">
        <v>62.83</v>
      </c>
      <c r="D7427">
        <v>43862435</v>
      </c>
      <c r="E7427" t="s">
        <v>10717</v>
      </c>
    </row>
    <row r="7428" spans="1:5" x14ac:dyDescent="0.2">
      <c r="A7428" t="s">
        <v>7768</v>
      </c>
      <c r="B7428" t="s">
        <v>10615</v>
      </c>
      <c r="C7428">
        <v>62.83</v>
      </c>
      <c r="D7428">
        <v>53706902</v>
      </c>
      <c r="E7428" t="s">
        <v>10717</v>
      </c>
    </row>
    <row r="7429" spans="1:5" x14ac:dyDescent="0.2">
      <c r="A7429" t="s">
        <v>7769</v>
      </c>
      <c r="B7429" t="s">
        <v>10615</v>
      </c>
      <c r="C7429">
        <v>25.87</v>
      </c>
      <c r="D7429">
        <v>56839016</v>
      </c>
      <c r="E7429" t="s">
        <v>10717</v>
      </c>
    </row>
    <row r="7430" spans="1:5" x14ac:dyDescent="0.2">
      <c r="A7430" t="s">
        <v>7770</v>
      </c>
      <c r="B7430" t="s">
        <v>10615</v>
      </c>
      <c r="C7430">
        <v>15.31</v>
      </c>
      <c r="D7430">
        <v>56838982</v>
      </c>
      <c r="E7430" t="s">
        <v>10717</v>
      </c>
    </row>
    <row r="7431" spans="1:5" x14ac:dyDescent="0.2">
      <c r="A7431" t="s">
        <v>7771</v>
      </c>
      <c r="B7431" t="s">
        <v>10615</v>
      </c>
      <c r="C7431">
        <v>25.87</v>
      </c>
      <c r="D7431">
        <v>44915693</v>
      </c>
      <c r="E7431" t="s">
        <v>10717</v>
      </c>
    </row>
    <row r="7432" spans="1:5" x14ac:dyDescent="0.2">
      <c r="A7432" t="s">
        <v>7772</v>
      </c>
      <c r="B7432" t="s">
        <v>10615</v>
      </c>
      <c r="C7432">
        <v>13.2</v>
      </c>
      <c r="D7432">
        <v>45933856</v>
      </c>
      <c r="E7432" t="s">
        <v>10717</v>
      </c>
    </row>
    <row r="7433" spans="1:5" x14ac:dyDescent="0.2">
      <c r="A7433" t="s">
        <v>7773</v>
      </c>
      <c r="B7433" t="s">
        <v>10545</v>
      </c>
      <c r="C7433">
        <v>385.84</v>
      </c>
      <c r="D7433">
        <v>58036981</v>
      </c>
      <c r="E7433" t="s">
        <v>10717</v>
      </c>
    </row>
    <row r="7434" spans="1:5" x14ac:dyDescent="0.2">
      <c r="A7434" t="s">
        <v>7774</v>
      </c>
      <c r="B7434" t="s">
        <v>10545</v>
      </c>
      <c r="C7434">
        <v>385.84</v>
      </c>
      <c r="D7434">
        <v>58037000</v>
      </c>
      <c r="E7434" t="s">
        <v>10717</v>
      </c>
    </row>
    <row r="7435" spans="1:5" x14ac:dyDescent="0.2">
      <c r="A7435" t="s">
        <v>7775</v>
      </c>
      <c r="B7435" t="s">
        <v>10545</v>
      </c>
      <c r="C7435">
        <v>385.84</v>
      </c>
      <c r="D7435">
        <v>58037015</v>
      </c>
      <c r="E7435" t="s">
        <v>10717</v>
      </c>
    </row>
    <row r="7436" spans="1:5" x14ac:dyDescent="0.2">
      <c r="A7436" t="s">
        <v>7776</v>
      </c>
      <c r="B7436" t="s">
        <v>10545</v>
      </c>
      <c r="C7436">
        <v>385.84</v>
      </c>
      <c r="D7436">
        <v>58037026</v>
      </c>
      <c r="E7436" t="s">
        <v>10717</v>
      </c>
    </row>
    <row r="7437" spans="1:5" x14ac:dyDescent="0.2">
      <c r="A7437" t="s">
        <v>7777</v>
      </c>
      <c r="B7437" t="s">
        <v>10545</v>
      </c>
      <c r="C7437">
        <v>385.84</v>
      </c>
      <c r="D7437">
        <v>58036996</v>
      </c>
      <c r="E7437" t="s">
        <v>10717</v>
      </c>
    </row>
    <row r="7438" spans="1:5" x14ac:dyDescent="0.2">
      <c r="A7438" t="s">
        <v>7778</v>
      </c>
      <c r="B7438" t="s">
        <v>10615</v>
      </c>
      <c r="C7438">
        <v>15.31</v>
      </c>
      <c r="D7438">
        <v>42566156</v>
      </c>
      <c r="E7438" t="s">
        <v>10717</v>
      </c>
    </row>
    <row r="7439" spans="1:5" x14ac:dyDescent="0.2">
      <c r="A7439" t="s">
        <v>7779</v>
      </c>
      <c r="B7439" t="s">
        <v>10615</v>
      </c>
      <c r="C7439">
        <v>41.71</v>
      </c>
      <c r="D7439">
        <v>24450140</v>
      </c>
      <c r="E7439" t="s">
        <v>10717</v>
      </c>
    </row>
    <row r="7440" spans="1:5" x14ac:dyDescent="0.2">
      <c r="A7440" t="s">
        <v>7780</v>
      </c>
      <c r="B7440" t="s">
        <v>10615</v>
      </c>
      <c r="C7440">
        <v>36.43</v>
      </c>
      <c r="D7440">
        <v>48130176</v>
      </c>
      <c r="E7440" t="s">
        <v>10717</v>
      </c>
    </row>
    <row r="7441" spans="1:5" x14ac:dyDescent="0.2">
      <c r="A7441" t="s">
        <v>7781</v>
      </c>
      <c r="B7441" t="s">
        <v>10615</v>
      </c>
      <c r="C7441">
        <v>41.71</v>
      </c>
      <c r="D7441">
        <v>25388653</v>
      </c>
      <c r="E7441" t="s">
        <v>10717</v>
      </c>
    </row>
    <row r="7442" spans="1:5" x14ac:dyDescent="0.2">
      <c r="A7442" t="s">
        <v>7782</v>
      </c>
      <c r="B7442" t="s">
        <v>10545</v>
      </c>
      <c r="C7442">
        <v>818.66</v>
      </c>
      <c r="D7442">
        <v>49449884</v>
      </c>
      <c r="E7442" t="s">
        <v>10717</v>
      </c>
    </row>
    <row r="7443" spans="1:5" x14ac:dyDescent="0.2">
      <c r="A7443" t="s">
        <v>7783</v>
      </c>
      <c r="B7443" t="s">
        <v>10567</v>
      </c>
      <c r="C7443">
        <v>89.04</v>
      </c>
      <c r="D7443">
        <v>11413671</v>
      </c>
      <c r="E7443" t="s">
        <v>10717</v>
      </c>
    </row>
    <row r="7444" spans="1:5" x14ac:dyDescent="0.2">
      <c r="A7444" t="s">
        <v>7784</v>
      </c>
      <c r="B7444" t="s">
        <v>10660</v>
      </c>
      <c r="C7444">
        <v>511.06</v>
      </c>
      <c r="D7444">
        <v>57099072</v>
      </c>
      <c r="E7444" t="s">
        <v>10717</v>
      </c>
    </row>
    <row r="7445" spans="1:5" x14ac:dyDescent="0.2">
      <c r="A7445" t="s">
        <v>7785</v>
      </c>
      <c r="B7445" t="s">
        <v>10660</v>
      </c>
      <c r="C7445">
        <v>1026.48</v>
      </c>
      <c r="D7445">
        <v>57099064</v>
      </c>
      <c r="E7445" t="s">
        <v>10717</v>
      </c>
    </row>
    <row r="7446" spans="1:5" x14ac:dyDescent="0.2">
      <c r="A7446" t="s">
        <v>7786</v>
      </c>
      <c r="B7446" t="s">
        <v>10545</v>
      </c>
      <c r="C7446">
        <v>789.04</v>
      </c>
      <c r="D7446">
        <v>47555862</v>
      </c>
      <c r="E7446" t="s">
        <v>10717</v>
      </c>
    </row>
    <row r="7447" spans="1:5" x14ac:dyDescent="0.2">
      <c r="A7447" t="s">
        <v>7787</v>
      </c>
      <c r="B7447" t="s">
        <v>10545</v>
      </c>
      <c r="C7447">
        <v>458.64</v>
      </c>
      <c r="D7447">
        <v>11371440</v>
      </c>
      <c r="E7447" t="s">
        <v>10717</v>
      </c>
    </row>
    <row r="7448" spans="1:5" x14ac:dyDescent="0.2">
      <c r="A7448" t="s">
        <v>7788</v>
      </c>
      <c r="B7448" t="s">
        <v>10545</v>
      </c>
      <c r="C7448">
        <v>458.64</v>
      </c>
      <c r="D7448">
        <v>53397714</v>
      </c>
      <c r="E7448" t="s">
        <v>10717</v>
      </c>
    </row>
    <row r="7449" spans="1:5" x14ac:dyDescent="0.2">
      <c r="A7449" t="s">
        <v>7789</v>
      </c>
      <c r="B7449" t="s">
        <v>10545</v>
      </c>
      <c r="C7449">
        <v>313.04000000000002</v>
      </c>
      <c r="D7449">
        <v>11413697</v>
      </c>
      <c r="E7449" t="s">
        <v>10717</v>
      </c>
    </row>
    <row r="7450" spans="1:5" x14ac:dyDescent="0.2">
      <c r="A7450" t="s">
        <v>7790</v>
      </c>
      <c r="B7450" t="s">
        <v>10545</v>
      </c>
      <c r="C7450">
        <v>196.5</v>
      </c>
      <c r="D7450">
        <v>51797972</v>
      </c>
      <c r="E7450" t="s">
        <v>10717</v>
      </c>
    </row>
    <row r="7451" spans="1:5" x14ac:dyDescent="0.2">
      <c r="A7451" t="s">
        <v>7791</v>
      </c>
      <c r="B7451" t="s">
        <v>10567</v>
      </c>
      <c r="C7451">
        <v>77.84</v>
      </c>
      <c r="D7451">
        <v>54512265</v>
      </c>
      <c r="E7451" t="s">
        <v>10717</v>
      </c>
    </row>
    <row r="7452" spans="1:5" x14ac:dyDescent="0.2">
      <c r="A7452" t="s">
        <v>7792</v>
      </c>
      <c r="B7452" t="s">
        <v>10660</v>
      </c>
      <c r="C7452">
        <v>460.51</v>
      </c>
      <c r="D7452">
        <v>54521766</v>
      </c>
      <c r="E7452" t="s">
        <v>10717</v>
      </c>
    </row>
    <row r="7453" spans="1:5" x14ac:dyDescent="0.2">
      <c r="A7453" t="s">
        <v>7793</v>
      </c>
      <c r="B7453" t="s">
        <v>10547</v>
      </c>
      <c r="C7453">
        <v>262.64</v>
      </c>
      <c r="D7453">
        <v>30353528</v>
      </c>
      <c r="E7453" t="s">
        <v>10717</v>
      </c>
    </row>
    <row r="7454" spans="1:5" x14ac:dyDescent="0.2">
      <c r="A7454" t="s">
        <v>7794</v>
      </c>
      <c r="B7454" t="s">
        <v>10547</v>
      </c>
      <c r="C7454">
        <v>318.64</v>
      </c>
      <c r="D7454">
        <v>30353544</v>
      </c>
      <c r="E7454" t="s">
        <v>10717</v>
      </c>
    </row>
    <row r="7455" spans="1:5" x14ac:dyDescent="0.2">
      <c r="A7455" t="s">
        <v>7795</v>
      </c>
      <c r="B7455" t="s">
        <v>10547</v>
      </c>
      <c r="C7455">
        <v>290.64</v>
      </c>
      <c r="D7455">
        <v>30353536</v>
      </c>
      <c r="E7455" t="s">
        <v>10717</v>
      </c>
    </row>
    <row r="7456" spans="1:5" x14ac:dyDescent="0.2">
      <c r="A7456" t="s">
        <v>7796</v>
      </c>
      <c r="B7456" t="s">
        <v>10547</v>
      </c>
      <c r="C7456">
        <v>324.24</v>
      </c>
      <c r="D7456">
        <v>50804963</v>
      </c>
      <c r="E7456" t="s">
        <v>10717</v>
      </c>
    </row>
    <row r="7457" spans="1:5" x14ac:dyDescent="0.2">
      <c r="A7457" t="s">
        <v>7797</v>
      </c>
      <c r="B7457" t="s">
        <v>10547</v>
      </c>
      <c r="C7457">
        <v>318.64</v>
      </c>
      <c r="D7457">
        <v>51061515</v>
      </c>
      <c r="E7457" t="s">
        <v>10717</v>
      </c>
    </row>
    <row r="7458" spans="1:5" x14ac:dyDescent="0.2">
      <c r="A7458" t="s">
        <v>7798</v>
      </c>
      <c r="B7458" t="s">
        <v>10547</v>
      </c>
      <c r="C7458">
        <v>212.24</v>
      </c>
      <c r="D7458">
        <v>46423924</v>
      </c>
      <c r="E7458" t="s">
        <v>10717</v>
      </c>
    </row>
    <row r="7459" spans="1:5" x14ac:dyDescent="0.2">
      <c r="A7459" t="s">
        <v>7799</v>
      </c>
      <c r="B7459" t="s">
        <v>10547</v>
      </c>
      <c r="C7459">
        <v>318.64</v>
      </c>
      <c r="D7459">
        <v>46565661</v>
      </c>
      <c r="E7459" t="s">
        <v>10717</v>
      </c>
    </row>
    <row r="7460" spans="1:5" x14ac:dyDescent="0.2">
      <c r="A7460" t="s">
        <v>7800</v>
      </c>
      <c r="B7460" t="s">
        <v>10547</v>
      </c>
      <c r="C7460">
        <v>223.44</v>
      </c>
      <c r="D7460">
        <v>30808422</v>
      </c>
      <c r="E7460" t="s">
        <v>10717</v>
      </c>
    </row>
    <row r="7461" spans="1:5" x14ac:dyDescent="0.2">
      <c r="A7461" t="s">
        <v>7801</v>
      </c>
      <c r="B7461" t="s">
        <v>10545</v>
      </c>
      <c r="C7461">
        <v>249.76</v>
      </c>
      <c r="D7461">
        <v>58037306</v>
      </c>
      <c r="E7461" t="s">
        <v>10717</v>
      </c>
    </row>
    <row r="7462" spans="1:5" x14ac:dyDescent="0.2">
      <c r="A7462" t="s">
        <v>7802</v>
      </c>
      <c r="B7462" t="s">
        <v>10547</v>
      </c>
      <c r="C7462">
        <v>542.64</v>
      </c>
      <c r="D7462">
        <v>30254874</v>
      </c>
      <c r="E7462" t="s">
        <v>10717</v>
      </c>
    </row>
    <row r="7463" spans="1:5" x14ac:dyDescent="0.2">
      <c r="A7463" t="s">
        <v>7803</v>
      </c>
      <c r="B7463" t="s">
        <v>10547</v>
      </c>
      <c r="C7463">
        <v>537.04</v>
      </c>
      <c r="D7463">
        <v>51061572</v>
      </c>
      <c r="E7463" t="s">
        <v>10717</v>
      </c>
    </row>
    <row r="7464" spans="1:5" x14ac:dyDescent="0.2">
      <c r="A7464" t="s">
        <v>7804</v>
      </c>
      <c r="B7464" t="s">
        <v>10547</v>
      </c>
      <c r="C7464">
        <v>509.04</v>
      </c>
      <c r="D7464">
        <v>30156723</v>
      </c>
      <c r="E7464" t="s">
        <v>10717</v>
      </c>
    </row>
    <row r="7465" spans="1:5" x14ac:dyDescent="0.2">
      <c r="A7465" t="s">
        <v>7805</v>
      </c>
      <c r="B7465" t="s">
        <v>10547</v>
      </c>
      <c r="C7465">
        <v>537.04</v>
      </c>
      <c r="D7465">
        <v>50796813</v>
      </c>
      <c r="E7465" t="s">
        <v>10717</v>
      </c>
    </row>
    <row r="7466" spans="1:5" x14ac:dyDescent="0.2">
      <c r="A7466" t="s">
        <v>7806</v>
      </c>
      <c r="B7466" t="s">
        <v>10547</v>
      </c>
      <c r="C7466">
        <v>530.88</v>
      </c>
      <c r="D7466">
        <v>50782794</v>
      </c>
      <c r="E7466" t="s">
        <v>10717</v>
      </c>
    </row>
    <row r="7467" spans="1:5" x14ac:dyDescent="0.2">
      <c r="A7467" t="s">
        <v>7807</v>
      </c>
      <c r="B7467" t="s">
        <v>10547</v>
      </c>
      <c r="C7467">
        <v>481.04</v>
      </c>
      <c r="D7467">
        <v>30154447</v>
      </c>
      <c r="E7467" t="s">
        <v>10717</v>
      </c>
    </row>
    <row r="7468" spans="1:5" x14ac:dyDescent="0.2">
      <c r="A7468" t="s">
        <v>7808</v>
      </c>
      <c r="B7468" t="s">
        <v>10547</v>
      </c>
      <c r="C7468">
        <v>537.04</v>
      </c>
      <c r="D7468">
        <v>50807313</v>
      </c>
      <c r="E7468" t="s">
        <v>10717</v>
      </c>
    </row>
    <row r="7469" spans="1:5" x14ac:dyDescent="0.2">
      <c r="A7469" t="s">
        <v>7809</v>
      </c>
      <c r="B7469" t="s">
        <v>10547</v>
      </c>
      <c r="C7469">
        <v>537.04</v>
      </c>
      <c r="D7469">
        <v>50784962</v>
      </c>
      <c r="E7469" t="s">
        <v>10717</v>
      </c>
    </row>
    <row r="7470" spans="1:5" x14ac:dyDescent="0.2">
      <c r="A7470" t="s">
        <v>7810</v>
      </c>
      <c r="B7470" t="s">
        <v>10547</v>
      </c>
      <c r="C7470">
        <v>514.64</v>
      </c>
      <c r="D7470">
        <v>25397373</v>
      </c>
      <c r="E7470" t="s">
        <v>10717</v>
      </c>
    </row>
    <row r="7471" spans="1:5" x14ac:dyDescent="0.2">
      <c r="A7471" t="s">
        <v>7811</v>
      </c>
      <c r="B7471" t="s">
        <v>10547</v>
      </c>
      <c r="C7471">
        <v>486.64</v>
      </c>
      <c r="D7471">
        <v>25397415</v>
      </c>
      <c r="E7471" t="s">
        <v>10717</v>
      </c>
    </row>
    <row r="7472" spans="1:5" x14ac:dyDescent="0.2">
      <c r="A7472" t="s">
        <v>7812</v>
      </c>
      <c r="B7472" t="s">
        <v>10547</v>
      </c>
      <c r="C7472">
        <v>559.44000000000005</v>
      </c>
      <c r="D7472">
        <v>24480170</v>
      </c>
      <c r="E7472" t="s">
        <v>10717</v>
      </c>
    </row>
    <row r="7473" spans="1:5" x14ac:dyDescent="0.2">
      <c r="A7473" t="s">
        <v>7813</v>
      </c>
      <c r="B7473" t="s">
        <v>10545</v>
      </c>
      <c r="C7473">
        <v>362.82</v>
      </c>
      <c r="D7473">
        <v>55773003</v>
      </c>
      <c r="E7473" t="s">
        <v>10717</v>
      </c>
    </row>
    <row r="7474" spans="1:5" x14ac:dyDescent="0.2">
      <c r="A7474" t="s">
        <v>7814</v>
      </c>
      <c r="B7474" t="s">
        <v>10545</v>
      </c>
      <c r="C7474">
        <v>362.82</v>
      </c>
      <c r="D7474">
        <v>55773018</v>
      </c>
      <c r="E7474" t="s">
        <v>10717</v>
      </c>
    </row>
    <row r="7475" spans="1:5" x14ac:dyDescent="0.2">
      <c r="A7475" t="s">
        <v>7815</v>
      </c>
      <c r="B7475" t="s">
        <v>10547</v>
      </c>
      <c r="C7475">
        <v>497.84</v>
      </c>
      <c r="D7475">
        <v>55402480</v>
      </c>
      <c r="E7475" t="s">
        <v>10717</v>
      </c>
    </row>
    <row r="7476" spans="1:5" x14ac:dyDescent="0.2">
      <c r="A7476" t="s">
        <v>7816</v>
      </c>
      <c r="B7476" t="s">
        <v>10547</v>
      </c>
      <c r="C7476">
        <v>497.84</v>
      </c>
      <c r="D7476">
        <v>55402514</v>
      </c>
      <c r="E7476" t="s">
        <v>10717</v>
      </c>
    </row>
    <row r="7477" spans="1:5" x14ac:dyDescent="0.2">
      <c r="A7477" t="s">
        <v>7817</v>
      </c>
      <c r="B7477" t="s">
        <v>10547</v>
      </c>
      <c r="C7477">
        <v>497.84</v>
      </c>
      <c r="D7477">
        <v>53588220</v>
      </c>
      <c r="E7477" t="s">
        <v>10717</v>
      </c>
    </row>
    <row r="7478" spans="1:5" x14ac:dyDescent="0.2">
      <c r="A7478" t="s">
        <v>7818</v>
      </c>
      <c r="B7478" t="s">
        <v>10547</v>
      </c>
      <c r="C7478">
        <v>497.84</v>
      </c>
      <c r="D7478">
        <v>53588201</v>
      </c>
      <c r="E7478" t="s">
        <v>10717</v>
      </c>
    </row>
    <row r="7479" spans="1:5" x14ac:dyDescent="0.2">
      <c r="A7479" t="s">
        <v>7819</v>
      </c>
      <c r="B7479" t="s">
        <v>10547</v>
      </c>
      <c r="C7479">
        <v>497.84</v>
      </c>
      <c r="D7479">
        <v>53588152</v>
      </c>
      <c r="E7479" t="s">
        <v>10717</v>
      </c>
    </row>
    <row r="7480" spans="1:5" x14ac:dyDescent="0.2">
      <c r="A7480" t="s">
        <v>7820</v>
      </c>
      <c r="B7480" t="s">
        <v>10547</v>
      </c>
      <c r="C7480">
        <v>497.84</v>
      </c>
      <c r="D7480">
        <v>56829901</v>
      </c>
      <c r="E7480" t="s">
        <v>10717</v>
      </c>
    </row>
    <row r="7481" spans="1:5" x14ac:dyDescent="0.2">
      <c r="A7481" t="s">
        <v>7821</v>
      </c>
      <c r="B7481" t="s">
        <v>10545</v>
      </c>
      <c r="C7481">
        <v>441.84</v>
      </c>
      <c r="D7481">
        <v>58037083</v>
      </c>
      <c r="E7481" t="s">
        <v>10717</v>
      </c>
    </row>
    <row r="7482" spans="1:5" x14ac:dyDescent="0.2">
      <c r="A7482" t="s">
        <v>7822</v>
      </c>
      <c r="B7482" t="s">
        <v>10545</v>
      </c>
      <c r="C7482">
        <v>441.84</v>
      </c>
      <c r="D7482">
        <v>58037045</v>
      </c>
      <c r="E7482" t="s">
        <v>10717</v>
      </c>
    </row>
    <row r="7483" spans="1:5" x14ac:dyDescent="0.2">
      <c r="A7483" t="s">
        <v>7823</v>
      </c>
      <c r="B7483" t="s">
        <v>10545</v>
      </c>
      <c r="C7483">
        <v>441.84</v>
      </c>
      <c r="D7483">
        <v>58037053</v>
      </c>
      <c r="E7483" t="s">
        <v>10717</v>
      </c>
    </row>
    <row r="7484" spans="1:5" x14ac:dyDescent="0.2">
      <c r="A7484" t="s">
        <v>7824</v>
      </c>
      <c r="B7484" t="s">
        <v>10545</v>
      </c>
      <c r="C7484">
        <v>441.84</v>
      </c>
      <c r="D7484">
        <v>58037064</v>
      </c>
      <c r="E7484" t="s">
        <v>10717</v>
      </c>
    </row>
    <row r="7485" spans="1:5" x14ac:dyDescent="0.2">
      <c r="A7485" t="s">
        <v>7825</v>
      </c>
      <c r="B7485" t="s">
        <v>10545</v>
      </c>
      <c r="C7485">
        <v>441.84</v>
      </c>
      <c r="D7485">
        <v>58037072</v>
      </c>
      <c r="E7485" t="s">
        <v>10717</v>
      </c>
    </row>
    <row r="7486" spans="1:5" x14ac:dyDescent="0.2">
      <c r="A7486" t="s">
        <v>7826</v>
      </c>
      <c r="B7486" t="s">
        <v>10615</v>
      </c>
      <c r="C7486">
        <v>279.44</v>
      </c>
      <c r="D7486">
        <v>60049586</v>
      </c>
      <c r="E7486" t="s">
        <v>10718</v>
      </c>
    </row>
    <row r="7487" spans="1:5" x14ac:dyDescent="0.2">
      <c r="A7487" t="s">
        <v>7827</v>
      </c>
      <c r="B7487" t="s">
        <v>10615</v>
      </c>
      <c r="C7487">
        <v>279.44</v>
      </c>
      <c r="D7487">
        <v>60049587</v>
      </c>
      <c r="E7487" t="s">
        <v>10718</v>
      </c>
    </row>
    <row r="7488" spans="1:5" x14ac:dyDescent="0.2">
      <c r="A7488" t="s">
        <v>7828</v>
      </c>
      <c r="B7488" t="s">
        <v>10615</v>
      </c>
      <c r="C7488">
        <v>279.44</v>
      </c>
      <c r="D7488">
        <v>60049588</v>
      </c>
      <c r="E7488" t="s">
        <v>10718</v>
      </c>
    </row>
    <row r="7489" spans="1:5" x14ac:dyDescent="0.2">
      <c r="A7489" t="s">
        <v>7829</v>
      </c>
      <c r="B7489" t="s">
        <v>10615</v>
      </c>
      <c r="C7489">
        <v>279.44</v>
      </c>
      <c r="D7489">
        <v>60049589</v>
      </c>
      <c r="E7489" t="s">
        <v>10718</v>
      </c>
    </row>
    <row r="7490" spans="1:5" x14ac:dyDescent="0.2">
      <c r="A7490" t="s">
        <v>7830</v>
      </c>
      <c r="B7490" t="s">
        <v>10615</v>
      </c>
      <c r="C7490">
        <v>279.44</v>
      </c>
      <c r="D7490">
        <v>60049590</v>
      </c>
      <c r="E7490" t="s">
        <v>10718</v>
      </c>
    </row>
    <row r="7491" spans="1:5" x14ac:dyDescent="0.2">
      <c r="A7491" t="s">
        <v>7831</v>
      </c>
      <c r="B7491" t="s">
        <v>10615</v>
      </c>
      <c r="C7491">
        <v>279.44</v>
      </c>
      <c r="D7491">
        <v>60071590</v>
      </c>
      <c r="E7491" t="s">
        <v>10718</v>
      </c>
    </row>
    <row r="7492" spans="1:5" x14ac:dyDescent="0.2">
      <c r="A7492" t="s">
        <v>7832</v>
      </c>
      <c r="B7492" t="s">
        <v>10615</v>
      </c>
      <c r="C7492">
        <v>279.44</v>
      </c>
      <c r="D7492">
        <v>60049591</v>
      </c>
      <c r="E7492" t="s">
        <v>10718</v>
      </c>
    </row>
    <row r="7493" spans="1:5" x14ac:dyDescent="0.2">
      <c r="A7493" t="s">
        <v>7833</v>
      </c>
      <c r="B7493" t="s">
        <v>10615</v>
      </c>
      <c r="C7493">
        <v>279.44</v>
      </c>
      <c r="D7493">
        <v>60049592</v>
      </c>
      <c r="E7493" t="s">
        <v>10718</v>
      </c>
    </row>
    <row r="7494" spans="1:5" x14ac:dyDescent="0.2">
      <c r="A7494" t="s">
        <v>7834</v>
      </c>
      <c r="B7494" t="s">
        <v>10615</v>
      </c>
      <c r="C7494">
        <v>391.44</v>
      </c>
      <c r="D7494">
        <v>60114016</v>
      </c>
      <c r="E7494" t="s">
        <v>10718</v>
      </c>
    </row>
    <row r="7495" spans="1:5" x14ac:dyDescent="0.2">
      <c r="A7495" t="s">
        <v>7835</v>
      </c>
      <c r="B7495" t="s">
        <v>10615</v>
      </c>
      <c r="C7495">
        <v>391.44</v>
      </c>
      <c r="D7495">
        <v>60114017</v>
      </c>
      <c r="E7495" t="s">
        <v>10718</v>
      </c>
    </row>
    <row r="7496" spans="1:5" x14ac:dyDescent="0.2">
      <c r="A7496" t="s">
        <v>7836</v>
      </c>
      <c r="B7496" t="s">
        <v>10615</v>
      </c>
      <c r="C7496">
        <v>391.44</v>
      </c>
      <c r="D7496">
        <v>60114018</v>
      </c>
      <c r="E7496" t="s">
        <v>10718</v>
      </c>
    </row>
    <row r="7497" spans="1:5" x14ac:dyDescent="0.2">
      <c r="A7497" t="s">
        <v>7837</v>
      </c>
      <c r="B7497" t="s">
        <v>10615</v>
      </c>
      <c r="C7497">
        <v>391.44</v>
      </c>
      <c r="D7497">
        <v>60114021</v>
      </c>
      <c r="E7497" t="s">
        <v>10718</v>
      </c>
    </row>
    <row r="7498" spans="1:5" x14ac:dyDescent="0.2">
      <c r="A7498" t="s">
        <v>7838</v>
      </c>
      <c r="B7498" t="s">
        <v>10615</v>
      </c>
      <c r="C7498">
        <v>391.44</v>
      </c>
      <c r="D7498">
        <v>60114011</v>
      </c>
      <c r="E7498" t="s">
        <v>10718</v>
      </c>
    </row>
    <row r="7499" spans="1:5" x14ac:dyDescent="0.2">
      <c r="A7499" t="s">
        <v>7839</v>
      </c>
      <c r="B7499" t="s">
        <v>10615</v>
      </c>
      <c r="C7499">
        <v>391.44</v>
      </c>
      <c r="D7499">
        <v>60114007</v>
      </c>
      <c r="E7499" t="s">
        <v>10718</v>
      </c>
    </row>
    <row r="7500" spans="1:5" x14ac:dyDescent="0.2">
      <c r="A7500" t="s">
        <v>7840</v>
      </c>
      <c r="B7500" t="s">
        <v>10615</v>
      </c>
      <c r="C7500">
        <v>391.44</v>
      </c>
      <c r="D7500">
        <v>60114019</v>
      </c>
      <c r="E7500" t="s">
        <v>10718</v>
      </c>
    </row>
    <row r="7501" spans="1:5" x14ac:dyDescent="0.2">
      <c r="A7501" t="s">
        <v>7841</v>
      </c>
      <c r="B7501" t="s">
        <v>10615</v>
      </c>
      <c r="C7501">
        <v>391.44</v>
      </c>
      <c r="D7501">
        <v>60114023</v>
      </c>
      <c r="E7501" t="s">
        <v>10718</v>
      </c>
    </row>
    <row r="7502" spans="1:5" x14ac:dyDescent="0.2">
      <c r="A7502" t="s">
        <v>7842</v>
      </c>
      <c r="B7502" t="s">
        <v>10615</v>
      </c>
      <c r="C7502">
        <v>391.44</v>
      </c>
      <c r="D7502">
        <v>60114029</v>
      </c>
      <c r="E7502" t="s">
        <v>10718</v>
      </c>
    </row>
    <row r="7503" spans="1:5" x14ac:dyDescent="0.2">
      <c r="A7503" t="s">
        <v>7843</v>
      </c>
      <c r="B7503" t="s">
        <v>10615</v>
      </c>
      <c r="C7503">
        <v>391.44</v>
      </c>
      <c r="D7503">
        <v>60114009</v>
      </c>
      <c r="E7503" t="s">
        <v>10718</v>
      </c>
    </row>
    <row r="7504" spans="1:5" x14ac:dyDescent="0.2">
      <c r="A7504" t="s">
        <v>7844</v>
      </c>
      <c r="B7504" t="s">
        <v>10615</v>
      </c>
      <c r="C7504">
        <v>391.44</v>
      </c>
      <c r="D7504">
        <v>60114015</v>
      </c>
      <c r="E7504" t="s">
        <v>10718</v>
      </c>
    </row>
    <row r="7505" spans="1:5" x14ac:dyDescent="0.2">
      <c r="A7505" t="s">
        <v>7845</v>
      </c>
      <c r="B7505" t="s">
        <v>10615</v>
      </c>
      <c r="C7505">
        <v>391.44</v>
      </c>
      <c r="D7505">
        <v>60114022</v>
      </c>
      <c r="E7505" t="s">
        <v>10718</v>
      </c>
    </row>
    <row r="7506" spans="1:5" x14ac:dyDescent="0.2">
      <c r="A7506" t="s">
        <v>7846</v>
      </c>
      <c r="B7506" t="s">
        <v>10615</v>
      </c>
      <c r="C7506">
        <v>391.44</v>
      </c>
      <c r="D7506">
        <v>60114014</v>
      </c>
      <c r="E7506" t="s">
        <v>10718</v>
      </c>
    </row>
    <row r="7507" spans="1:5" x14ac:dyDescent="0.2">
      <c r="A7507" t="s">
        <v>7847</v>
      </c>
      <c r="B7507" t="s">
        <v>10615</v>
      </c>
      <c r="C7507">
        <v>391.44</v>
      </c>
      <c r="D7507">
        <v>60114025</v>
      </c>
      <c r="E7507" t="s">
        <v>10718</v>
      </c>
    </row>
    <row r="7508" spans="1:5" x14ac:dyDescent="0.2">
      <c r="A7508" t="s">
        <v>7848</v>
      </c>
      <c r="B7508" t="s">
        <v>10615</v>
      </c>
      <c r="C7508">
        <v>391.44</v>
      </c>
      <c r="D7508">
        <v>60114026</v>
      </c>
      <c r="E7508" t="s">
        <v>10718</v>
      </c>
    </row>
    <row r="7509" spans="1:5" x14ac:dyDescent="0.2">
      <c r="A7509" t="s">
        <v>7849</v>
      </c>
      <c r="B7509" t="s">
        <v>10615</v>
      </c>
      <c r="C7509">
        <v>391.44</v>
      </c>
      <c r="D7509">
        <v>60114012</v>
      </c>
      <c r="E7509" t="s">
        <v>10718</v>
      </c>
    </row>
    <row r="7510" spans="1:5" x14ac:dyDescent="0.2">
      <c r="A7510" t="s">
        <v>7850</v>
      </c>
      <c r="B7510" t="s">
        <v>10615</v>
      </c>
      <c r="C7510">
        <v>391.44</v>
      </c>
      <c r="D7510">
        <v>60114008</v>
      </c>
      <c r="E7510" t="s">
        <v>10718</v>
      </c>
    </row>
    <row r="7511" spans="1:5" x14ac:dyDescent="0.2">
      <c r="A7511" t="s">
        <v>7851</v>
      </c>
      <c r="B7511" t="s">
        <v>10615</v>
      </c>
      <c r="C7511">
        <v>391.44</v>
      </c>
      <c r="D7511">
        <v>60114027</v>
      </c>
      <c r="E7511" t="s">
        <v>10718</v>
      </c>
    </row>
    <row r="7512" spans="1:5" x14ac:dyDescent="0.2">
      <c r="A7512" t="s">
        <v>7852</v>
      </c>
      <c r="B7512" t="s">
        <v>10615</v>
      </c>
      <c r="C7512">
        <v>391.44</v>
      </c>
      <c r="D7512">
        <v>60114010</v>
      </c>
      <c r="E7512" t="s">
        <v>10718</v>
      </c>
    </row>
    <row r="7513" spans="1:5" x14ac:dyDescent="0.2">
      <c r="A7513" t="s">
        <v>7853</v>
      </c>
      <c r="B7513" t="s">
        <v>10615</v>
      </c>
      <c r="C7513">
        <v>391.44</v>
      </c>
      <c r="D7513">
        <v>60114028</v>
      </c>
      <c r="E7513" t="s">
        <v>10718</v>
      </c>
    </row>
    <row r="7514" spans="1:5" x14ac:dyDescent="0.2">
      <c r="A7514" t="s">
        <v>7854</v>
      </c>
      <c r="B7514" t="s">
        <v>10615</v>
      </c>
      <c r="C7514">
        <v>391.44</v>
      </c>
      <c r="D7514">
        <v>60114013</v>
      </c>
      <c r="E7514" t="s">
        <v>10718</v>
      </c>
    </row>
    <row r="7515" spans="1:5" x14ac:dyDescent="0.2">
      <c r="A7515" t="s">
        <v>7855</v>
      </c>
      <c r="B7515" t="s">
        <v>10615</v>
      </c>
      <c r="C7515">
        <v>391.44</v>
      </c>
      <c r="D7515">
        <v>60114024</v>
      </c>
      <c r="E7515" t="s">
        <v>10718</v>
      </c>
    </row>
    <row r="7516" spans="1:5" x14ac:dyDescent="0.2">
      <c r="A7516" t="s">
        <v>7856</v>
      </c>
      <c r="B7516" t="s">
        <v>10615</v>
      </c>
      <c r="C7516">
        <v>391.44</v>
      </c>
      <c r="D7516">
        <v>60114020</v>
      </c>
      <c r="E7516" t="s">
        <v>10718</v>
      </c>
    </row>
    <row r="7517" spans="1:5" x14ac:dyDescent="0.2">
      <c r="A7517" t="s">
        <v>7857</v>
      </c>
      <c r="B7517" t="s">
        <v>10615</v>
      </c>
      <c r="C7517">
        <v>447.44</v>
      </c>
      <c r="D7517">
        <v>60134321</v>
      </c>
      <c r="E7517" t="s">
        <v>10718</v>
      </c>
    </row>
    <row r="7518" spans="1:5" x14ac:dyDescent="0.2">
      <c r="A7518" t="s">
        <v>7858</v>
      </c>
      <c r="B7518" t="s">
        <v>10615</v>
      </c>
      <c r="C7518">
        <v>447.44</v>
      </c>
      <c r="D7518">
        <v>60134315</v>
      </c>
      <c r="E7518" t="s">
        <v>10718</v>
      </c>
    </row>
    <row r="7519" spans="1:5" x14ac:dyDescent="0.2">
      <c r="A7519" t="s">
        <v>7859</v>
      </c>
      <c r="B7519" t="s">
        <v>10615</v>
      </c>
      <c r="C7519">
        <v>447.44</v>
      </c>
      <c r="D7519">
        <v>60134314</v>
      </c>
      <c r="E7519" t="s">
        <v>10718</v>
      </c>
    </row>
    <row r="7520" spans="1:5" x14ac:dyDescent="0.2">
      <c r="A7520" t="s">
        <v>7860</v>
      </c>
      <c r="B7520" t="s">
        <v>10615</v>
      </c>
      <c r="C7520">
        <v>447.44</v>
      </c>
      <c r="D7520">
        <v>60134320</v>
      </c>
      <c r="E7520" t="s">
        <v>10718</v>
      </c>
    </row>
    <row r="7521" spans="1:5" x14ac:dyDescent="0.2">
      <c r="A7521" t="s">
        <v>7861</v>
      </c>
      <c r="B7521" t="s">
        <v>10615</v>
      </c>
      <c r="C7521">
        <v>301.83999999999997</v>
      </c>
      <c r="D7521">
        <v>53032817</v>
      </c>
      <c r="E7521" t="s">
        <v>10718</v>
      </c>
    </row>
    <row r="7522" spans="1:5" x14ac:dyDescent="0.2">
      <c r="A7522" t="s">
        <v>7862</v>
      </c>
      <c r="B7522" t="s">
        <v>10615</v>
      </c>
      <c r="C7522">
        <v>301.83999999999997</v>
      </c>
      <c r="D7522">
        <v>49716463</v>
      </c>
      <c r="E7522" t="s">
        <v>10718</v>
      </c>
    </row>
    <row r="7523" spans="1:5" x14ac:dyDescent="0.2">
      <c r="A7523" t="s">
        <v>7863</v>
      </c>
      <c r="B7523" t="s">
        <v>10615</v>
      </c>
      <c r="C7523">
        <v>301.83999999999997</v>
      </c>
      <c r="D7523">
        <v>53032798</v>
      </c>
      <c r="E7523" t="s">
        <v>10718</v>
      </c>
    </row>
    <row r="7524" spans="1:5" x14ac:dyDescent="0.2">
      <c r="A7524" t="s">
        <v>7864</v>
      </c>
      <c r="B7524" t="s">
        <v>10615</v>
      </c>
      <c r="C7524">
        <v>301.83999999999997</v>
      </c>
      <c r="D7524">
        <v>49716516</v>
      </c>
      <c r="E7524" t="s">
        <v>10718</v>
      </c>
    </row>
    <row r="7525" spans="1:5" x14ac:dyDescent="0.2">
      <c r="A7525" t="s">
        <v>7865</v>
      </c>
      <c r="B7525" t="s">
        <v>10615</v>
      </c>
      <c r="C7525">
        <v>301.83999999999997</v>
      </c>
      <c r="D7525">
        <v>49716554</v>
      </c>
      <c r="E7525" t="s">
        <v>10718</v>
      </c>
    </row>
    <row r="7526" spans="1:5" x14ac:dyDescent="0.2">
      <c r="A7526" t="s">
        <v>7866</v>
      </c>
      <c r="B7526" t="s">
        <v>10615</v>
      </c>
      <c r="C7526">
        <v>301.83999999999997</v>
      </c>
      <c r="D7526">
        <v>53032783</v>
      </c>
      <c r="E7526" t="s">
        <v>10718</v>
      </c>
    </row>
    <row r="7527" spans="1:5" x14ac:dyDescent="0.2">
      <c r="A7527" t="s">
        <v>7867</v>
      </c>
      <c r="B7527" t="s">
        <v>10615</v>
      </c>
      <c r="C7527">
        <v>301.83999999999997</v>
      </c>
      <c r="D7527">
        <v>49716482</v>
      </c>
      <c r="E7527" t="s">
        <v>10718</v>
      </c>
    </row>
    <row r="7528" spans="1:5" x14ac:dyDescent="0.2">
      <c r="A7528" t="s">
        <v>7868</v>
      </c>
      <c r="B7528" t="s">
        <v>10615</v>
      </c>
      <c r="C7528">
        <v>301.83999999999997</v>
      </c>
      <c r="D7528">
        <v>49716535</v>
      </c>
      <c r="E7528" t="s">
        <v>10718</v>
      </c>
    </row>
    <row r="7529" spans="1:5" x14ac:dyDescent="0.2">
      <c r="A7529" t="s">
        <v>7869</v>
      </c>
      <c r="B7529" t="s">
        <v>10615</v>
      </c>
      <c r="C7529">
        <v>301.83999999999997</v>
      </c>
      <c r="D7529">
        <v>49716501</v>
      </c>
      <c r="E7529" t="s">
        <v>10718</v>
      </c>
    </row>
    <row r="7530" spans="1:5" x14ac:dyDescent="0.2">
      <c r="A7530" t="s">
        <v>7870</v>
      </c>
      <c r="B7530" t="s">
        <v>10615</v>
      </c>
      <c r="C7530">
        <v>301.83999999999997</v>
      </c>
      <c r="D7530">
        <v>49716520</v>
      </c>
      <c r="E7530" t="s">
        <v>10718</v>
      </c>
    </row>
    <row r="7531" spans="1:5" x14ac:dyDescent="0.2">
      <c r="A7531" t="s">
        <v>7871</v>
      </c>
      <c r="B7531" t="s">
        <v>10615</v>
      </c>
      <c r="C7531">
        <v>301.83999999999997</v>
      </c>
      <c r="D7531">
        <v>53032802</v>
      </c>
      <c r="E7531" t="s">
        <v>10718</v>
      </c>
    </row>
    <row r="7532" spans="1:5" x14ac:dyDescent="0.2">
      <c r="A7532" t="s">
        <v>7872</v>
      </c>
      <c r="B7532" t="s">
        <v>10615</v>
      </c>
      <c r="C7532">
        <v>301.83999999999997</v>
      </c>
      <c r="D7532">
        <v>49716497</v>
      </c>
      <c r="E7532" t="s">
        <v>10718</v>
      </c>
    </row>
    <row r="7533" spans="1:5" x14ac:dyDescent="0.2">
      <c r="A7533" t="s">
        <v>7873</v>
      </c>
      <c r="B7533" t="s">
        <v>10615</v>
      </c>
      <c r="C7533">
        <v>301.83999999999997</v>
      </c>
      <c r="D7533">
        <v>49716546</v>
      </c>
      <c r="E7533" t="s">
        <v>10718</v>
      </c>
    </row>
    <row r="7534" spans="1:5" x14ac:dyDescent="0.2">
      <c r="A7534" t="s">
        <v>7874</v>
      </c>
      <c r="B7534" t="s">
        <v>10615</v>
      </c>
      <c r="C7534">
        <v>279.44</v>
      </c>
      <c r="D7534">
        <v>54486418</v>
      </c>
      <c r="E7534" t="s">
        <v>10718</v>
      </c>
    </row>
    <row r="7535" spans="1:5" x14ac:dyDescent="0.2">
      <c r="A7535" t="s">
        <v>7875</v>
      </c>
      <c r="B7535" t="s">
        <v>10615</v>
      </c>
      <c r="C7535">
        <v>279.44</v>
      </c>
      <c r="D7535">
        <v>54486403</v>
      </c>
      <c r="E7535" t="s">
        <v>10718</v>
      </c>
    </row>
    <row r="7536" spans="1:5" x14ac:dyDescent="0.2">
      <c r="A7536" t="s">
        <v>7876</v>
      </c>
      <c r="B7536" t="s">
        <v>10615</v>
      </c>
      <c r="C7536">
        <v>279.44</v>
      </c>
      <c r="D7536">
        <v>54486354</v>
      </c>
      <c r="E7536" t="s">
        <v>10718</v>
      </c>
    </row>
    <row r="7537" spans="1:5" x14ac:dyDescent="0.2">
      <c r="A7537" t="s">
        <v>7877</v>
      </c>
      <c r="B7537" t="s">
        <v>10615</v>
      </c>
      <c r="C7537">
        <v>279.44</v>
      </c>
      <c r="D7537">
        <v>54486456</v>
      </c>
      <c r="E7537" t="s">
        <v>10718</v>
      </c>
    </row>
    <row r="7538" spans="1:5" x14ac:dyDescent="0.2">
      <c r="A7538" t="s">
        <v>7878</v>
      </c>
      <c r="B7538" t="s">
        <v>10615</v>
      </c>
      <c r="C7538">
        <v>279.44</v>
      </c>
      <c r="D7538">
        <v>54486441</v>
      </c>
      <c r="E7538" t="s">
        <v>10718</v>
      </c>
    </row>
    <row r="7539" spans="1:5" x14ac:dyDescent="0.2">
      <c r="A7539" t="s">
        <v>7879</v>
      </c>
      <c r="B7539" t="s">
        <v>10615</v>
      </c>
      <c r="C7539">
        <v>279.44</v>
      </c>
      <c r="D7539">
        <v>54486365</v>
      </c>
      <c r="E7539" t="s">
        <v>10718</v>
      </c>
    </row>
    <row r="7540" spans="1:5" x14ac:dyDescent="0.2">
      <c r="A7540" t="s">
        <v>7880</v>
      </c>
      <c r="B7540" t="s">
        <v>10615</v>
      </c>
      <c r="C7540">
        <v>279.44</v>
      </c>
      <c r="D7540">
        <v>54486460</v>
      </c>
      <c r="E7540" t="s">
        <v>10718</v>
      </c>
    </row>
    <row r="7541" spans="1:5" x14ac:dyDescent="0.2">
      <c r="A7541" t="s">
        <v>7881</v>
      </c>
      <c r="B7541" t="s">
        <v>10615</v>
      </c>
      <c r="C7541">
        <v>279.44</v>
      </c>
      <c r="D7541">
        <v>54486373</v>
      </c>
      <c r="E7541" t="s">
        <v>10718</v>
      </c>
    </row>
    <row r="7542" spans="1:5" x14ac:dyDescent="0.2">
      <c r="A7542" t="s">
        <v>7882</v>
      </c>
      <c r="B7542" t="s">
        <v>10615</v>
      </c>
      <c r="C7542">
        <v>279.44</v>
      </c>
      <c r="D7542">
        <v>54486437</v>
      </c>
      <c r="E7542" t="s">
        <v>10718</v>
      </c>
    </row>
    <row r="7543" spans="1:5" x14ac:dyDescent="0.2">
      <c r="A7543" t="s">
        <v>7883</v>
      </c>
      <c r="B7543" t="s">
        <v>10615</v>
      </c>
      <c r="C7543">
        <v>279.44</v>
      </c>
      <c r="D7543">
        <v>54486392</v>
      </c>
      <c r="E7543" t="s">
        <v>10718</v>
      </c>
    </row>
    <row r="7544" spans="1:5" x14ac:dyDescent="0.2">
      <c r="A7544" t="s">
        <v>7884</v>
      </c>
      <c r="B7544" t="s">
        <v>10615</v>
      </c>
      <c r="C7544">
        <v>279.44</v>
      </c>
      <c r="D7544">
        <v>54486384</v>
      </c>
      <c r="E7544" t="s">
        <v>10718</v>
      </c>
    </row>
    <row r="7545" spans="1:5" x14ac:dyDescent="0.2">
      <c r="A7545" t="s">
        <v>7885</v>
      </c>
      <c r="B7545" t="s">
        <v>10615</v>
      </c>
      <c r="C7545">
        <v>279.44</v>
      </c>
      <c r="D7545">
        <v>54486422</v>
      </c>
      <c r="E7545" t="s">
        <v>10718</v>
      </c>
    </row>
    <row r="7546" spans="1:5" x14ac:dyDescent="0.2">
      <c r="A7546" t="s">
        <v>7886</v>
      </c>
      <c r="B7546" t="s">
        <v>10615</v>
      </c>
      <c r="C7546">
        <v>335.44</v>
      </c>
      <c r="D7546">
        <v>56280083</v>
      </c>
      <c r="E7546" t="s">
        <v>10718</v>
      </c>
    </row>
    <row r="7547" spans="1:5" x14ac:dyDescent="0.2">
      <c r="A7547" t="s">
        <v>7887</v>
      </c>
      <c r="B7547" t="s">
        <v>10615</v>
      </c>
      <c r="C7547">
        <v>335.44</v>
      </c>
      <c r="D7547">
        <v>56280045</v>
      </c>
      <c r="E7547" t="s">
        <v>10718</v>
      </c>
    </row>
    <row r="7548" spans="1:5" x14ac:dyDescent="0.2">
      <c r="A7548" t="s">
        <v>7888</v>
      </c>
      <c r="B7548" t="s">
        <v>10615</v>
      </c>
      <c r="C7548">
        <v>335.44</v>
      </c>
      <c r="D7548">
        <v>56280034</v>
      </c>
      <c r="E7548" t="s">
        <v>10718</v>
      </c>
    </row>
    <row r="7549" spans="1:5" x14ac:dyDescent="0.2">
      <c r="A7549" t="s">
        <v>7889</v>
      </c>
      <c r="B7549" t="s">
        <v>10615</v>
      </c>
      <c r="C7549">
        <v>329.84</v>
      </c>
      <c r="D7549">
        <v>60043256</v>
      </c>
      <c r="E7549" t="s">
        <v>10718</v>
      </c>
    </row>
    <row r="7550" spans="1:5" x14ac:dyDescent="0.2">
      <c r="A7550" t="s">
        <v>7890</v>
      </c>
      <c r="B7550" t="s">
        <v>10615</v>
      </c>
      <c r="C7550">
        <v>363.44</v>
      </c>
      <c r="D7550">
        <v>60043314</v>
      </c>
      <c r="E7550" t="s">
        <v>10718</v>
      </c>
    </row>
    <row r="7551" spans="1:5" x14ac:dyDescent="0.2">
      <c r="A7551" t="s">
        <v>7891</v>
      </c>
      <c r="B7551" t="s">
        <v>10615</v>
      </c>
      <c r="C7551">
        <v>363.44</v>
      </c>
      <c r="D7551">
        <v>60043313</v>
      </c>
      <c r="E7551" t="s">
        <v>10718</v>
      </c>
    </row>
    <row r="7552" spans="1:5" x14ac:dyDescent="0.2">
      <c r="A7552" t="s">
        <v>7892</v>
      </c>
      <c r="B7552" t="s">
        <v>10615</v>
      </c>
      <c r="C7552">
        <v>335.44</v>
      </c>
      <c r="D7552">
        <v>60043318</v>
      </c>
      <c r="E7552" t="s">
        <v>10718</v>
      </c>
    </row>
    <row r="7553" spans="1:5" x14ac:dyDescent="0.2">
      <c r="A7553" t="s">
        <v>7893</v>
      </c>
      <c r="B7553" t="s">
        <v>10615</v>
      </c>
      <c r="C7553">
        <v>374.64</v>
      </c>
      <c r="D7553">
        <v>60043319</v>
      </c>
      <c r="E7553" t="s">
        <v>10718</v>
      </c>
    </row>
    <row r="7554" spans="1:5" x14ac:dyDescent="0.2">
      <c r="A7554" t="s">
        <v>7894</v>
      </c>
      <c r="B7554" t="s">
        <v>10615</v>
      </c>
      <c r="C7554">
        <v>374.64</v>
      </c>
      <c r="D7554">
        <v>60043307</v>
      </c>
      <c r="E7554" t="s">
        <v>10718</v>
      </c>
    </row>
    <row r="7555" spans="1:5" x14ac:dyDescent="0.2">
      <c r="A7555" t="s">
        <v>7895</v>
      </c>
      <c r="B7555" t="s">
        <v>10615</v>
      </c>
      <c r="C7555">
        <v>374.64</v>
      </c>
      <c r="D7555">
        <v>60043301</v>
      </c>
      <c r="E7555" t="s">
        <v>10718</v>
      </c>
    </row>
    <row r="7556" spans="1:5" x14ac:dyDescent="0.2">
      <c r="A7556" t="s">
        <v>7896</v>
      </c>
      <c r="B7556" t="s">
        <v>10615</v>
      </c>
      <c r="C7556">
        <v>374.64</v>
      </c>
      <c r="D7556">
        <v>60043315</v>
      </c>
      <c r="E7556" t="s">
        <v>10718</v>
      </c>
    </row>
    <row r="7557" spans="1:5" x14ac:dyDescent="0.2">
      <c r="A7557" t="s">
        <v>7897</v>
      </c>
      <c r="B7557" t="s">
        <v>10615</v>
      </c>
      <c r="C7557">
        <v>374.64</v>
      </c>
      <c r="D7557">
        <v>60043321</v>
      </c>
      <c r="E7557" t="s">
        <v>10718</v>
      </c>
    </row>
    <row r="7558" spans="1:5" x14ac:dyDescent="0.2">
      <c r="A7558" t="s">
        <v>7898</v>
      </c>
      <c r="B7558" t="s">
        <v>10615</v>
      </c>
      <c r="C7558">
        <v>374.64</v>
      </c>
      <c r="D7558">
        <v>60043316</v>
      </c>
      <c r="E7558" t="s">
        <v>10718</v>
      </c>
    </row>
    <row r="7559" spans="1:5" x14ac:dyDescent="0.2">
      <c r="A7559" t="s">
        <v>7899</v>
      </c>
      <c r="B7559" t="s">
        <v>10615</v>
      </c>
      <c r="C7559">
        <v>374.64</v>
      </c>
      <c r="D7559">
        <v>60043320</v>
      </c>
      <c r="E7559" t="s">
        <v>10718</v>
      </c>
    </row>
    <row r="7560" spans="1:5" x14ac:dyDescent="0.2">
      <c r="A7560" t="s">
        <v>7900</v>
      </c>
      <c r="B7560" t="s">
        <v>10615</v>
      </c>
      <c r="C7560">
        <v>279.44</v>
      </c>
      <c r="D7560">
        <v>53032772</v>
      </c>
      <c r="E7560" t="s">
        <v>10718</v>
      </c>
    </row>
    <row r="7561" spans="1:5" x14ac:dyDescent="0.2">
      <c r="A7561" t="s">
        <v>7901</v>
      </c>
      <c r="B7561" t="s">
        <v>10615</v>
      </c>
      <c r="C7561">
        <v>279.44</v>
      </c>
      <c r="D7561">
        <v>49716293</v>
      </c>
      <c r="E7561" t="s">
        <v>10718</v>
      </c>
    </row>
    <row r="7562" spans="1:5" x14ac:dyDescent="0.2">
      <c r="A7562" t="s">
        <v>7902</v>
      </c>
      <c r="B7562" t="s">
        <v>10615</v>
      </c>
      <c r="C7562">
        <v>279.44</v>
      </c>
      <c r="D7562">
        <v>53032753</v>
      </c>
      <c r="E7562" t="s">
        <v>10718</v>
      </c>
    </row>
    <row r="7563" spans="1:5" x14ac:dyDescent="0.2">
      <c r="A7563" t="s">
        <v>7903</v>
      </c>
      <c r="B7563" t="s">
        <v>10615</v>
      </c>
      <c r="C7563">
        <v>279.44</v>
      </c>
      <c r="D7563">
        <v>49716342</v>
      </c>
      <c r="E7563" t="s">
        <v>10718</v>
      </c>
    </row>
    <row r="7564" spans="1:5" x14ac:dyDescent="0.2">
      <c r="A7564" t="s">
        <v>7904</v>
      </c>
      <c r="B7564" t="s">
        <v>10615</v>
      </c>
      <c r="C7564">
        <v>251.44</v>
      </c>
      <c r="D7564">
        <v>49716380</v>
      </c>
      <c r="E7564" t="s">
        <v>10718</v>
      </c>
    </row>
    <row r="7565" spans="1:5" x14ac:dyDescent="0.2">
      <c r="A7565" t="s">
        <v>7905</v>
      </c>
      <c r="B7565" t="s">
        <v>10615</v>
      </c>
      <c r="C7565">
        <v>279.44</v>
      </c>
      <c r="D7565">
        <v>53032745</v>
      </c>
      <c r="E7565" t="s">
        <v>10718</v>
      </c>
    </row>
    <row r="7566" spans="1:5" x14ac:dyDescent="0.2">
      <c r="A7566" t="s">
        <v>7906</v>
      </c>
      <c r="B7566" t="s">
        <v>10615</v>
      </c>
      <c r="C7566">
        <v>279.44</v>
      </c>
      <c r="D7566">
        <v>49716312</v>
      </c>
      <c r="E7566" t="s">
        <v>10718</v>
      </c>
    </row>
    <row r="7567" spans="1:5" x14ac:dyDescent="0.2">
      <c r="A7567" t="s">
        <v>7907</v>
      </c>
      <c r="B7567" t="s">
        <v>10615</v>
      </c>
      <c r="C7567">
        <v>279.44</v>
      </c>
      <c r="D7567">
        <v>49716361</v>
      </c>
      <c r="E7567" t="s">
        <v>10718</v>
      </c>
    </row>
    <row r="7568" spans="1:5" x14ac:dyDescent="0.2">
      <c r="A7568" t="s">
        <v>7908</v>
      </c>
      <c r="B7568" t="s">
        <v>10615</v>
      </c>
      <c r="C7568">
        <v>251.44</v>
      </c>
      <c r="D7568">
        <v>49716304</v>
      </c>
      <c r="E7568" t="s">
        <v>10718</v>
      </c>
    </row>
    <row r="7569" spans="1:5" x14ac:dyDescent="0.2">
      <c r="A7569" t="s">
        <v>7909</v>
      </c>
      <c r="B7569" t="s">
        <v>10615</v>
      </c>
      <c r="C7569">
        <v>251.44</v>
      </c>
      <c r="D7569">
        <v>49716338</v>
      </c>
      <c r="E7569" t="s">
        <v>10718</v>
      </c>
    </row>
    <row r="7570" spans="1:5" x14ac:dyDescent="0.2">
      <c r="A7570" t="s">
        <v>7910</v>
      </c>
      <c r="B7570" t="s">
        <v>10615</v>
      </c>
      <c r="C7570">
        <v>279.44</v>
      </c>
      <c r="D7570">
        <v>53353606</v>
      </c>
      <c r="E7570" t="s">
        <v>10718</v>
      </c>
    </row>
    <row r="7571" spans="1:5" x14ac:dyDescent="0.2">
      <c r="A7571" t="s">
        <v>7911</v>
      </c>
      <c r="B7571" t="s">
        <v>10615</v>
      </c>
      <c r="C7571">
        <v>279.44</v>
      </c>
      <c r="D7571">
        <v>49716357</v>
      </c>
      <c r="E7571" t="s">
        <v>10718</v>
      </c>
    </row>
    <row r="7572" spans="1:5" x14ac:dyDescent="0.2">
      <c r="A7572" t="s">
        <v>7912</v>
      </c>
      <c r="B7572" t="s">
        <v>10615</v>
      </c>
      <c r="C7572">
        <v>279.44</v>
      </c>
      <c r="D7572">
        <v>53032764</v>
      </c>
      <c r="E7572" t="s">
        <v>10718</v>
      </c>
    </row>
    <row r="7573" spans="1:5" x14ac:dyDescent="0.2">
      <c r="A7573" t="s">
        <v>7913</v>
      </c>
      <c r="B7573" t="s">
        <v>10615</v>
      </c>
      <c r="C7573">
        <v>279.44</v>
      </c>
      <c r="D7573">
        <v>49716323</v>
      </c>
      <c r="E7573" t="s">
        <v>10718</v>
      </c>
    </row>
    <row r="7574" spans="1:5" x14ac:dyDescent="0.2">
      <c r="A7574" t="s">
        <v>7914</v>
      </c>
      <c r="B7574" t="s">
        <v>10615</v>
      </c>
      <c r="C7574">
        <v>279.44</v>
      </c>
      <c r="D7574">
        <v>49716376</v>
      </c>
      <c r="E7574" t="s">
        <v>10718</v>
      </c>
    </row>
    <row r="7575" spans="1:5" x14ac:dyDescent="0.2">
      <c r="A7575" t="s">
        <v>7915</v>
      </c>
      <c r="B7575" t="s">
        <v>10615</v>
      </c>
      <c r="C7575">
        <v>240.24</v>
      </c>
      <c r="D7575">
        <v>54486543</v>
      </c>
      <c r="E7575" t="s">
        <v>10718</v>
      </c>
    </row>
    <row r="7576" spans="1:5" x14ac:dyDescent="0.2">
      <c r="A7576" t="s">
        <v>7916</v>
      </c>
      <c r="B7576" t="s">
        <v>10615</v>
      </c>
      <c r="C7576">
        <v>240.24</v>
      </c>
      <c r="D7576">
        <v>54486532</v>
      </c>
      <c r="E7576" t="s">
        <v>10718</v>
      </c>
    </row>
    <row r="7577" spans="1:5" x14ac:dyDescent="0.2">
      <c r="A7577" t="s">
        <v>7917</v>
      </c>
      <c r="B7577" t="s">
        <v>10615</v>
      </c>
      <c r="C7577">
        <v>240.24</v>
      </c>
      <c r="D7577">
        <v>54486486</v>
      </c>
      <c r="E7577" t="s">
        <v>10718</v>
      </c>
    </row>
    <row r="7578" spans="1:5" x14ac:dyDescent="0.2">
      <c r="A7578" t="s">
        <v>7918</v>
      </c>
      <c r="B7578" t="s">
        <v>10615</v>
      </c>
      <c r="C7578">
        <v>240.24</v>
      </c>
      <c r="D7578">
        <v>54486653</v>
      </c>
      <c r="E7578" t="s">
        <v>10718</v>
      </c>
    </row>
    <row r="7579" spans="1:5" x14ac:dyDescent="0.2">
      <c r="A7579" t="s">
        <v>7919</v>
      </c>
      <c r="B7579" t="s">
        <v>10615</v>
      </c>
      <c r="C7579">
        <v>240.24</v>
      </c>
      <c r="D7579">
        <v>54486645</v>
      </c>
      <c r="E7579" t="s">
        <v>10718</v>
      </c>
    </row>
    <row r="7580" spans="1:5" x14ac:dyDescent="0.2">
      <c r="A7580" t="s">
        <v>7920</v>
      </c>
      <c r="B7580" t="s">
        <v>10615</v>
      </c>
      <c r="C7580">
        <v>240.24</v>
      </c>
      <c r="D7580">
        <v>54486494</v>
      </c>
      <c r="E7580" t="s">
        <v>10718</v>
      </c>
    </row>
    <row r="7581" spans="1:5" x14ac:dyDescent="0.2">
      <c r="A7581" t="s">
        <v>7921</v>
      </c>
      <c r="B7581" t="s">
        <v>10615</v>
      </c>
      <c r="C7581">
        <v>240.24</v>
      </c>
      <c r="D7581">
        <v>54486664</v>
      </c>
      <c r="E7581" t="s">
        <v>10718</v>
      </c>
    </row>
    <row r="7582" spans="1:5" x14ac:dyDescent="0.2">
      <c r="A7582" t="s">
        <v>7922</v>
      </c>
      <c r="B7582" t="s">
        <v>10615</v>
      </c>
      <c r="C7582">
        <v>240.24</v>
      </c>
      <c r="D7582">
        <v>54486505</v>
      </c>
      <c r="E7582" t="s">
        <v>10718</v>
      </c>
    </row>
    <row r="7583" spans="1:5" x14ac:dyDescent="0.2">
      <c r="A7583" t="s">
        <v>7923</v>
      </c>
      <c r="B7583" t="s">
        <v>10615</v>
      </c>
      <c r="C7583">
        <v>240.24</v>
      </c>
      <c r="D7583">
        <v>54486513</v>
      </c>
      <c r="E7583" t="s">
        <v>10718</v>
      </c>
    </row>
    <row r="7584" spans="1:5" x14ac:dyDescent="0.2">
      <c r="A7584" t="s">
        <v>7924</v>
      </c>
      <c r="B7584" t="s">
        <v>10615</v>
      </c>
      <c r="C7584">
        <v>240.24</v>
      </c>
      <c r="D7584">
        <v>54486558</v>
      </c>
      <c r="E7584" t="s">
        <v>10718</v>
      </c>
    </row>
    <row r="7585" spans="1:5" x14ac:dyDescent="0.2">
      <c r="A7585" t="s">
        <v>7925</v>
      </c>
      <c r="B7585" t="s">
        <v>10615</v>
      </c>
      <c r="C7585">
        <v>279.44</v>
      </c>
      <c r="D7585">
        <v>56131142</v>
      </c>
      <c r="E7585" t="s">
        <v>10718</v>
      </c>
    </row>
    <row r="7586" spans="1:5" x14ac:dyDescent="0.2">
      <c r="A7586" t="s">
        <v>7926</v>
      </c>
      <c r="B7586" t="s">
        <v>10615</v>
      </c>
      <c r="C7586">
        <v>279.44</v>
      </c>
      <c r="D7586">
        <v>56131206</v>
      </c>
      <c r="E7586" t="s">
        <v>10718</v>
      </c>
    </row>
    <row r="7587" spans="1:5" x14ac:dyDescent="0.2">
      <c r="A7587" t="s">
        <v>7927</v>
      </c>
      <c r="B7587" t="s">
        <v>10615</v>
      </c>
      <c r="C7587">
        <v>279.44</v>
      </c>
      <c r="D7587">
        <v>56131112</v>
      </c>
      <c r="E7587" t="s">
        <v>10718</v>
      </c>
    </row>
    <row r="7588" spans="1:5" x14ac:dyDescent="0.2">
      <c r="A7588" t="s">
        <v>7928</v>
      </c>
      <c r="B7588" t="s">
        <v>10615</v>
      </c>
      <c r="C7588">
        <v>279.44</v>
      </c>
      <c r="D7588">
        <v>56131233</v>
      </c>
      <c r="E7588" t="s">
        <v>10718</v>
      </c>
    </row>
    <row r="7589" spans="1:5" x14ac:dyDescent="0.2">
      <c r="A7589" t="s">
        <v>7929</v>
      </c>
      <c r="B7589" t="s">
        <v>10615</v>
      </c>
      <c r="C7589">
        <v>279.44</v>
      </c>
      <c r="D7589">
        <v>56131225</v>
      </c>
      <c r="E7589" t="s">
        <v>10718</v>
      </c>
    </row>
    <row r="7590" spans="1:5" x14ac:dyDescent="0.2">
      <c r="A7590" t="s">
        <v>7930</v>
      </c>
      <c r="B7590" t="s">
        <v>10615</v>
      </c>
      <c r="C7590">
        <v>279.44</v>
      </c>
      <c r="D7590">
        <v>56131180</v>
      </c>
      <c r="E7590" t="s">
        <v>10718</v>
      </c>
    </row>
    <row r="7591" spans="1:5" x14ac:dyDescent="0.2">
      <c r="A7591" t="s">
        <v>7931</v>
      </c>
      <c r="B7591" t="s">
        <v>10615</v>
      </c>
      <c r="C7591">
        <v>279.44</v>
      </c>
      <c r="D7591">
        <v>56131176</v>
      </c>
      <c r="E7591" t="s">
        <v>10718</v>
      </c>
    </row>
    <row r="7592" spans="1:5" x14ac:dyDescent="0.2">
      <c r="A7592" t="s">
        <v>7932</v>
      </c>
      <c r="B7592" t="s">
        <v>10615</v>
      </c>
      <c r="C7592">
        <v>279.44</v>
      </c>
      <c r="D7592">
        <v>56131195</v>
      </c>
      <c r="E7592" t="s">
        <v>10718</v>
      </c>
    </row>
    <row r="7593" spans="1:5" x14ac:dyDescent="0.2">
      <c r="A7593" t="s">
        <v>7933</v>
      </c>
      <c r="B7593" t="s">
        <v>10615</v>
      </c>
      <c r="C7593">
        <v>223.44</v>
      </c>
      <c r="D7593">
        <v>58037904</v>
      </c>
      <c r="E7593" t="s">
        <v>10718</v>
      </c>
    </row>
    <row r="7594" spans="1:5" x14ac:dyDescent="0.2">
      <c r="A7594" t="s">
        <v>7934</v>
      </c>
      <c r="B7594" t="s">
        <v>10615</v>
      </c>
      <c r="C7594">
        <v>223.44</v>
      </c>
      <c r="D7594">
        <v>58038033</v>
      </c>
      <c r="E7594" t="s">
        <v>10718</v>
      </c>
    </row>
    <row r="7595" spans="1:5" x14ac:dyDescent="0.2">
      <c r="A7595" t="s">
        <v>7935</v>
      </c>
      <c r="B7595" t="s">
        <v>10615</v>
      </c>
      <c r="C7595">
        <v>223.44</v>
      </c>
      <c r="D7595">
        <v>58038044</v>
      </c>
      <c r="E7595" t="s">
        <v>10718</v>
      </c>
    </row>
    <row r="7596" spans="1:5" x14ac:dyDescent="0.2">
      <c r="A7596" t="s">
        <v>7936</v>
      </c>
      <c r="B7596" t="s">
        <v>10615</v>
      </c>
      <c r="C7596">
        <v>223.44</v>
      </c>
      <c r="D7596">
        <v>58037942</v>
      </c>
      <c r="E7596" t="s">
        <v>10718</v>
      </c>
    </row>
    <row r="7597" spans="1:5" x14ac:dyDescent="0.2">
      <c r="A7597" t="s">
        <v>7937</v>
      </c>
      <c r="B7597" t="s">
        <v>10615</v>
      </c>
      <c r="C7597">
        <v>223.44</v>
      </c>
      <c r="D7597">
        <v>58037957</v>
      </c>
      <c r="E7597" t="s">
        <v>10718</v>
      </c>
    </row>
    <row r="7598" spans="1:5" x14ac:dyDescent="0.2">
      <c r="A7598" t="s">
        <v>7938</v>
      </c>
      <c r="B7598" t="s">
        <v>10615</v>
      </c>
      <c r="C7598">
        <v>223.44</v>
      </c>
      <c r="D7598">
        <v>58038052</v>
      </c>
      <c r="E7598" t="s">
        <v>10718</v>
      </c>
    </row>
    <row r="7599" spans="1:5" x14ac:dyDescent="0.2">
      <c r="A7599" t="s">
        <v>7939</v>
      </c>
      <c r="B7599" t="s">
        <v>10615</v>
      </c>
      <c r="C7599">
        <v>217.84</v>
      </c>
      <c r="D7599">
        <v>60043224</v>
      </c>
      <c r="E7599" t="s">
        <v>10718</v>
      </c>
    </row>
    <row r="7600" spans="1:5" x14ac:dyDescent="0.2">
      <c r="A7600" t="s">
        <v>7940</v>
      </c>
      <c r="B7600" t="s">
        <v>10615</v>
      </c>
      <c r="C7600">
        <v>217.84</v>
      </c>
      <c r="D7600">
        <v>60043227</v>
      </c>
      <c r="E7600" t="s">
        <v>10718</v>
      </c>
    </row>
    <row r="7601" spans="1:5" x14ac:dyDescent="0.2">
      <c r="A7601" t="s">
        <v>7941</v>
      </c>
      <c r="B7601" t="s">
        <v>10615</v>
      </c>
      <c r="C7601">
        <v>313.04000000000002</v>
      </c>
      <c r="D7601">
        <v>60043229</v>
      </c>
      <c r="E7601" t="s">
        <v>10718</v>
      </c>
    </row>
    <row r="7602" spans="1:5" x14ac:dyDescent="0.2">
      <c r="A7602" t="s">
        <v>7942</v>
      </c>
      <c r="B7602" t="s">
        <v>10615</v>
      </c>
      <c r="C7602">
        <v>212.8</v>
      </c>
      <c r="D7602">
        <v>60043223</v>
      </c>
      <c r="E7602" t="s">
        <v>10718</v>
      </c>
    </row>
    <row r="7603" spans="1:5" x14ac:dyDescent="0.2">
      <c r="A7603" t="s">
        <v>7943</v>
      </c>
      <c r="B7603" t="s">
        <v>10615</v>
      </c>
      <c r="C7603">
        <v>217.84</v>
      </c>
      <c r="D7603">
        <v>60043230</v>
      </c>
      <c r="E7603" t="s">
        <v>10718</v>
      </c>
    </row>
    <row r="7604" spans="1:5" x14ac:dyDescent="0.2">
      <c r="A7604" t="s">
        <v>7944</v>
      </c>
      <c r="B7604" t="s">
        <v>10615</v>
      </c>
      <c r="C7604">
        <v>313.04000000000002</v>
      </c>
      <c r="D7604">
        <v>60043236</v>
      </c>
      <c r="E7604" t="s">
        <v>10718</v>
      </c>
    </row>
    <row r="7605" spans="1:5" x14ac:dyDescent="0.2">
      <c r="A7605" t="s">
        <v>7945</v>
      </c>
      <c r="B7605" t="s">
        <v>10615</v>
      </c>
      <c r="C7605">
        <v>301.83999999999997</v>
      </c>
      <c r="D7605">
        <v>60043298</v>
      </c>
      <c r="E7605" t="s">
        <v>10718</v>
      </c>
    </row>
    <row r="7606" spans="1:5" x14ac:dyDescent="0.2">
      <c r="A7606" t="s">
        <v>7946</v>
      </c>
      <c r="B7606" t="s">
        <v>10615</v>
      </c>
      <c r="C7606">
        <v>313.04000000000002</v>
      </c>
      <c r="D7606">
        <v>60043293</v>
      </c>
      <c r="E7606" t="s">
        <v>10718</v>
      </c>
    </row>
    <row r="7607" spans="1:5" x14ac:dyDescent="0.2">
      <c r="A7607" t="s">
        <v>7947</v>
      </c>
      <c r="B7607" t="s">
        <v>10615</v>
      </c>
      <c r="C7607">
        <v>380.24</v>
      </c>
      <c r="D7607">
        <v>60043268</v>
      </c>
      <c r="E7607" t="s">
        <v>10718</v>
      </c>
    </row>
    <row r="7608" spans="1:5" x14ac:dyDescent="0.2">
      <c r="A7608" t="s">
        <v>7948</v>
      </c>
      <c r="B7608" t="s">
        <v>10615</v>
      </c>
      <c r="C7608">
        <v>380.24</v>
      </c>
      <c r="D7608">
        <v>60043289</v>
      </c>
      <c r="E7608" t="s">
        <v>10718</v>
      </c>
    </row>
    <row r="7609" spans="1:5" x14ac:dyDescent="0.2">
      <c r="A7609" t="s">
        <v>7949</v>
      </c>
      <c r="B7609" t="s">
        <v>10615</v>
      </c>
      <c r="C7609">
        <v>290.64</v>
      </c>
      <c r="D7609">
        <v>60043297</v>
      </c>
      <c r="E7609" t="s">
        <v>10718</v>
      </c>
    </row>
    <row r="7610" spans="1:5" x14ac:dyDescent="0.2">
      <c r="A7610" t="s">
        <v>7950</v>
      </c>
      <c r="B7610" t="s">
        <v>10615</v>
      </c>
      <c r="C7610">
        <v>380.24</v>
      </c>
      <c r="D7610">
        <v>60043288</v>
      </c>
      <c r="E7610" t="s">
        <v>10718</v>
      </c>
    </row>
    <row r="7611" spans="1:5" x14ac:dyDescent="0.2">
      <c r="A7611" t="s">
        <v>7951</v>
      </c>
      <c r="B7611" t="s">
        <v>10615</v>
      </c>
      <c r="C7611">
        <v>313.04000000000002</v>
      </c>
      <c r="D7611">
        <v>60043270</v>
      </c>
      <c r="E7611" t="s">
        <v>10718</v>
      </c>
    </row>
    <row r="7612" spans="1:5" x14ac:dyDescent="0.2">
      <c r="A7612" t="s">
        <v>7952</v>
      </c>
      <c r="B7612" t="s">
        <v>10615</v>
      </c>
      <c r="C7612">
        <v>178.64</v>
      </c>
      <c r="D7612">
        <v>57803495</v>
      </c>
      <c r="E7612" t="s">
        <v>10718</v>
      </c>
    </row>
    <row r="7613" spans="1:5" x14ac:dyDescent="0.2">
      <c r="A7613" t="s">
        <v>7953</v>
      </c>
      <c r="B7613" t="s">
        <v>10615</v>
      </c>
      <c r="C7613">
        <v>245.84</v>
      </c>
      <c r="D7613">
        <v>60078517</v>
      </c>
      <c r="E7613" t="s">
        <v>10718</v>
      </c>
    </row>
    <row r="7614" spans="1:5" x14ac:dyDescent="0.2">
      <c r="A7614" t="s">
        <v>7954</v>
      </c>
      <c r="B7614" t="s">
        <v>10615</v>
      </c>
      <c r="C7614">
        <v>245.84</v>
      </c>
      <c r="D7614">
        <v>60078516</v>
      </c>
      <c r="E7614" t="s">
        <v>10718</v>
      </c>
    </row>
    <row r="7615" spans="1:5" x14ac:dyDescent="0.2">
      <c r="A7615" t="s">
        <v>7955</v>
      </c>
      <c r="B7615" t="s">
        <v>10615</v>
      </c>
      <c r="C7615">
        <v>245.84</v>
      </c>
      <c r="D7615">
        <v>60078576</v>
      </c>
      <c r="E7615" t="s">
        <v>10718</v>
      </c>
    </row>
    <row r="7616" spans="1:5" x14ac:dyDescent="0.2">
      <c r="A7616" t="s">
        <v>7956</v>
      </c>
      <c r="B7616" t="s">
        <v>10615</v>
      </c>
      <c r="C7616">
        <v>245.84</v>
      </c>
      <c r="D7616">
        <v>60078513</v>
      </c>
      <c r="E7616" t="s">
        <v>10718</v>
      </c>
    </row>
    <row r="7617" spans="1:5" x14ac:dyDescent="0.2">
      <c r="A7617" t="s">
        <v>7957</v>
      </c>
      <c r="B7617" t="s">
        <v>10615</v>
      </c>
      <c r="C7617">
        <v>245.84</v>
      </c>
      <c r="D7617">
        <v>60078521</v>
      </c>
      <c r="E7617" t="s">
        <v>10718</v>
      </c>
    </row>
    <row r="7618" spans="1:5" x14ac:dyDescent="0.2">
      <c r="A7618" t="s">
        <v>7958</v>
      </c>
      <c r="B7618" t="s">
        <v>10615</v>
      </c>
      <c r="C7618">
        <v>245.84</v>
      </c>
      <c r="D7618">
        <v>60078591</v>
      </c>
      <c r="E7618" t="s">
        <v>10718</v>
      </c>
    </row>
    <row r="7619" spans="1:5" x14ac:dyDescent="0.2">
      <c r="A7619" t="s">
        <v>7959</v>
      </c>
      <c r="B7619" t="s">
        <v>10615</v>
      </c>
      <c r="C7619">
        <v>245.84</v>
      </c>
      <c r="D7619">
        <v>60078539</v>
      </c>
      <c r="E7619" t="s">
        <v>10718</v>
      </c>
    </row>
    <row r="7620" spans="1:5" x14ac:dyDescent="0.2">
      <c r="A7620" t="s">
        <v>7960</v>
      </c>
      <c r="B7620" t="s">
        <v>10615</v>
      </c>
      <c r="C7620">
        <v>245.84</v>
      </c>
      <c r="D7620">
        <v>60078550</v>
      </c>
      <c r="E7620" t="s">
        <v>10718</v>
      </c>
    </row>
    <row r="7621" spans="1:5" x14ac:dyDescent="0.2">
      <c r="A7621" t="s">
        <v>7961</v>
      </c>
      <c r="B7621" t="s">
        <v>10615</v>
      </c>
      <c r="C7621">
        <v>318.64</v>
      </c>
      <c r="D7621">
        <v>57932681</v>
      </c>
      <c r="E7621" t="s">
        <v>10718</v>
      </c>
    </row>
    <row r="7622" spans="1:5" x14ac:dyDescent="0.2">
      <c r="A7622" t="s">
        <v>7962</v>
      </c>
      <c r="B7622" t="s">
        <v>10615</v>
      </c>
      <c r="C7622">
        <v>318.64</v>
      </c>
      <c r="D7622">
        <v>57956201</v>
      </c>
      <c r="E7622" t="s">
        <v>10718</v>
      </c>
    </row>
    <row r="7623" spans="1:5" x14ac:dyDescent="0.2">
      <c r="A7623" t="s">
        <v>7963</v>
      </c>
      <c r="B7623" t="s">
        <v>10615</v>
      </c>
      <c r="C7623">
        <v>318.64</v>
      </c>
      <c r="D7623">
        <v>57932700</v>
      </c>
      <c r="E7623" t="s">
        <v>10718</v>
      </c>
    </row>
    <row r="7624" spans="1:5" x14ac:dyDescent="0.2">
      <c r="A7624" t="s">
        <v>7964</v>
      </c>
      <c r="B7624" t="s">
        <v>10615</v>
      </c>
      <c r="C7624">
        <v>318.64</v>
      </c>
      <c r="D7624">
        <v>57932745</v>
      </c>
      <c r="E7624" t="s">
        <v>10718</v>
      </c>
    </row>
    <row r="7625" spans="1:5" x14ac:dyDescent="0.2">
      <c r="A7625" t="s">
        <v>7965</v>
      </c>
      <c r="B7625" t="s">
        <v>10615</v>
      </c>
      <c r="C7625">
        <v>313.04000000000002</v>
      </c>
      <c r="D7625">
        <v>57184472</v>
      </c>
      <c r="E7625" t="s">
        <v>10718</v>
      </c>
    </row>
    <row r="7626" spans="1:5" x14ac:dyDescent="0.2">
      <c r="A7626" t="s">
        <v>7966</v>
      </c>
      <c r="B7626" t="s">
        <v>10615</v>
      </c>
      <c r="C7626">
        <v>318.64</v>
      </c>
      <c r="D7626">
        <v>53672920</v>
      </c>
      <c r="E7626" t="s">
        <v>10718</v>
      </c>
    </row>
    <row r="7627" spans="1:5" x14ac:dyDescent="0.2">
      <c r="A7627" t="s">
        <v>7967</v>
      </c>
      <c r="B7627" t="s">
        <v>10615</v>
      </c>
      <c r="C7627">
        <v>318.64</v>
      </c>
      <c r="D7627">
        <v>57956235</v>
      </c>
      <c r="E7627" t="s">
        <v>10718</v>
      </c>
    </row>
    <row r="7628" spans="1:5" x14ac:dyDescent="0.2">
      <c r="A7628" t="s">
        <v>7968</v>
      </c>
      <c r="B7628" t="s">
        <v>10615</v>
      </c>
      <c r="C7628">
        <v>318.64</v>
      </c>
      <c r="D7628">
        <v>57932734</v>
      </c>
      <c r="E7628" t="s">
        <v>10718</v>
      </c>
    </row>
    <row r="7629" spans="1:5" x14ac:dyDescent="0.2">
      <c r="A7629" t="s">
        <v>7969</v>
      </c>
      <c r="B7629" t="s">
        <v>10615</v>
      </c>
      <c r="C7629">
        <v>318.64</v>
      </c>
      <c r="D7629">
        <v>53672500</v>
      </c>
      <c r="E7629" t="s">
        <v>10718</v>
      </c>
    </row>
    <row r="7630" spans="1:5" x14ac:dyDescent="0.2">
      <c r="A7630" t="s">
        <v>7970</v>
      </c>
      <c r="B7630" t="s">
        <v>10615</v>
      </c>
      <c r="C7630">
        <v>318.64</v>
      </c>
      <c r="D7630">
        <v>57932764</v>
      </c>
      <c r="E7630" t="s">
        <v>10718</v>
      </c>
    </row>
    <row r="7631" spans="1:5" x14ac:dyDescent="0.2">
      <c r="A7631" t="s">
        <v>7971</v>
      </c>
      <c r="B7631" t="s">
        <v>10615</v>
      </c>
      <c r="C7631">
        <v>318.64</v>
      </c>
      <c r="D7631">
        <v>57956265</v>
      </c>
      <c r="E7631" t="s">
        <v>10718</v>
      </c>
    </row>
    <row r="7632" spans="1:5" x14ac:dyDescent="0.2">
      <c r="A7632" t="s">
        <v>7972</v>
      </c>
      <c r="B7632" t="s">
        <v>10615</v>
      </c>
      <c r="C7632">
        <v>318.64</v>
      </c>
      <c r="D7632">
        <v>57956216</v>
      </c>
      <c r="E7632" t="s">
        <v>10718</v>
      </c>
    </row>
    <row r="7633" spans="1:5" x14ac:dyDescent="0.2">
      <c r="A7633" t="s">
        <v>7973</v>
      </c>
      <c r="B7633" t="s">
        <v>10615</v>
      </c>
      <c r="C7633">
        <v>318.64</v>
      </c>
      <c r="D7633">
        <v>53672655</v>
      </c>
      <c r="E7633" t="s">
        <v>10718</v>
      </c>
    </row>
    <row r="7634" spans="1:5" x14ac:dyDescent="0.2">
      <c r="A7634" t="s">
        <v>7974</v>
      </c>
      <c r="B7634" t="s">
        <v>10615</v>
      </c>
      <c r="C7634">
        <v>318.64</v>
      </c>
      <c r="D7634">
        <v>57932753</v>
      </c>
      <c r="E7634" t="s">
        <v>10718</v>
      </c>
    </row>
    <row r="7635" spans="1:5" x14ac:dyDescent="0.2">
      <c r="A7635" t="s">
        <v>7975</v>
      </c>
      <c r="B7635" t="s">
        <v>10615</v>
      </c>
      <c r="C7635">
        <v>318.64</v>
      </c>
      <c r="D7635">
        <v>53672621</v>
      </c>
      <c r="E7635" t="s">
        <v>10718</v>
      </c>
    </row>
    <row r="7636" spans="1:5" x14ac:dyDescent="0.2">
      <c r="A7636" t="s">
        <v>7976</v>
      </c>
      <c r="B7636" t="s">
        <v>10615</v>
      </c>
      <c r="C7636">
        <v>318.64</v>
      </c>
      <c r="D7636">
        <v>53672598</v>
      </c>
      <c r="E7636" t="s">
        <v>10718</v>
      </c>
    </row>
    <row r="7637" spans="1:5" x14ac:dyDescent="0.2">
      <c r="A7637" t="s">
        <v>7977</v>
      </c>
      <c r="B7637" t="s">
        <v>10615</v>
      </c>
      <c r="C7637">
        <v>318.64</v>
      </c>
      <c r="D7637">
        <v>53672254</v>
      </c>
      <c r="E7637" t="s">
        <v>10718</v>
      </c>
    </row>
    <row r="7638" spans="1:5" x14ac:dyDescent="0.2">
      <c r="A7638" t="s">
        <v>7978</v>
      </c>
      <c r="B7638" t="s">
        <v>10615</v>
      </c>
      <c r="C7638">
        <v>318.64</v>
      </c>
      <c r="D7638">
        <v>53672235</v>
      </c>
      <c r="E7638" t="s">
        <v>10718</v>
      </c>
    </row>
    <row r="7639" spans="1:5" x14ac:dyDescent="0.2">
      <c r="A7639" t="s">
        <v>7979</v>
      </c>
      <c r="B7639" t="s">
        <v>10615</v>
      </c>
      <c r="C7639">
        <v>318.64</v>
      </c>
      <c r="D7639">
        <v>57932798</v>
      </c>
      <c r="E7639" t="s">
        <v>10718</v>
      </c>
    </row>
    <row r="7640" spans="1:5" x14ac:dyDescent="0.2">
      <c r="A7640" t="s">
        <v>7980</v>
      </c>
      <c r="B7640" t="s">
        <v>10615</v>
      </c>
      <c r="C7640">
        <v>318.64</v>
      </c>
      <c r="D7640">
        <v>53672844</v>
      </c>
      <c r="E7640" t="s">
        <v>10718</v>
      </c>
    </row>
    <row r="7641" spans="1:5" x14ac:dyDescent="0.2">
      <c r="A7641" t="s">
        <v>7981</v>
      </c>
      <c r="B7641" t="s">
        <v>10615</v>
      </c>
      <c r="C7641">
        <v>318.64</v>
      </c>
      <c r="D7641">
        <v>57956220</v>
      </c>
      <c r="E7641" t="s">
        <v>10718</v>
      </c>
    </row>
    <row r="7642" spans="1:5" x14ac:dyDescent="0.2">
      <c r="A7642" t="s">
        <v>7982</v>
      </c>
      <c r="B7642" t="s">
        <v>10615</v>
      </c>
      <c r="C7642">
        <v>318.64</v>
      </c>
      <c r="D7642">
        <v>53672534</v>
      </c>
      <c r="E7642" t="s">
        <v>10718</v>
      </c>
    </row>
    <row r="7643" spans="1:5" x14ac:dyDescent="0.2">
      <c r="A7643" t="s">
        <v>7983</v>
      </c>
      <c r="B7643" t="s">
        <v>10615</v>
      </c>
      <c r="C7643">
        <v>318.64</v>
      </c>
      <c r="D7643">
        <v>57932772</v>
      </c>
      <c r="E7643" t="s">
        <v>10718</v>
      </c>
    </row>
    <row r="7644" spans="1:5" x14ac:dyDescent="0.2">
      <c r="A7644" t="s">
        <v>7984</v>
      </c>
      <c r="B7644" t="s">
        <v>10615</v>
      </c>
      <c r="C7644">
        <v>318.64</v>
      </c>
      <c r="D7644">
        <v>53672337</v>
      </c>
      <c r="E7644" t="s">
        <v>10718</v>
      </c>
    </row>
    <row r="7645" spans="1:5" x14ac:dyDescent="0.2">
      <c r="A7645" t="s">
        <v>7985</v>
      </c>
      <c r="B7645" t="s">
        <v>10615</v>
      </c>
      <c r="C7645">
        <v>318.64</v>
      </c>
      <c r="D7645">
        <v>57184464</v>
      </c>
      <c r="E7645" t="s">
        <v>10718</v>
      </c>
    </row>
    <row r="7646" spans="1:5" x14ac:dyDescent="0.2">
      <c r="A7646" t="s">
        <v>7986</v>
      </c>
      <c r="B7646" t="s">
        <v>10615</v>
      </c>
      <c r="C7646">
        <v>318.64</v>
      </c>
      <c r="D7646">
        <v>57956246</v>
      </c>
      <c r="E7646" t="s">
        <v>10718</v>
      </c>
    </row>
    <row r="7647" spans="1:5" x14ac:dyDescent="0.2">
      <c r="A7647" t="s">
        <v>7987</v>
      </c>
      <c r="B7647" t="s">
        <v>10615</v>
      </c>
      <c r="C7647">
        <v>318.64</v>
      </c>
      <c r="D7647">
        <v>57956254</v>
      </c>
      <c r="E7647" t="s">
        <v>10718</v>
      </c>
    </row>
    <row r="7648" spans="1:5" x14ac:dyDescent="0.2">
      <c r="A7648" t="s">
        <v>7988</v>
      </c>
      <c r="B7648" t="s">
        <v>10615</v>
      </c>
      <c r="C7648">
        <v>318.64</v>
      </c>
      <c r="D7648">
        <v>53672292</v>
      </c>
      <c r="E7648" t="s">
        <v>10718</v>
      </c>
    </row>
    <row r="7649" spans="1:5" x14ac:dyDescent="0.2">
      <c r="A7649" t="s">
        <v>7989</v>
      </c>
      <c r="B7649" t="s">
        <v>10615</v>
      </c>
      <c r="C7649">
        <v>318.64</v>
      </c>
      <c r="D7649">
        <v>53672303</v>
      </c>
      <c r="E7649" t="s">
        <v>10718</v>
      </c>
    </row>
    <row r="7650" spans="1:5" x14ac:dyDescent="0.2">
      <c r="A7650" t="s">
        <v>7990</v>
      </c>
      <c r="B7650" t="s">
        <v>10615</v>
      </c>
      <c r="C7650">
        <v>318.64</v>
      </c>
      <c r="D7650">
        <v>53672386</v>
      </c>
      <c r="E7650" t="s">
        <v>10718</v>
      </c>
    </row>
    <row r="7651" spans="1:5" x14ac:dyDescent="0.2">
      <c r="A7651" t="s">
        <v>7991</v>
      </c>
      <c r="B7651" t="s">
        <v>10615</v>
      </c>
      <c r="C7651">
        <v>318.64</v>
      </c>
      <c r="D7651">
        <v>53672360</v>
      </c>
      <c r="E7651" t="s">
        <v>10718</v>
      </c>
    </row>
    <row r="7652" spans="1:5" x14ac:dyDescent="0.2">
      <c r="A7652" t="s">
        <v>7992</v>
      </c>
      <c r="B7652" t="s">
        <v>10615</v>
      </c>
      <c r="C7652">
        <v>318.64</v>
      </c>
      <c r="D7652">
        <v>53672863</v>
      </c>
      <c r="E7652" t="s">
        <v>10718</v>
      </c>
    </row>
    <row r="7653" spans="1:5" x14ac:dyDescent="0.2">
      <c r="A7653" t="s">
        <v>7993</v>
      </c>
      <c r="B7653" t="s">
        <v>10615</v>
      </c>
      <c r="C7653">
        <v>318.64</v>
      </c>
      <c r="D7653">
        <v>57932783</v>
      </c>
      <c r="E7653" t="s">
        <v>10718</v>
      </c>
    </row>
    <row r="7654" spans="1:5" x14ac:dyDescent="0.2">
      <c r="A7654" t="s">
        <v>7994</v>
      </c>
      <c r="B7654" t="s">
        <v>10615</v>
      </c>
      <c r="C7654">
        <v>318.64</v>
      </c>
      <c r="D7654">
        <v>53672545</v>
      </c>
      <c r="E7654" t="s">
        <v>10718</v>
      </c>
    </row>
    <row r="7655" spans="1:5" x14ac:dyDescent="0.2">
      <c r="A7655" t="s">
        <v>7995</v>
      </c>
      <c r="B7655" t="s">
        <v>10615</v>
      </c>
      <c r="C7655">
        <v>318.64</v>
      </c>
      <c r="D7655">
        <v>53672273</v>
      </c>
      <c r="E7655" t="s">
        <v>10718</v>
      </c>
    </row>
    <row r="7656" spans="1:5" x14ac:dyDescent="0.2">
      <c r="A7656" t="s">
        <v>7996</v>
      </c>
      <c r="B7656" t="s">
        <v>10615</v>
      </c>
      <c r="C7656">
        <v>318.64</v>
      </c>
      <c r="D7656">
        <v>57932715</v>
      </c>
      <c r="E7656" t="s">
        <v>10718</v>
      </c>
    </row>
    <row r="7657" spans="1:5" x14ac:dyDescent="0.2">
      <c r="A7657" t="s">
        <v>7997</v>
      </c>
      <c r="B7657" t="s">
        <v>10615</v>
      </c>
      <c r="C7657">
        <v>318.64</v>
      </c>
      <c r="D7657">
        <v>57184498</v>
      </c>
      <c r="E7657" t="s">
        <v>10718</v>
      </c>
    </row>
    <row r="7658" spans="1:5" x14ac:dyDescent="0.2">
      <c r="A7658" t="s">
        <v>7998</v>
      </c>
      <c r="B7658" t="s">
        <v>10615</v>
      </c>
      <c r="C7658">
        <v>318.64</v>
      </c>
      <c r="D7658">
        <v>53672322</v>
      </c>
      <c r="E7658" t="s">
        <v>10718</v>
      </c>
    </row>
    <row r="7659" spans="1:5" x14ac:dyDescent="0.2">
      <c r="A7659" t="s">
        <v>7999</v>
      </c>
      <c r="B7659" t="s">
        <v>10545</v>
      </c>
      <c r="C7659">
        <v>28</v>
      </c>
      <c r="D7659">
        <v>57099238</v>
      </c>
      <c r="E7659" t="s">
        <v>10718</v>
      </c>
    </row>
    <row r="7660" spans="1:5" x14ac:dyDescent="0.2">
      <c r="A7660" t="s">
        <v>8000</v>
      </c>
      <c r="B7660" t="s">
        <v>10545</v>
      </c>
      <c r="C7660">
        <v>28</v>
      </c>
      <c r="D7660">
        <v>57099242</v>
      </c>
      <c r="E7660" t="s">
        <v>10718</v>
      </c>
    </row>
    <row r="7661" spans="1:5" x14ac:dyDescent="0.2">
      <c r="A7661" t="s">
        <v>8001</v>
      </c>
      <c r="B7661" t="s">
        <v>10545</v>
      </c>
      <c r="C7661">
        <v>47.2</v>
      </c>
      <c r="D7661">
        <v>57099306</v>
      </c>
      <c r="E7661" t="s">
        <v>10718</v>
      </c>
    </row>
    <row r="7662" spans="1:5" x14ac:dyDescent="0.2">
      <c r="A7662" t="s">
        <v>8002</v>
      </c>
      <c r="B7662" t="s">
        <v>10545</v>
      </c>
      <c r="C7662">
        <v>47.2</v>
      </c>
      <c r="D7662">
        <v>57099363</v>
      </c>
      <c r="E7662" t="s">
        <v>10718</v>
      </c>
    </row>
    <row r="7663" spans="1:5" x14ac:dyDescent="0.2">
      <c r="A7663" t="s">
        <v>8003</v>
      </c>
      <c r="B7663" t="s">
        <v>10545</v>
      </c>
      <c r="C7663">
        <v>47.2</v>
      </c>
      <c r="D7663">
        <v>57099378</v>
      </c>
      <c r="E7663" t="s">
        <v>10718</v>
      </c>
    </row>
    <row r="7664" spans="1:5" x14ac:dyDescent="0.2">
      <c r="A7664" t="s">
        <v>8004</v>
      </c>
      <c r="B7664" t="s">
        <v>10545</v>
      </c>
      <c r="C7664">
        <v>28</v>
      </c>
      <c r="D7664">
        <v>57099261</v>
      </c>
      <c r="E7664" t="s">
        <v>10718</v>
      </c>
    </row>
    <row r="7665" spans="1:5" x14ac:dyDescent="0.2">
      <c r="A7665" t="s">
        <v>8005</v>
      </c>
      <c r="B7665" t="s">
        <v>10545</v>
      </c>
      <c r="C7665">
        <v>47.2</v>
      </c>
      <c r="D7665">
        <v>57099276</v>
      </c>
      <c r="E7665" t="s">
        <v>10718</v>
      </c>
    </row>
    <row r="7666" spans="1:5" x14ac:dyDescent="0.2">
      <c r="A7666" t="s">
        <v>8006</v>
      </c>
      <c r="B7666" t="s">
        <v>10545</v>
      </c>
      <c r="C7666">
        <v>47.2</v>
      </c>
      <c r="D7666">
        <v>57099382</v>
      </c>
      <c r="E7666" t="s">
        <v>10718</v>
      </c>
    </row>
    <row r="7667" spans="1:5" x14ac:dyDescent="0.2">
      <c r="A7667" t="s">
        <v>8007</v>
      </c>
      <c r="B7667" t="s">
        <v>10545</v>
      </c>
      <c r="C7667">
        <v>47.2</v>
      </c>
      <c r="D7667">
        <v>57099397</v>
      </c>
      <c r="E7667" t="s">
        <v>10718</v>
      </c>
    </row>
    <row r="7668" spans="1:5" x14ac:dyDescent="0.2">
      <c r="A7668" t="s">
        <v>8008</v>
      </c>
      <c r="B7668" t="s">
        <v>10545</v>
      </c>
      <c r="C7668">
        <v>47.2</v>
      </c>
      <c r="D7668">
        <v>57099401</v>
      </c>
      <c r="E7668" t="s">
        <v>10718</v>
      </c>
    </row>
    <row r="7669" spans="1:5" x14ac:dyDescent="0.2">
      <c r="A7669" t="s">
        <v>8009</v>
      </c>
      <c r="B7669" t="s">
        <v>10615</v>
      </c>
      <c r="C7669">
        <v>189.84</v>
      </c>
      <c r="D7669">
        <v>54445485</v>
      </c>
      <c r="E7669" t="s">
        <v>10718</v>
      </c>
    </row>
    <row r="7670" spans="1:5" x14ac:dyDescent="0.2">
      <c r="A7670" t="s">
        <v>8010</v>
      </c>
      <c r="B7670" t="s">
        <v>10615</v>
      </c>
      <c r="C7670">
        <v>133.84</v>
      </c>
      <c r="D7670">
        <v>57990743</v>
      </c>
      <c r="E7670" t="s">
        <v>10718</v>
      </c>
    </row>
    <row r="7671" spans="1:5" x14ac:dyDescent="0.2">
      <c r="A7671" t="s">
        <v>8011</v>
      </c>
      <c r="B7671" t="s">
        <v>10615</v>
      </c>
      <c r="C7671">
        <v>145.04</v>
      </c>
      <c r="D7671">
        <v>57990758</v>
      </c>
      <c r="E7671" t="s">
        <v>10718</v>
      </c>
    </row>
    <row r="7672" spans="1:5" x14ac:dyDescent="0.2">
      <c r="A7672" t="s">
        <v>8012</v>
      </c>
      <c r="B7672" t="s">
        <v>10615</v>
      </c>
      <c r="C7672">
        <v>189.84</v>
      </c>
      <c r="D7672">
        <v>54445493</v>
      </c>
      <c r="E7672" t="s">
        <v>10718</v>
      </c>
    </row>
    <row r="7673" spans="1:5" x14ac:dyDescent="0.2">
      <c r="A7673" t="s">
        <v>8013</v>
      </c>
      <c r="B7673" t="s">
        <v>10615</v>
      </c>
      <c r="C7673">
        <v>167.44</v>
      </c>
      <c r="D7673">
        <v>60132388</v>
      </c>
      <c r="E7673" t="s">
        <v>10718</v>
      </c>
    </row>
    <row r="7674" spans="1:5" x14ac:dyDescent="0.2">
      <c r="A7674" t="s">
        <v>8014</v>
      </c>
      <c r="B7674" t="s">
        <v>10615</v>
      </c>
      <c r="C7674">
        <v>167.44</v>
      </c>
      <c r="D7674">
        <v>60132387</v>
      </c>
      <c r="E7674" t="s">
        <v>10718</v>
      </c>
    </row>
    <row r="7675" spans="1:5" x14ac:dyDescent="0.2">
      <c r="A7675" t="s">
        <v>8015</v>
      </c>
      <c r="B7675" t="s">
        <v>10615</v>
      </c>
      <c r="C7675">
        <v>201.04</v>
      </c>
      <c r="D7675">
        <v>60052684</v>
      </c>
      <c r="E7675" t="s">
        <v>10718</v>
      </c>
    </row>
    <row r="7676" spans="1:5" x14ac:dyDescent="0.2">
      <c r="A7676" t="s">
        <v>8016</v>
      </c>
      <c r="B7676" t="s">
        <v>10615</v>
      </c>
      <c r="C7676">
        <v>189.84</v>
      </c>
      <c r="D7676">
        <v>60156180</v>
      </c>
      <c r="E7676" t="s">
        <v>10718</v>
      </c>
    </row>
    <row r="7677" spans="1:5" x14ac:dyDescent="0.2">
      <c r="A7677" t="s">
        <v>8017</v>
      </c>
    </row>
    <row r="7678" spans="1:5" x14ac:dyDescent="0.2">
      <c r="A7678" t="s">
        <v>8018</v>
      </c>
    </row>
    <row r="7679" spans="1:5" x14ac:dyDescent="0.2">
      <c r="A7679" t="s">
        <v>8019</v>
      </c>
    </row>
    <row r="7680" spans="1:5" x14ac:dyDescent="0.2">
      <c r="A7680" t="s">
        <v>8020</v>
      </c>
    </row>
    <row r="7681" spans="1:1" x14ac:dyDescent="0.2">
      <c r="A7681" t="s">
        <v>8021</v>
      </c>
    </row>
    <row r="7682" spans="1:1" x14ac:dyDescent="0.2">
      <c r="A7682" t="s">
        <v>8022</v>
      </c>
    </row>
    <row r="7683" spans="1:1" x14ac:dyDescent="0.2">
      <c r="A7683" t="s">
        <v>8023</v>
      </c>
    </row>
    <row r="7684" spans="1:1" x14ac:dyDescent="0.2">
      <c r="A7684" t="s">
        <v>8024</v>
      </c>
    </row>
    <row r="7685" spans="1:1" x14ac:dyDescent="0.2">
      <c r="A7685" t="s">
        <v>8025</v>
      </c>
    </row>
    <row r="7686" spans="1:1" x14ac:dyDescent="0.2">
      <c r="A7686" t="s">
        <v>8026</v>
      </c>
    </row>
    <row r="7687" spans="1:1" x14ac:dyDescent="0.2">
      <c r="A7687" t="s">
        <v>8027</v>
      </c>
    </row>
    <row r="7688" spans="1:1" x14ac:dyDescent="0.2">
      <c r="A7688" t="s">
        <v>8028</v>
      </c>
    </row>
    <row r="7689" spans="1:1" x14ac:dyDescent="0.2">
      <c r="A7689" t="s">
        <v>8029</v>
      </c>
    </row>
    <row r="7690" spans="1:1" x14ac:dyDescent="0.2">
      <c r="A7690" t="s">
        <v>8030</v>
      </c>
    </row>
    <row r="7691" spans="1:1" x14ac:dyDescent="0.2">
      <c r="A7691" t="s">
        <v>8031</v>
      </c>
    </row>
    <row r="7692" spans="1:1" x14ac:dyDescent="0.2">
      <c r="A7692" t="s">
        <v>8032</v>
      </c>
    </row>
    <row r="7693" spans="1:1" x14ac:dyDescent="0.2">
      <c r="A7693" t="s">
        <v>8033</v>
      </c>
    </row>
    <row r="7694" spans="1:1" x14ac:dyDescent="0.2">
      <c r="A7694" t="s">
        <v>8034</v>
      </c>
    </row>
    <row r="7695" spans="1:1" x14ac:dyDescent="0.2">
      <c r="A7695" t="s">
        <v>8035</v>
      </c>
    </row>
    <row r="7696" spans="1:1" x14ac:dyDescent="0.2">
      <c r="A7696" t="s">
        <v>8036</v>
      </c>
    </row>
    <row r="7697" spans="1:1" x14ac:dyDescent="0.2">
      <c r="A7697" t="s">
        <v>8037</v>
      </c>
    </row>
    <row r="7698" spans="1:1" x14ac:dyDescent="0.2">
      <c r="A7698" t="s">
        <v>8038</v>
      </c>
    </row>
    <row r="7699" spans="1:1" x14ac:dyDescent="0.2">
      <c r="A7699" t="s">
        <v>8039</v>
      </c>
    </row>
    <row r="7700" spans="1:1" x14ac:dyDescent="0.2">
      <c r="A7700" t="s">
        <v>8040</v>
      </c>
    </row>
    <row r="7701" spans="1:1" x14ac:dyDescent="0.2">
      <c r="A7701" t="s">
        <v>8041</v>
      </c>
    </row>
    <row r="7702" spans="1:1" x14ac:dyDescent="0.2">
      <c r="A7702" t="s">
        <v>8042</v>
      </c>
    </row>
    <row r="7703" spans="1:1" x14ac:dyDescent="0.2">
      <c r="A7703" t="s">
        <v>8043</v>
      </c>
    </row>
    <row r="7704" spans="1:1" x14ac:dyDescent="0.2">
      <c r="A7704" t="s">
        <v>8044</v>
      </c>
    </row>
    <row r="7705" spans="1:1" x14ac:dyDescent="0.2">
      <c r="A7705" t="s">
        <v>8045</v>
      </c>
    </row>
    <row r="7706" spans="1:1" x14ac:dyDescent="0.2">
      <c r="A7706" t="s">
        <v>8046</v>
      </c>
    </row>
    <row r="7707" spans="1:1" x14ac:dyDescent="0.2">
      <c r="A7707" t="s">
        <v>8047</v>
      </c>
    </row>
    <row r="7708" spans="1:1" x14ac:dyDescent="0.2">
      <c r="A7708" t="s">
        <v>8048</v>
      </c>
    </row>
    <row r="7709" spans="1:1" x14ac:dyDescent="0.2">
      <c r="A7709" t="s">
        <v>8049</v>
      </c>
    </row>
    <row r="7710" spans="1:1" x14ac:dyDescent="0.2">
      <c r="A7710" t="s">
        <v>8050</v>
      </c>
    </row>
    <row r="7711" spans="1:1" x14ac:dyDescent="0.2">
      <c r="A7711" t="s">
        <v>8051</v>
      </c>
    </row>
    <row r="7712" spans="1:1" x14ac:dyDescent="0.2">
      <c r="A7712" t="s">
        <v>8052</v>
      </c>
    </row>
    <row r="7713" spans="1:1" x14ac:dyDescent="0.2">
      <c r="A7713" t="s">
        <v>8053</v>
      </c>
    </row>
    <row r="7714" spans="1:1" x14ac:dyDescent="0.2">
      <c r="A7714" t="s">
        <v>8054</v>
      </c>
    </row>
    <row r="7715" spans="1:1" x14ac:dyDescent="0.2">
      <c r="A7715" t="s">
        <v>8055</v>
      </c>
    </row>
    <row r="7716" spans="1:1" x14ac:dyDescent="0.2">
      <c r="A7716" t="s">
        <v>8056</v>
      </c>
    </row>
    <row r="7717" spans="1:1" x14ac:dyDescent="0.2">
      <c r="A7717" t="s">
        <v>8057</v>
      </c>
    </row>
    <row r="7718" spans="1:1" x14ac:dyDescent="0.2">
      <c r="A7718" t="s">
        <v>8058</v>
      </c>
    </row>
    <row r="7719" spans="1:1" x14ac:dyDescent="0.2">
      <c r="A7719" t="s">
        <v>8059</v>
      </c>
    </row>
    <row r="7720" spans="1:1" x14ac:dyDescent="0.2">
      <c r="A7720" t="s">
        <v>8060</v>
      </c>
    </row>
    <row r="7721" spans="1:1" x14ac:dyDescent="0.2">
      <c r="A7721" t="s">
        <v>8061</v>
      </c>
    </row>
    <row r="7722" spans="1:1" x14ac:dyDescent="0.2">
      <c r="A7722" t="s">
        <v>8062</v>
      </c>
    </row>
    <row r="7723" spans="1:1" x14ac:dyDescent="0.2">
      <c r="A7723" t="s">
        <v>8063</v>
      </c>
    </row>
    <row r="7724" spans="1:1" x14ac:dyDescent="0.2">
      <c r="A7724" t="s">
        <v>8064</v>
      </c>
    </row>
    <row r="7725" spans="1:1" x14ac:dyDescent="0.2">
      <c r="A7725" t="s">
        <v>8065</v>
      </c>
    </row>
    <row r="7726" spans="1:1" x14ac:dyDescent="0.2">
      <c r="A7726" t="s">
        <v>8066</v>
      </c>
    </row>
    <row r="7727" spans="1:1" x14ac:dyDescent="0.2">
      <c r="A7727" t="s">
        <v>8067</v>
      </c>
    </row>
    <row r="7728" spans="1:1" x14ac:dyDescent="0.2">
      <c r="A7728" t="s">
        <v>8068</v>
      </c>
    </row>
    <row r="7729" spans="1:1" x14ac:dyDescent="0.2">
      <c r="A7729" t="s">
        <v>8069</v>
      </c>
    </row>
    <row r="7730" spans="1:1" x14ac:dyDescent="0.2">
      <c r="A7730" t="s">
        <v>8070</v>
      </c>
    </row>
    <row r="7731" spans="1:1" x14ac:dyDescent="0.2">
      <c r="A7731" t="s">
        <v>8071</v>
      </c>
    </row>
    <row r="7732" spans="1:1" x14ac:dyDescent="0.2">
      <c r="A7732" t="s">
        <v>8072</v>
      </c>
    </row>
    <row r="7733" spans="1:1" x14ac:dyDescent="0.2">
      <c r="A7733" t="s">
        <v>8073</v>
      </c>
    </row>
    <row r="7734" spans="1:1" x14ac:dyDescent="0.2">
      <c r="A7734" t="s">
        <v>8074</v>
      </c>
    </row>
    <row r="7735" spans="1:1" x14ac:dyDescent="0.2">
      <c r="A7735" t="s">
        <v>8075</v>
      </c>
    </row>
    <row r="7736" spans="1:1" x14ac:dyDescent="0.2">
      <c r="A7736" t="s">
        <v>8076</v>
      </c>
    </row>
    <row r="7737" spans="1:1" x14ac:dyDescent="0.2">
      <c r="A7737" t="s">
        <v>8077</v>
      </c>
    </row>
    <row r="7738" spans="1:1" x14ac:dyDescent="0.2">
      <c r="A7738" t="s">
        <v>8078</v>
      </c>
    </row>
    <row r="7739" spans="1:1" x14ac:dyDescent="0.2">
      <c r="A7739" t="s">
        <v>8079</v>
      </c>
    </row>
    <row r="7740" spans="1:1" x14ac:dyDescent="0.2">
      <c r="A7740" t="s">
        <v>8080</v>
      </c>
    </row>
    <row r="7741" spans="1:1" x14ac:dyDescent="0.2">
      <c r="A7741" t="s">
        <v>8081</v>
      </c>
    </row>
    <row r="7742" spans="1:1" x14ac:dyDescent="0.2">
      <c r="A7742" t="s">
        <v>8082</v>
      </c>
    </row>
    <row r="7743" spans="1:1" x14ac:dyDescent="0.2">
      <c r="A7743" t="s">
        <v>8083</v>
      </c>
    </row>
    <row r="7744" spans="1:1" x14ac:dyDescent="0.2">
      <c r="A7744" t="s">
        <v>8084</v>
      </c>
    </row>
    <row r="7745" spans="1:1" x14ac:dyDescent="0.2">
      <c r="A7745" t="s">
        <v>8085</v>
      </c>
    </row>
    <row r="7746" spans="1:1" x14ac:dyDescent="0.2">
      <c r="A7746" t="s">
        <v>8086</v>
      </c>
    </row>
    <row r="7747" spans="1:1" x14ac:dyDescent="0.2">
      <c r="A7747" t="s">
        <v>8087</v>
      </c>
    </row>
    <row r="7748" spans="1:1" x14ac:dyDescent="0.2">
      <c r="A7748" t="s">
        <v>8088</v>
      </c>
    </row>
    <row r="7749" spans="1:1" x14ac:dyDescent="0.2">
      <c r="A7749" t="s">
        <v>8089</v>
      </c>
    </row>
    <row r="7750" spans="1:1" x14ac:dyDescent="0.2">
      <c r="A7750" t="s">
        <v>8090</v>
      </c>
    </row>
    <row r="7751" spans="1:1" x14ac:dyDescent="0.2">
      <c r="A7751" t="s">
        <v>8091</v>
      </c>
    </row>
    <row r="7752" spans="1:1" x14ac:dyDescent="0.2">
      <c r="A7752" t="s">
        <v>8092</v>
      </c>
    </row>
    <row r="7753" spans="1:1" x14ac:dyDescent="0.2">
      <c r="A7753" t="s">
        <v>8093</v>
      </c>
    </row>
    <row r="7754" spans="1:1" x14ac:dyDescent="0.2">
      <c r="A7754" t="s">
        <v>8094</v>
      </c>
    </row>
    <row r="7755" spans="1:1" x14ac:dyDescent="0.2">
      <c r="A7755" t="s">
        <v>8095</v>
      </c>
    </row>
    <row r="7756" spans="1:1" x14ac:dyDescent="0.2">
      <c r="A7756" t="s">
        <v>8096</v>
      </c>
    </row>
    <row r="7757" spans="1:1" x14ac:dyDescent="0.2">
      <c r="A7757" t="s">
        <v>8097</v>
      </c>
    </row>
    <row r="7758" spans="1:1" x14ac:dyDescent="0.2">
      <c r="A7758" t="s">
        <v>8098</v>
      </c>
    </row>
    <row r="7759" spans="1:1" x14ac:dyDescent="0.2">
      <c r="A7759" t="s">
        <v>8099</v>
      </c>
    </row>
    <row r="7760" spans="1:1" x14ac:dyDescent="0.2">
      <c r="A7760" t="s">
        <v>8100</v>
      </c>
    </row>
    <row r="7761" spans="1:1" x14ac:dyDescent="0.2">
      <c r="A7761" t="s">
        <v>8101</v>
      </c>
    </row>
    <row r="7762" spans="1:1" x14ac:dyDescent="0.2">
      <c r="A7762" t="s">
        <v>8102</v>
      </c>
    </row>
    <row r="7763" spans="1:1" x14ac:dyDescent="0.2">
      <c r="A7763" t="s">
        <v>8103</v>
      </c>
    </row>
    <row r="7764" spans="1:1" x14ac:dyDescent="0.2">
      <c r="A7764" t="s">
        <v>8104</v>
      </c>
    </row>
    <row r="7765" spans="1:1" x14ac:dyDescent="0.2">
      <c r="A7765" t="s">
        <v>8105</v>
      </c>
    </row>
    <row r="7766" spans="1:1" x14ac:dyDescent="0.2">
      <c r="A7766" t="s">
        <v>8106</v>
      </c>
    </row>
    <row r="7767" spans="1:1" x14ac:dyDescent="0.2">
      <c r="A7767" t="s">
        <v>8107</v>
      </c>
    </row>
    <row r="7768" spans="1:1" x14ac:dyDescent="0.2">
      <c r="A7768" t="s">
        <v>8108</v>
      </c>
    </row>
    <row r="7769" spans="1:1" x14ac:dyDescent="0.2">
      <c r="A7769" t="s">
        <v>8109</v>
      </c>
    </row>
    <row r="7770" spans="1:1" x14ac:dyDescent="0.2">
      <c r="A7770" t="s">
        <v>8110</v>
      </c>
    </row>
    <row r="7771" spans="1:1" x14ac:dyDescent="0.2">
      <c r="A7771" t="s">
        <v>8111</v>
      </c>
    </row>
    <row r="7772" spans="1:1" x14ac:dyDescent="0.2">
      <c r="A7772" t="s">
        <v>8112</v>
      </c>
    </row>
    <row r="7773" spans="1:1" x14ac:dyDescent="0.2">
      <c r="A7773" t="s">
        <v>8113</v>
      </c>
    </row>
    <row r="7774" spans="1:1" x14ac:dyDescent="0.2">
      <c r="A7774" t="s">
        <v>8114</v>
      </c>
    </row>
    <row r="7775" spans="1:1" x14ac:dyDescent="0.2">
      <c r="A7775" t="s">
        <v>8115</v>
      </c>
    </row>
    <row r="7776" spans="1:1" x14ac:dyDescent="0.2">
      <c r="A7776" t="s">
        <v>8116</v>
      </c>
    </row>
    <row r="7777" spans="1:1" x14ac:dyDescent="0.2">
      <c r="A7777" t="s">
        <v>8117</v>
      </c>
    </row>
    <row r="7778" spans="1:1" x14ac:dyDescent="0.2">
      <c r="A7778" t="s">
        <v>8118</v>
      </c>
    </row>
    <row r="7779" spans="1:1" x14ac:dyDescent="0.2">
      <c r="A7779" t="s">
        <v>8119</v>
      </c>
    </row>
    <row r="7780" spans="1:1" x14ac:dyDescent="0.2">
      <c r="A7780" t="s">
        <v>8120</v>
      </c>
    </row>
    <row r="7781" spans="1:1" x14ac:dyDescent="0.2">
      <c r="A7781" t="s">
        <v>8121</v>
      </c>
    </row>
    <row r="7782" spans="1:1" x14ac:dyDescent="0.2">
      <c r="A7782" t="s">
        <v>8122</v>
      </c>
    </row>
    <row r="7783" spans="1:1" x14ac:dyDescent="0.2">
      <c r="A7783" t="s">
        <v>8123</v>
      </c>
    </row>
    <row r="7784" spans="1:1" x14ac:dyDescent="0.2">
      <c r="A7784" t="s">
        <v>8124</v>
      </c>
    </row>
    <row r="7785" spans="1:1" x14ac:dyDescent="0.2">
      <c r="A7785" t="s">
        <v>8125</v>
      </c>
    </row>
    <row r="7786" spans="1:1" x14ac:dyDescent="0.2">
      <c r="A7786" t="s">
        <v>8126</v>
      </c>
    </row>
    <row r="7787" spans="1:1" x14ac:dyDescent="0.2">
      <c r="A7787" t="s">
        <v>8127</v>
      </c>
    </row>
    <row r="7788" spans="1:1" x14ac:dyDescent="0.2">
      <c r="A7788" t="s">
        <v>8128</v>
      </c>
    </row>
    <row r="7789" spans="1:1" x14ac:dyDescent="0.2">
      <c r="A7789" t="s">
        <v>8129</v>
      </c>
    </row>
    <row r="7790" spans="1:1" x14ac:dyDescent="0.2">
      <c r="A7790" t="s">
        <v>8130</v>
      </c>
    </row>
    <row r="7791" spans="1:1" x14ac:dyDescent="0.2">
      <c r="A7791" t="s">
        <v>8131</v>
      </c>
    </row>
    <row r="7792" spans="1:1" x14ac:dyDescent="0.2">
      <c r="A7792" t="s">
        <v>8132</v>
      </c>
    </row>
    <row r="7793" spans="1:1" x14ac:dyDescent="0.2">
      <c r="A7793" t="s">
        <v>8133</v>
      </c>
    </row>
    <row r="7794" spans="1:1" x14ac:dyDescent="0.2">
      <c r="A7794" t="s">
        <v>8134</v>
      </c>
    </row>
    <row r="7795" spans="1:1" x14ac:dyDescent="0.2">
      <c r="A7795" t="s">
        <v>8135</v>
      </c>
    </row>
    <row r="7796" spans="1:1" x14ac:dyDescent="0.2">
      <c r="A7796" t="s">
        <v>8136</v>
      </c>
    </row>
    <row r="7797" spans="1:1" x14ac:dyDescent="0.2">
      <c r="A7797" t="s">
        <v>8137</v>
      </c>
    </row>
    <row r="7798" spans="1:1" x14ac:dyDescent="0.2">
      <c r="A7798" t="s">
        <v>8138</v>
      </c>
    </row>
    <row r="7799" spans="1:1" x14ac:dyDescent="0.2">
      <c r="A7799" t="s">
        <v>8139</v>
      </c>
    </row>
    <row r="7800" spans="1:1" x14ac:dyDescent="0.2">
      <c r="A7800" t="s">
        <v>8140</v>
      </c>
    </row>
    <row r="7801" spans="1:1" x14ac:dyDescent="0.2">
      <c r="A7801" t="s">
        <v>8141</v>
      </c>
    </row>
    <row r="7802" spans="1:1" x14ac:dyDescent="0.2">
      <c r="A7802" t="s">
        <v>8142</v>
      </c>
    </row>
    <row r="7803" spans="1:1" x14ac:dyDescent="0.2">
      <c r="A7803" t="s">
        <v>8143</v>
      </c>
    </row>
    <row r="7804" spans="1:1" x14ac:dyDescent="0.2">
      <c r="A7804" t="s">
        <v>8144</v>
      </c>
    </row>
    <row r="7805" spans="1:1" x14ac:dyDescent="0.2">
      <c r="A7805" t="s">
        <v>8145</v>
      </c>
    </row>
    <row r="7806" spans="1:1" x14ac:dyDescent="0.2">
      <c r="A7806" t="s">
        <v>8146</v>
      </c>
    </row>
    <row r="7807" spans="1:1" x14ac:dyDescent="0.2">
      <c r="A7807" t="s">
        <v>8147</v>
      </c>
    </row>
    <row r="7808" spans="1:1" x14ac:dyDescent="0.2">
      <c r="A7808" t="s">
        <v>8148</v>
      </c>
    </row>
    <row r="7809" spans="1:1" x14ac:dyDescent="0.2">
      <c r="A7809" t="s">
        <v>8149</v>
      </c>
    </row>
    <row r="7810" spans="1:1" x14ac:dyDescent="0.2">
      <c r="A7810" t="s">
        <v>8150</v>
      </c>
    </row>
    <row r="7811" spans="1:1" x14ac:dyDescent="0.2">
      <c r="A7811" t="s">
        <v>8151</v>
      </c>
    </row>
    <row r="7812" spans="1:1" x14ac:dyDescent="0.2">
      <c r="A7812" t="s">
        <v>8152</v>
      </c>
    </row>
    <row r="7813" spans="1:1" x14ac:dyDescent="0.2">
      <c r="A7813" t="s">
        <v>8153</v>
      </c>
    </row>
    <row r="7814" spans="1:1" x14ac:dyDescent="0.2">
      <c r="A7814" t="s">
        <v>8154</v>
      </c>
    </row>
    <row r="7815" spans="1:1" x14ac:dyDescent="0.2">
      <c r="A7815" t="s">
        <v>8155</v>
      </c>
    </row>
    <row r="7816" spans="1:1" x14ac:dyDescent="0.2">
      <c r="A7816" t="s">
        <v>8156</v>
      </c>
    </row>
    <row r="7817" spans="1:1" x14ac:dyDescent="0.2">
      <c r="A7817" t="s">
        <v>8157</v>
      </c>
    </row>
    <row r="7818" spans="1:1" x14ac:dyDescent="0.2">
      <c r="A7818" t="s">
        <v>8158</v>
      </c>
    </row>
    <row r="7819" spans="1:1" x14ac:dyDescent="0.2">
      <c r="A7819" t="s">
        <v>8159</v>
      </c>
    </row>
    <row r="7820" spans="1:1" x14ac:dyDescent="0.2">
      <c r="A7820" t="s">
        <v>8160</v>
      </c>
    </row>
    <row r="7821" spans="1:1" x14ac:dyDescent="0.2">
      <c r="A7821" t="s">
        <v>8161</v>
      </c>
    </row>
    <row r="7822" spans="1:1" x14ac:dyDescent="0.2">
      <c r="A7822" t="s">
        <v>8162</v>
      </c>
    </row>
    <row r="7823" spans="1:1" x14ac:dyDescent="0.2">
      <c r="A7823" t="s">
        <v>8163</v>
      </c>
    </row>
    <row r="7824" spans="1:1" x14ac:dyDescent="0.2">
      <c r="A7824" t="s">
        <v>8164</v>
      </c>
    </row>
    <row r="7825" spans="1:1" x14ac:dyDescent="0.2">
      <c r="A7825" t="s">
        <v>8165</v>
      </c>
    </row>
    <row r="7826" spans="1:1" x14ac:dyDescent="0.2">
      <c r="A7826" t="s">
        <v>8166</v>
      </c>
    </row>
    <row r="7827" spans="1:1" x14ac:dyDescent="0.2">
      <c r="A7827" t="s">
        <v>8167</v>
      </c>
    </row>
    <row r="7828" spans="1:1" x14ac:dyDescent="0.2">
      <c r="A7828" t="s">
        <v>8168</v>
      </c>
    </row>
    <row r="7829" spans="1:1" x14ac:dyDescent="0.2">
      <c r="A7829" t="s">
        <v>8169</v>
      </c>
    </row>
    <row r="7830" spans="1:1" x14ac:dyDescent="0.2">
      <c r="A7830" t="s">
        <v>8170</v>
      </c>
    </row>
    <row r="7831" spans="1:1" x14ac:dyDescent="0.2">
      <c r="A7831" t="s">
        <v>8171</v>
      </c>
    </row>
    <row r="7832" spans="1:1" x14ac:dyDescent="0.2">
      <c r="A7832" t="s">
        <v>8172</v>
      </c>
    </row>
    <row r="7833" spans="1:1" x14ac:dyDescent="0.2">
      <c r="A7833" t="s">
        <v>8173</v>
      </c>
    </row>
    <row r="7834" spans="1:1" x14ac:dyDescent="0.2">
      <c r="A7834" t="s">
        <v>8174</v>
      </c>
    </row>
    <row r="7835" spans="1:1" x14ac:dyDescent="0.2">
      <c r="A7835" t="s">
        <v>8175</v>
      </c>
    </row>
    <row r="7836" spans="1:1" x14ac:dyDescent="0.2">
      <c r="A7836" t="s">
        <v>8176</v>
      </c>
    </row>
    <row r="7837" spans="1:1" x14ac:dyDescent="0.2">
      <c r="A7837" t="s">
        <v>8177</v>
      </c>
    </row>
    <row r="7838" spans="1:1" x14ac:dyDescent="0.2">
      <c r="A7838" t="s">
        <v>8178</v>
      </c>
    </row>
    <row r="7839" spans="1:1" x14ac:dyDescent="0.2">
      <c r="A7839" t="s">
        <v>8179</v>
      </c>
    </row>
    <row r="7840" spans="1:1" x14ac:dyDescent="0.2">
      <c r="A7840" t="s">
        <v>8180</v>
      </c>
    </row>
    <row r="7841" spans="1:5" x14ac:dyDescent="0.2">
      <c r="A7841" t="s">
        <v>8181</v>
      </c>
    </row>
    <row r="7842" spans="1:5" x14ac:dyDescent="0.2">
      <c r="A7842" t="s">
        <v>8182</v>
      </c>
    </row>
    <row r="7843" spans="1:5" x14ac:dyDescent="0.2">
      <c r="A7843" t="s">
        <v>8183</v>
      </c>
    </row>
    <row r="7844" spans="1:5" x14ac:dyDescent="0.2">
      <c r="A7844" t="s">
        <v>8184</v>
      </c>
    </row>
    <row r="7845" spans="1:5" x14ac:dyDescent="0.2">
      <c r="A7845" t="s">
        <v>8185</v>
      </c>
      <c r="B7845" t="s">
        <v>10557</v>
      </c>
      <c r="C7845">
        <v>10.08</v>
      </c>
      <c r="D7845">
        <v>54068817</v>
      </c>
      <c r="E7845" t="s">
        <v>10719</v>
      </c>
    </row>
    <row r="7846" spans="1:5" x14ac:dyDescent="0.2">
      <c r="A7846" t="s">
        <v>8186</v>
      </c>
      <c r="B7846" t="s">
        <v>10557</v>
      </c>
      <c r="C7846">
        <v>12.48</v>
      </c>
      <c r="D7846">
        <v>54068821</v>
      </c>
      <c r="E7846" t="s">
        <v>10719</v>
      </c>
    </row>
    <row r="7847" spans="1:5" x14ac:dyDescent="0.2">
      <c r="A7847" t="s">
        <v>8187</v>
      </c>
      <c r="B7847" t="s">
        <v>10543</v>
      </c>
      <c r="C7847">
        <v>109.66</v>
      </c>
      <c r="D7847">
        <v>21821459</v>
      </c>
      <c r="E7847" t="s">
        <v>10719</v>
      </c>
    </row>
    <row r="7848" spans="1:5" x14ac:dyDescent="0.2">
      <c r="A7848" t="s">
        <v>8188</v>
      </c>
      <c r="B7848" t="s">
        <v>10543</v>
      </c>
      <c r="C7848">
        <v>86.85</v>
      </c>
      <c r="D7848">
        <v>21821467</v>
      </c>
      <c r="E7848" t="s">
        <v>10719</v>
      </c>
    </row>
    <row r="7849" spans="1:5" x14ac:dyDescent="0.2">
      <c r="A7849" t="s">
        <v>8189</v>
      </c>
      <c r="B7849" t="s">
        <v>10545</v>
      </c>
      <c r="C7849">
        <v>234.05</v>
      </c>
      <c r="D7849">
        <v>54068473</v>
      </c>
      <c r="E7849" t="s">
        <v>10719</v>
      </c>
    </row>
    <row r="7850" spans="1:5" x14ac:dyDescent="0.2">
      <c r="A7850" t="s">
        <v>8190</v>
      </c>
      <c r="B7850" t="s">
        <v>10543</v>
      </c>
      <c r="C7850">
        <v>95.68</v>
      </c>
      <c r="D7850">
        <v>21821475</v>
      </c>
      <c r="E7850" t="s">
        <v>10719</v>
      </c>
    </row>
    <row r="7851" spans="1:5" x14ac:dyDescent="0.2">
      <c r="A7851" t="s">
        <v>8191</v>
      </c>
      <c r="B7851" t="s">
        <v>10545</v>
      </c>
      <c r="C7851">
        <v>207.36</v>
      </c>
      <c r="D7851">
        <v>41705084</v>
      </c>
      <c r="E7851" t="s">
        <v>10719</v>
      </c>
    </row>
    <row r="7852" spans="1:5" x14ac:dyDescent="0.2">
      <c r="A7852" t="s">
        <v>8192</v>
      </c>
      <c r="B7852" t="s">
        <v>10545</v>
      </c>
      <c r="C7852">
        <v>214.18</v>
      </c>
      <c r="D7852">
        <v>48052177</v>
      </c>
      <c r="E7852" t="s">
        <v>10719</v>
      </c>
    </row>
    <row r="7853" spans="1:5" x14ac:dyDescent="0.2">
      <c r="A7853" t="s">
        <v>8193</v>
      </c>
      <c r="B7853" t="s">
        <v>10545</v>
      </c>
      <c r="C7853">
        <v>131.01</v>
      </c>
      <c r="D7853">
        <v>47391241</v>
      </c>
      <c r="E7853" t="s">
        <v>10719</v>
      </c>
    </row>
    <row r="7854" spans="1:5" x14ac:dyDescent="0.2">
      <c r="A7854" t="s">
        <v>8194</v>
      </c>
      <c r="B7854" t="s">
        <v>10545</v>
      </c>
      <c r="C7854">
        <v>97.15</v>
      </c>
      <c r="D7854">
        <v>47366366</v>
      </c>
      <c r="E7854" t="s">
        <v>10719</v>
      </c>
    </row>
    <row r="7855" spans="1:5" x14ac:dyDescent="0.2">
      <c r="A7855" t="s">
        <v>8195</v>
      </c>
      <c r="B7855" t="s">
        <v>10545</v>
      </c>
      <c r="C7855">
        <v>131.01</v>
      </c>
      <c r="D7855">
        <v>47366355</v>
      </c>
      <c r="E7855" t="s">
        <v>10719</v>
      </c>
    </row>
    <row r="7856" spans="1:5" x14ac:dyDescent="0.2">
      <c r="A7856" t="s">
        <v>8196</v>
      </c>
      <c r="B7856" t="s">
        <v>10545</v>
      </c>
      <c r="C7856">
        <v>121.44</v>
      </c>
      <c r="D7856">
        <v>47264280</v>
      </c>
      <c r="E7856" t="s">
        <v>10719</v>
      </c>
    </row>
    <row r="7857" spans="1:5" x14ac:dyDescent="0.2">
      <c r="A7857" t="s">
        <v>8197</v>
      </c>
      <c r="B7857" t="s">
        <v>10545</v>
      </c>
      <c r="C7857">
        <v>480.61</v>
      </c>
      <c r="D7857">
        <v>55446436</v>
      </c>
      <c r="E7857" t="s">
        <v>10719</v>
      </c>
    </row>
    <row r="7858" spans="1:5" x14ac:dyDescent="0.2">
      <c r="A7858" t="s">
        <v>8198</v>
      </c>
      <c r="B7858" t="s">
        <v>10543</v>
      </c>
      <c r="C7858">
        <v>254.66</v>
      </c>
      <c r="D7858">
        <v>42151620</v>
      </c>
      <c r="E7858" t="s">
        <v>10719</v>
      </c>
    </row>
    <row r="7859" spans="1:5" x14ac:dyDescent="0.2">
      <c r="A7859" t="s">
        <v>8199</v>
      </c>
      <c r="B7859" t="s">
        <v>10545</v>
      </c>
      <c r="C7859">
        <v>159.43</v>
      </c>
      <c r="D7859">
        <v>41559345</v>
      </c>
      <c r="E7859" t="s">
        <v>10720</v>
      </c>
    </row>
    <row r="7860" spans="1:5" x14ac:dyDescent="0.2">
      <c r="A7860" t="s">
        <v>8200</v>
      </c>
      <c r="B7860" t="s">
        <v>10545</v>
      </c>
      <c r="C7860">
        <v>436.07</v>
      </c>
      <c r="D7860">
        <v>41559725</v>
      </c>
      <c r="E7860" t="s">
        <v>10720</v>
      </c>
    </row>
    <row r="7861" spans="1:5" x14ac:dyDescent="0.2">
      <c r="A7861" t="s">
        <v>8201</v>
      </c>
      <c r="B7861" t="s">
        <v>10545</v>
      </c>
      <c r="C7861">
        <v>615.38</v>
      </c>
      <c r="D7861">
        <v>54938724</v>
      </c>
      <c r="E7861" t="s">
        <v>10721</v>
      </c>
    </row>
    <row r="7862" spans="1:5" x14ac:dyDescent="0.2">
      <c r="A7862" t="s">
        <v>8202</v>
      </c>
      <c r="B7862" t="s">
        <v>10545</v>
      </c>
      <c r="C7862">
        <v>159.25</v>
      </c>
      <c r="D7862">
        <v>48635258</v>
      </c>
      <c r="E7862" t="s">
        <v>10721</v>
      </c>
    </row>
    <row r="7863" spans="1:5" x14ac:dyDescent="0.2">
      <c r="A7863" t="s">
        <v>8203</v>
      </c>
      <c r="B7863" t="s">
        <v>10545</v>
      </c>
      <c r="C7863">
        <v>836.47</v>
      </c>
      <c r="D7863">
        <v>27361583</v>
      </c>
      <c r="E7863" t="s">
        <v>10721</v>
      </c>
    </row>
    <row r="7864" spans="1:5" x14ac:dyDescent="0.2">
      <c r="A7864" t="s">
        <v>8204</v>
      </c>
      <c r="B7864" t="s">
        <v>10589</v>
      </c>
      <c r="C7864">
        <v>241.25</v>
      </c>
      <c r="D7864">
        <v>44019023</v>
      </c>
      <c r="E7864" t="s">
        <v>10721</v>
      </c>
    </row>
    <row r="7865" spans="1:5" x14ac:dyDescent="0.2">
      <c r="A7865" t="s">
        <v>8205</v>
      </c>
      <c r="B7865" t="s">
        <v>10589</v>
      </c>
      <c r="C7865">
        <v>241.25</v>
      </c>
      <c r="D7865">
        <v>44018985</v>
      </c>
      <c r="E7865" t="s">
        <v>10721</v>
      </c>
    </row>
    <row r="7866" spans="1:5" x14ac:dyDescent="0.2">
      <c r="A7866" t="s">
        <v>8206</v>
      </c>
      <c r="B7866" t="s">
        <v>10589</v>
      </c>
      <c r="C7866">
        <v>177.41</v>
      </c>
      <c r="D7866">
        <v>54455853</v>
      </c>
      <c r="E7866" t="s">
        <v>10721</v>
      </c>
    </row>
    <row r="7867" spans="1:5" x14ac:dyDescent="0.2">
      <c r="A7867" t="s">
        <v>8207</v>
      </c>
      <c r="B7867" t="s">
        <v>10589</v>
      </c>
      <c r="C7867">
        <v>177.41</v>
      </c>
      <c r="D7867">
        <v>44019125</v>
      </c>
      <c r="E7867" t="s">
        <v>10721</v>
      </c>
    </row>
    <row r="7868" spans="1:5" x14ac:dyDescent="0.2">
      <c r="A7868" t="s">
        <v>8208</v>
      </c>
      <c r="B7868" t="s">
        <v>10589</v>
      </c>
      <c r="C7868">
        <v>170.63</v>
      </c>
      <c r="D7868">
        <v>44019080</v>
      </c>
      <c r="E7868" t="s">
        <v>10721</v>
      </c>
    </row>
    <row r="7869" spans="1:5" x14ac:dyDescent="0.2">
      <c r="A7869" t="s">
        <v>8209</v>
      </c>
      <c r="B7869" t="s">
        <v>10589</v>
      </c>
      <c r="C7869">
        <v>177.41</v>
      </c>
      <c r="D7869">
        <v>54455864</v>
      </c>
      <c r="E7869" t="s">
        <v>10721</v>
      </c>
    </row>
    <row r="7870" spans="1:5" x14ac:dyDescent="0.2">
      <c r="A7870" t="s">
        <v>8210</v>
      </c>
      <c r="B7870" t="s">
        <v>10589</v>
      </c>
      <c r="C7870">
        <v>268.13</v>
      </c>
      <c r="D7870">
        <v>44018993</v>
      </c>
      <c r="E7870" t="s">
        <v>10721</v>
      </c>
    </row>
    <row r="7871" spans="1:5" x14ac:dyDescent="0.2">
      <c r="A7871" t="s">
        <v>8211</v>
      </c>
      <c r="B7871" t="s">
        <v>10589</v>
      </c>
      <c r="C7871">
        <v>241.25</v>
      </c>
      <c r="D7871">
        <v>44018974</v>
      </c>
      <c r="E7871" t="s">
        <v>10721</v>
      </c>
    </row>
    <row r="7872" spans="1:5" x14ac:dyDescent="0.2">
      <c r="A7872" t="s">
        <v>8212</v>
      </c>
      <c r="B7872" t="s">
        <v>10589</v>
      </c>
      <c r="C7872">
        <v>177.41</v>
      </c>
      <c r="D7872">
        <v>54455845</v>
      </c>
      <c r="E7872" t="s">
        <v>10721</v>
      </c>
    </row>
    <row r="7873" spans="1:5" x14ac:dyDescent="0.2">
      <c r="A7873" t="s">
        <v>8213</v>
      </c>
      <c r="B7873" t="s">
        <v>10589</v>
      </c>
      <c r="C7873">
        <v>255.84</v>
      </c>
      <c r="D7873">
        <v>44023352</v>
      </c>
      <c r="E7873" t="s">
        <v>10721</v>
      </c>
    </row>
    <row r="7874" spans="1:5" x14ac:dyDescent="0.2">
      <c r="A7874" t="s">
        <v>8214</v>
      </c>
      <c r="B7874" t="s">
        <v>10589</v>
      </c>
      <c r="C7874">
        <v>241.25</v>
      </c>
      <c r="D7874">
        <v>44023212</v>
      </c>
      <c r="E7874" t="s">
        <v>10721</v>
      </c>
    </row>
    <row r="7875" spans="1:5" x14ac:dyDescent="0.2">
      <c r="A7875" t="s">
        <v>8215</v>
      </c>
      <c r="B7875" t="s">
        <v>10589</v>
      </c>
      <c r="C7875">
        <v>241.25</v>
      </c>
      <c r="D7875">
        <v>44023325</v>
      </c>
      <c r="E7875" t="s">
        <v>10721</v>
      </c>
    </row>
    <row r="7876" spans="1:5" x14ac:dyDescent="0.2">
      <c r="A7876" t="s">
        <v>8216</v>
      </c>
      <c r="B7876" t="s">
        <v>10589</v>
      </c>
      <c r="C7876">
        <v>960.29</v>
      </c>
      <c r="D7876">
        <v>44023605</v>
      </c>
      <c r="E7876" t="s">
        <v>10721</v>
      </c>
    </row>
    <row r="7877" spans="1:5" x14ac:dyDescent="0.2">
      <c r="A7877" t="s">
        <v>8217</v>
      </c>
      <c r="B7877" t="s">
        <v>10589</v>
      </c>
      <c r="C7877">
        <v>241.25</v>
      </c>
      <c r="D7877">
        <v>44023185</v>
      </c>
      <c r="E7877" t="s">
        <v>10721</v>
      </c>
    </row>
    <row r="7878" spans="1:5" x14ac:dyDescent="0.2">
      <c r="A7878" t="s">
        <v>8218</v>
      </c>
      <c r="B7878" t="s">
        <v>10589</v>
      </c>
      <c r="C7878">
        <v>241.25</v>
      </c>
      <c r="D7878">
        <v>44023314</v>
      </c>
      <c r="E7878" t="s">
        <v>10721</v>
      </c>
    </row>
    <row r="7879" spans="1:5" x14ac:dyDescent="0.2">
      <c r="A7879" t="s">
        <v>8219</v>
      </c>
      <c r="B7879" t="s">
        <v>10589</v>
      </c>
      <c r="C7879">
        <v>255.84</v>
      </c>
      <c r="D7879">
        <v>44023344</v>
      </c>
      <c r="E7879" t="s">
        <v>10721</v>
      </c>
    </row>
    <row r="7880" spans="1:5" x14ac:dyDescent="0.2">
      <c r="A7880" t="s">
        <v>8220</v>
      </c>
      <c r="B7880" t="s">
        <v>10589</v>
      </c>
      <c r="C7880">
        <v>960.29</v>
      </c>
      <c r="D7880">
        <v>44022020</v>
      </c>
      <c r="E7880" t="s">
        <v>10721</v>
      </c>
    </row>
    <row r="7881" spans="1:5" x14ac:dyDescent="0.2">
      <c r="A7881" t="s">
        <v>8221</v>
      </c>
      <c r="B7881" t="s">
        <v>10589</v>
      </c>
      <c r="C7881">
        <v>255.84</v>
      </c>
      <c r="D7881">
        <v>44023098</v>
      </c>
      <c r="E7881" t="s">
        <v>10721</v>
      </c>
    </row>
    <row r="7882" spans="1:5" x14ac:dyDescent="0.2">
      <c r="A7882" t="s">
        <v>8222</v>
      </c>
      <c r="B7882" t="s">
        <v>10589</v>
      </c>
      <c r="C7882">
        <v>241.25</v>
      </c>
      <c r="D7882">
        <v>44022092</v>
      </c>
      <c r="E7882" t="s">
        <v>10721</v>
      </c>
    </row>
    <row r="7883" spans="1:5" x14ac:dyDescent="0.2">
      <c r="A7883" t="s">
        <v>8223</v>
      </c>
      <c r="B7883" t="s">
        <v>10589</v>
      </c>
      <c r="C7883">
        <v>241.25</v>
      </c>
      <c r="D7883">
        <v>44023064</v>
      </c>
      <c r="E7883" t="s">
        <v>10721</v>
      </c>
    </row>
    <row r="7884" spans="1:5" x14ac:dyDescent="0.2">
      <c r="A7884" t="s">
        <v>8224</v>
      </c>
      <c r="B7884" t="s">
        <v>10589</v>
      </c>
      <c r="C7884">
        <v>255.84</v>
      </c>
      <c r="D7884">
        <v>44023072</v>
      </c>
      <c r="E7884" t="s">
        <v>10721</v>
      </c>
    </row>
    <row r="7885" spans="1:5" x14ac:dyDescent="0.2">
      <c r="A7885" t="s">
        <v>8225</v>
      </c>
      <c r="B7885" t="s">
        <v>10589</v>
      </c>
      <c r="C7885">
        <v>255.84</v>
      </c>
      <c r="D7885">
        <v>44022103</v>
      </c>
      <c r="E7885" t="s">
        <v>10721</v>
      </c>
    </row>
    <row r="7886" spans="1:5" x14ac:dyDescent="0.2">
      <c r="A7886" t="s">
        <v>8226</v>
      </c>
      <c r="B7886" t="s">
        <v>10589</v>
      </c>
      <c r="C7886">
        <v>255.84</v>
      </c>
      <c r="D7886">
        <v>44023083</v>
      </c>
      <c r="E7886" t="s">
        <v>10721</v>
      </c>
    </row>
    <row r="7887" spans="1:5" x14ac:dyDescent="0.2">
      <c r="A7887" t="s">
        <v>8227</v>
      </c>
      <c r="B7887" t="s">
        <v>10589</v>
      </c>
      <c r="C7887">
        <v>241.25</v>
      </c>
      <c r="D7887">
        <v>44022084</v>
      </c>
      <c r="E7887" t="s">
        <v>10721</v>
      </c>
    </row>
    <row r="7888" spans="1:5" x14ac:dyDescent="0.2">
      <c r="A7888" t="s">
        <v>8228</v>
      </c>
      <c r="B7888" t="s">
        <v>10545</v>
      </c>
      <c r="C7888">
        <v>281.57</v>
      </c>
      <c r="D7888">
        <v>26272054</v>
      </c>
      <c r="E7888" t="s">
        <v>10721</v>
      </c>
    </row>
    <row r="7889" spans="1:5" x14ac:dyDescent="0.2">
      <c r="A7889" t="s">
        <v>8229</v>
      </c>
      <c r="B7889" t="s">
        <v>10545</v>
      </c>
      <c r="C7889">
        <v>725.09</v>
      </c>
      <c r="D7889">
        <v>26272039</v>
      </c>
      <c r="E7889" t="s">
        <v>10721</v>
      </c>
    </row>
    <row r="7890" spans="1:5" x14ac:dyDescent="0.2">
      <c r="A7890" t="s">
        <v>8230</v>
      </c>
      <c r="B7890" t="s">
        <v>10545</v>
      </c>
      <c r="C7890">
        <v>456.29</v>
      </c>
      <c r="D7890">
        <v>26271924</v>
      </c>
      <c r="E7890" t="s">
        <v>10721</v>
      </c>
    </row>
    <row r="7891" spans="1:5" x14ac:dyDescent="0.2">
      <c r="A7891" t="s">
        <v>8231</v>
      </c>
      <c r="B7891" t="s">
        <v>10545</v>
      </c>
      <c r="C7891">
        <v>285.36</v>
      </c>
      <c r="D7891">
        <v>26273482</v>
      </c>
      <c r="E7891" t="s">
        <v>10721</v>
      </c>
    </row>
    <row r="7892" spans="1:5" x14ac:dyDescent="0.2">
      <c r="A7892" t="s">
        <v>8232</v>
      </c>
      <c r="B7892" t="s">
        <v>10545</v>
      </c>
      <c r="C7892">
        <v>494.62</v>
      </c>
      <c r="D7892">
        <v>26274845</v>
      </c>
      <c r="E7892" t="s">
        <v>10721</v>
      </c>
    </row>
    <row r="7893" spans="1:5" x14ac:dyDescent="0.2">
      <c r="A7893" t="s">
        <v>8233</v>
      </c>
      <c r="B7893" t="s">
        <v>10545</v>
      </c>
      <c r="C7893">
        <v>2452.63</v>
      </c>
      <c r="D7893">
        <v>26831339</v>
      </c>
      <c r="E7893" t="s">
        <v>10721</v>
      </c>
    </row>
    <row r="7894" spans="1:5" x14ac:dyDescent="0.2">
      <c r="A7894" t="s">
        <v>8234</v>
      </c>
      <c r="B7894" t="s">
        <v>10545</v>
      </c>
      <c r="C7894">
        <v>274.85000000000002</v>
      </c>
      <c r="D7894">
        <v>26272047</v>
      </c>
      <c r="E7894" t="s">
        <v>10721</v>
      </c>
    </row>
    <row r="7895" spans="1:5" x14ac:dyDescent="0.2">
      <c r="A7895" t="s">
        <v>8235</v>
      </c>
      <c r="B7895" t="s">
        <v>10545</v>
      </c>
      <c r="C7895">
        <v>402.53</v>
      </c>
      <c r="D7895">
        <v>26271908</v>
      </c>
      <c r="E7895" t="s">
        <v>10721</v>
      </c>
    </row>
    <row r="7896" spans="1:5" x14ac:dyDescent="0.2">
      <c r="A7896" t="s">
        <v>8236</v>
      </c>
      <c r="B7896" t="s">
        <v>10545</v>
      </c>
      <c r="C7896">
        <v>389.48</v>
      </c>
      <c r="D7896">
        <v>25847401</v>
      </c>
      <c r="E7896" t="s">
        <v>10721</v>
      </c>
    </row>
    <row r="7897" spans="1:5" x14ac:dyDescent="0.2">
      <c r="A7897" t="s">
        <v>8237</v>
      </c>
      <c r="B7897" t="s">
        <v>10545</v>
      </c>
      <c r="C7897">
        <v>402.86</v>
      </c>
      <c r="D7897">
        <v>54455834</v>
      </c>
      <c r="E7897" t="s">
        <v>10721</v>
      </c>
    </row>
    <row r="7898" spans="1:5" x14ac:dyDescent="0.2">
      <c r="A7898" t="s">
        <v>8238</v>
      </c>
      <c r="B7898" t="s">
        <v>10545</v>
      </c>
      <c r="C7898">
        <v>288.29000000000002</v>
      </c>
      <c r="D7898">
        <v>42546333</v>
      </c>
      <c r="E7898" t="s">
        <v>10721</v>
      </c>
    </row>
    <row r="7899" spans="1:5" x14ac:dyDescent="0.2">
      <c r="A7899" t="s">
        <v>8239</v>
      </c>
      <c r="B7899" t="s">
        <v>10545</v>
      </c>
      <c r="C7899">
        <v>469.73</v>
      </c>
      <c r="D7899">
        <v>42546378</v>
      </c>
      <c r="E7899" t="s">
        <v>10721</v>
      </c>
    </row>
    <row r="7900" spans="1:5" x14ac:dyDescent="0.2">
      <c r="A7900" t="s">
        <v>8240</v>
      </c>
      <c r="B7900" t="s">
        <v>10545</v>
      </c>
      <c r="C7900">
        <v>354.82</v>
      </c>
      <c r="D7900">
        <v>54455826</v>
      </c>
      <c r="E7900" t="s">
        <v>10721</v>
      </c>
    </row>
    <row r="7901" spans="1:5" x14ac:dyDescent="0.2">
      <c r="A7901" t="s">
        <v>8241</v>
      </c>
      <c r="B7901" t="s">
        <v>10545</v>
      </c>
      <c r="C7901">
        <v>503.33</v>
      </c>
      <c r="D7901">
        <v>42546397</v>
      </c>
      <c r="E7901" t="s">
        <v>10721</v>
      </c>
    </row>
    <row r="7902" spans="1:5" x14ac:dyDescent="0.2">
      <c r="A7902" t="s">
        <v>8242</v>
      </c>
      <c r="B7902" t="s">
        <v>10545</v>
      </c>
      <c r="C7902">
        <v>335.33</v>
      </c>
      <c r="D7902">
        <v>42546344</v>
      </c>
      <c r="E7902" t="s">
        <v>10721</v>
      </c>
    </row>
    <row r="7903" spans="1:5" x14ac:dyDescent="0.2">
      <c r="A7903" t="s">
        <v>8243</v>
      </c>
      <c r="B7903" t="s">
        <v>10545</v>
      </c>
      <c r="C7903">
        <v>268.13</v>
      </c>
      <c r="D7903">
        <v>42546325</v>
      </c>
      <c r="E7903" t="s">
        <v>10721</v>
      </c>
    </row>
    <row r="7904" spans="1:5" x14ac:dyDescent="0.2">
      <c r="A7904" t="s">
        <v>8244</v>
      </c>
      <c r="B7904" t="s">
        <v>10545</v>
      </c>
      <c r="C7904">
        <v>409.25</v>
      </c>
      <c r="D7904">
        <v>42546363</v>
      </c>
      <c r="E7904" t="s">
        <v>10721</v>
      </c>
    </row>
    <row r="7905" spans="1:5" x14ac:dyDescent="0.2">
      <c r="A7905" t="s">
        <v>8245</v>
      </c>
      <c r="B7905" t="s">
        <v>10545</v>
      </c>
      <c r="C7905">
        <v>333.26</v>
      </c>
      <c r="D7905">
        <v>54455815</v>
      </c>
      <c r="E7905" t="s">
        <v>10721</v>
      </c>
    </row>
    <row r="7906" spans="1:5" x14ac:dyDescent="0.2">
      <c r="A7906" t="s">
        <v>8246</v>
      </c>
      <c r="B7906" t="s">
        <v>10545</v>
      </c>
      <c r="C7906">
        <v>171.09</v>
      </c>
      <c r="D7906">
        <v>53642101</v>
      </c>
      <c r="E7906" t="s">
        <v>10721</v>
      </c>
    </row>
    <row r="7907" spans="1:5" x14ac:dyDescent="0.2">
      <c r="A7907" t="s">
        <v>8247</v>
      </c>
      <c r="B7907" t="s">
        <v>10545</v>
      </c>
      <c r="C7907">
        <v>194.77</v>
      </c>
      <c r="D7907">
        <v>53642116</v>
      </c>
      <c r="E7907" t="s">
        <v>10721</v>
      </c>
    </row>
    <row r="7908" spans="1:5" x14ac:dyDescent="0.2">
      <c r="A7908" t="s">
        <v>8248</v>
      </c>
      <c r="B7908" t="s">
        <v>10545</v>
      </c>
      <c r="C7908">
        <v>70.45</v>
      </c>
      <c r="D7908">
        <v>53642097</v>
      </c>
      <c r="E7908" t="s">
        <v>10721</v>
      </c>
    </row>
    <row r="7909" spans="1:5" x14ac:dyDescent="0.2">
      <c r="A7909" t="s">
        <v>8249</v>
      </c>
      <c r="B7909" t="s">
        <v>10545</v>
      </c>
      <c r="C7909">
        <v>194.77</v>
      </c>
      <c r="D7909">
        <v>52591681</v>
      </c>
      <c r="E7909" t="s">
        <v>10721</v>
      </c>
    </row>
    <row r="7910" spans="1:5" x14ac:dyDescent="0.2">
      <c r="A7910" t="s">
        <v>8250</v>
      </c>
      <c r="B7910" t="s">
        <v>10545</v>
      </c>
      <c r="C7910">
        <v>115.52</v>
      </c>
      <c r="D7910">
        <v>60089121</v>
      </c>
      <c r="E7910" t="s">
        <v>10721</v>
      </c>
    </row>
    <row r="7911" spans="1:5" x14ac:dyDescent="0.2">
      <c r="A7911" t="s">
        <v>8251</v>
      </c>
      <c r="B7911" t="s">
        <v>10545</v>
      </c>
      <c r="C7911">
        <v>206.61</v>
      </c>
      <c r="D7911">
        <v>53641446</v>
      </c>
      <c r="E7911" t="s">
        <v>10721</v>
      </c>
    </row>
    <row r="7912" spans="1:5" x14ac:dyDescent="0.2">
      <c r="A7912" t="s">
        <v>8252</v>
      </c>
      <c r="B7912" t="s">
        <v>10545</v>
      </c>
      <c r="C7912">
        <v>277.64999999999998</v>
      </c>
      <c r="D7912">
        <v>53641465</v>
      </c>
      <c r="E7912" t="s">
        <v>10721</v>
      </c>
    </row>
    <row r="7913" spans="1:5" x14ac:dyDescent="0.2">
      <c r="A7913" t="s">
        <v>8253</v>
      </c>
      <c r="B7913" t="s">
        <v>10545</v>
      </c>
      <c r="C7913">
        <v>307.25</v>
      </c>
      <c r="D7913">
        <v>53641454</v>
      </c>
      <c r="E7913" t="s">
        <v>10721</v>
      </c>
    </row>
    <row r="7914" spans="1:5" x14ac:dyDescent="0.2">
      <c r="A7914" t="s">
        <v>8254</v>
      </c>
      <c r="B7914" t="s">
        <v>10545</v>
      </c>
      <c r="C7914">
        <v>366.45</v>
      </c>
      <c r="D7914">
        <v>53641473</v>
      </c>
      <c r="E7914" t="s">
        <v>10721</v>
      </c>
    </row>
    <row r="7915" spans="1:5" x14ac:dyDescent="0.2">
      <c r="A7915" t="s">
        <v>8255</v>
      </c>
      <c r="B7915" t="s">
        <v>10545</v>
      </c>
      <c r="C7915">
        <v>325.01</v>
      </c>
      <c r="D7915">
        <v>49781832</v>
      </c>
      <c r="E7915" t="s">
        <v>10721</v>
      </c>
    </row>
    <row r="7916" spans="1:5" x14ac:dyDescent="0.2">
      <c r="A7916" t="s">
        <v>8256</v>
      </c>
      <c r="B7916" t="s">
        <v>10545</v>
      </c>
      <c r="C7916">
        <v>413.81</v>
      </c>
      <c r="D7916">
        <v>49993538</v>
      </c>
      <c r="E7916" t="s">
        <v>10721</v>
      </c>
    </row>
    <row r="7917" spans="1:5" x14ac:dyDescent="0.2">
      <c r="A7917" t="s">
        <v>8257</v>
      </c>
      <c r="B7917" t="s">
        <v>10545</v>
      </c>
      <c r="C7917">
        <v>172.86</v>
      </c>
      <c r="D7917">
        <v>44608124</v>
      </c>
      <c r="E7917" t="s">
        <v>10721</v>
      </c>
    </row>
    <row r="7918" spans="1:5" x14ac:dyDescent="0.2">
      <c r="A7918" t="s">
        <v>8258</v>
      </c>
      <c r="B7918" t="s">
        <v>10545</v>
      </c>
      <c r="C7918">
        <v>180.34</v>
      </c>
      <c r="D7918">
        <v>51531457</v>
      </c>
      <c r="E7918" t="s">
        <v>10721</v>
      </c>
    </row>
    <row r="7919" spans="1:5" x14ac:dyDescent="0.2">
      <c r="A7919" t="s">
        <v>8259</v>
      </c>
      <c r="B7919" t="s">
        <v>10545</v>
      </c>
      <c r="C7919">
        <v>293.38</v>
      </c>
      <c r="D7919">
        <v>48735052</v>
      </c>
      <c r="E7919" t="s">
        <v>10721</v>
      </c>
    </row>
    <row r="7920" spans="1:5" x14ac:dyDescent="0.2">
      <c r="A7920" t="s">
        <v>8260</v>
      </c>
      <c r="B7920" t="s">
        <v>10545</v>
      </c>
      <c r="C7920">
        <v>123.73</v>
      </c>
      <c r="D7920">
        <v>44228463</v>
      </c>
      <c r="E7920" t="s">
        <v>10721</v>
      </c>
    </row>
    <row r="7921" spans="1:5" x14ac:dyDescent="0.2">
      <c r="A7921" t="s">
        <v>8261</v>
      </c>
      <c r="B7921" t="s">
        <v>10545</v>
      </c>
      <c r="C7921">
        <v>153.33000000000001</v>
      </c>
      <c r="D7921">
        <v>60021349</v>
      </c>
      <c r="E7921" t="s">
        <v>10721</v>
      </c>
    </row>
    <row r="7922" spans="1:5" x14ac:dyDescent="0.2">
      <c r="A7922" t="s">
        <v>8262</v>
      </c>
      <c r="B7922" t="s">
        <v>10545</v>
      </c>
      <c r="C7922">
        <v>123.73</v>
      </c>
      <c r="D7922">
        <v>45206401</v>
      </c>
      <c r="E7922" t="s">
        <v>10721</v>
      </c>
    </row>
    <row r="7923" spans="1:5" x14ac:dyDescent="0.2">
      <c r="A7923" t="s">
        <v>8263</v>
      </c>
      <c r="B7923" t="s">
        <v>10545</v>
      </c>
      <c r="C7923">
        <v>153.33000000000001</v>
      </c>
      <c r="D7923">
        <v>60053171</v>
      </c>
      <c r="E7923" t="s">
        <v>10721</v>
      </c>
    </row>
    <row r="7924" spans="1:5" x14ac:dyDescent="0.2">
      <c r="A7924" t="s">
        <v>8264</v>
      </c>
      <c r="B7924" t="s">
        <v>10545</v>
      </c>
      <c r="C7924">
        <v>52.69</v>
      </c>
      <c r="D7924">
        <v>45286012</v>
      </c>
      <c r="E7924" t="s">
        <v>10721</v>
      </c>
    </row>
    <row r="7925" spans="1:5" x14ac:dyDescent="0.2">
      <c r="A7925" t="s">
        <v>8265</v>
      </c>
      <c r="B7925" t="s">
        <v>10545</v>
      </c>
      <c r="C7925">
        <v>52.69</v>
      </c>
      <c r="D7925">
        <v>60021352</v>
      </c>
      <c r="E7925" t="s">
        <v>10721</v>
      </c>
    </row>
    <row r="7926" spans="1:5" x14ac:dyDescent="0.2">
      <c r="A7926" t="s">
        <v>8266</v>
      </c>
      <c r="B7926" t="s">
        <v>10545</v>
      </c>
      <c r="C7926">
        <v>615.38</v>
      </c>
      <c r="D7926">
        <v>54938705</v>
      </c>
      <c r="E7926" t="s">
        <v>10721</v>
      </c>
    </row>
    <row r="7927" spans="1:5" x14ac:dyDescent="0.2">
      <c r="A7927" t="s">
        <v>8267</v>
      </c>
      <c r="B7927" t="s">
        <v>10545</v>
      </c>
      <c r="C7927">
        <v>564.20000000000005</v>
      </c>
      <c r="D7927">
        <v>42386332</v>
      </c>
      <c r="E7927" t="s">
        <v>10721</v>
      </c>
    </row>
    <row r="7928" spans="1:5" x14ac:dyDescent="0.2">
      <c r="A7928" t="s">
        <v>8268</v>
      </c>
      <c r="B7928" t="s">
        <v>10545</v>
      </c>
      <c r="C7928">
        <v>232.23</v>
      </c>
      <c r="D7928">
        <v>22504146</v>
      </c>
      <c r="E7928" t="s">
        <v>10721</v>
      </c>
    </row>
    <row r="7929" spans="1:5" x14ac:dyDescent="0.2">
      <c r="A7929" t="s">
        <v>8269</v>
      </c>
      <c r="B7929" t="s">
        <v>10545</v>
      </c>
      <c r="C7929">
        <v>290.47000000000003</v>
      </c>
      <c r="D7929">
        <v>47390893</v>
      </c>
      <c r="E7929" t="s">
        <v>10721</v>
      </c>
    </row>
    <row r="7930" spans="1:5" x14ac:dyDescent="0.2">
      <c r="A7930" t="s">
        <v>8270</v>
      </c>
      <c r="B7930" t="s">
        <v>10545</v>
      </c>
      <c r="C7930">
        <v>559.83000000000004</v>
      </c>
      <c r="D7930">
        <v>47391135</v>
      </c>
      <c r="E7930" t="s">
        <v>10721</v>
      </c>
    </row>
    <row r="7931" spans="1:5" x14ac:dyDescent="0.2">
      <c r="A7931" t="s">
        <v>8271</v>
      </c>
      <c r="B7931" t="s">
        <v>10545</v>
      </c>
      <c r="C7931">
        <v>290.47000000000003</v>
      </c>
      <c r="D7931">
        <v>47390855</v>
      </c>
      <c r="E7931" t="s">
        <v>10721</v>
      </c>
    </row>
    <row r="7932" spans="1:5" x14ac:dyDescent="0.2">
      <c r="A7932" t="s">
        <v>8272</v>
      </c>
      <c r="B7932" t="s">
        <v>10545</v>
      </c>
      <c r="C7932">
        <v>559.83000000000004</v>
      </c>
      <c r="D7932">
        <v>47390957</v>
      </c>
      <c r="E7932" t="s">
        <v>10721</v>
      </c>
    </row>
    <row r="7933" spans="1:5" x14ac:dyDescent="0.2">
      <c r="A7933" t="s">
        <v>8273</v>
      </c>
      <c r="B7933" t="s">
        <v>10545</v>
      </c>
      <c r="C7933">
        <v>305.02999999999997</v>
      </c>
      <c r="D7933">
        <v>51060637</v>
      </c>
      <c r="E7933" t="s">
        <v>10721</v>
      </c>
    </row>
    <row r="7934" spans="1:5" x14ac:dyDescent="0.2">
      <c r="A7934" t="s">
        <v>8274</v>
      </c>
      <c r="B7934" t="s">
        <v>10545</v>
      </c>
      <c r="C7934">
        <v>559.83000000000004</v>
      </c>
      <c r="D7934">
        <v>51060641</v>
      </c>
      <c r="E7934" t="s">
        <v>10721</v>
      </c>
    </row>
    <row r="7935" spans="1:5" x14ac:dyDescent="0.2">
      <c r="A7935" t="s">
        <v>8275</v>
      </c>
      <c r="B7935" t="s">
        <v>10545</v>
      </c>
      <c r="C7935">
        <v>290.47000000000003</v>
      </c>
      <c r="D7935">
        <v>57315224</v>
      </c>
      <c r="E7935" t="s">
        <v>10721</v>
      </c>
    </row>
    <row r="7936" spans="1:5" x14ac:dyDescent="0.2">
      <c r="A7936" t="s">
        <v>8276</v>
      </c>
      <c r="B7936" t="s">
        <v>10545</v>
      </c>
      <c r="C7936">
        <v>559.83000000000004</v>
      </c>
      <c r="D7936">
        <v>57315243</v>
      </c>
      <c r="E7936" t="s">
        <v>10721</v>
      </c>
    </row>
    <row r="7937" spans="1:5" x14ac:dyDescent="0.2">
      <c r="A7937" t="s">
        <v>8277</v>
      </c>
      <c r="B7937" t="s">
        <v>10545</v>
      </c>
      <c r="C7937">
        <v>290.47000000000003</v>
      </c>
      <c r="D7937">
        <v>48915542</v>
      </c>
      <c r="E7937" t="s">
        <v>10721</v>
      </c>
    </row>
    <row r="7938" spans="1:5" x14ac:dyDescent="0.2">
      <c r="A7938" t="s">
        <v>8278</v>
      </c>
      <c r="B7938" t="s">
        <v>10545</v>
      </c>
      <c r="C7938">
        <v>559.83000000000004</v>
      </c>
      <c r="D7938">
        <v>51060622</v>
      </c>
      <c r="E7938" t="s">
        <v>10721</v>
      </c>
    </row>
    <row r="7939" spans="1:5" x14ac:dyDescent="0.2">
      <c r="A7939" t="s">
        <v>8279</v>
      </c>
      <c r="B7939" t="s">
        <v>10545</v>
      </c>
      <c r="C7939">
        <v>195.83</v>
      </c>
      <c r="D7939">
        <v>23280712</v>
      </c>
      <c r="E7939" t="s">
        <v>10721</v>
      </c>
    </row>
    <row r="7940" spans="1:5" x14ac:dyDescent="0.2">
      <c r="A7940" t="s">
        <v>8280</v>
      </c>
      <c r="B7940" t="s">
        <v>10545</v>
      </c>
      <c r="C7940">
        <v>385.11</v>
      </c>
      <c r="D7940">
        <v>23280720</v>
      </c>
      <c r="E7940" t="s">
        <v>10721</v>
      </c>
    </row>
    <row r="7941" spans="1:5" x14ac:dyDescent="0.2">
      <c r="A7941" t="s">
        <v>8281</v>
      </c>
      <c r="B7941" t="s">
        <v>10545</v>
      </c>
      <c r="C7941">
        <v>443.35</v>
      </c>
      <c r="D7941">
        <v>22504203</v>
      </c>
      <c r="E7941" t="s">
        <v>10721</v>
      </c>
    </row>
    <row r="7942" spans="1:5" x14ac:dyDescent="0.2">
      <c r="A7942" t="s">
        <v>8282</v>
      </c>
      <c r="B7942" t="s">
        <v>10545</v>
      </c>
      <c r="C7942">
        <v>195.83</v>
      </c>
      <c r="D7942">
        <v>22504195</v>
      </c>
      <c r="E7942" t="s">
        <v>10721</v>
      </c>
    </row>
    <row r="7943" spans="1:5" x14ac:dyDescent="0.2">
      <c r="A7943" t="s">
        <v>8283</v>
      </c>
      <c r="B7943" t="s">
        <v>10545</v>
      </c>
      <c r="C7943">
        <v>283.19</v>
      </c>
      <c r="D7943">
        <v>22504245</v>
      </c>
      <c r="E7943" t="s">
        <v>10721</v>
      </c>
    </row>
    <row r="7944" spans="1:5" x14ac:dyDescent="0.2">
      <c r="A7944" t="s">
        <v>8284</v>
      </c>
      <c r="B7944" t="s">
        <v>10545</v>
      </c>
      <c r="C7944">
        <v>195.83</v>
      </c>
      <c r="D7944">
        <v>41692836</v>
      </c>
      <c r="E7944" t="s">
        <v>10721</v>
      </c>
    </row>
    <row r="7945" spans="1:5" x14ac:dyDescent="0.2">
      <c r="A7945" t="s">
        <v>8285</v>
      </c>
      <c r="B7945" t="s">
        <v>10545</v>
      </c>
      <c r="C7945">
        <v>392.39</v>
      </c>
      <c r="D7945">
        <v>41692840</v>
      </c>
      <c r="E7945" t="s">
        <v>10721</v>
      </c>
    </row>
    <row r="7946" spans="1:5" x14ac:dyDescent="0.2">
      <c r="A7946" t="s">
        <v>8286</v>
      </c>
      <c r="B7946" t="s">
        <v>10545</v>
      </c>
      <c r="C7946">
        <v>508.87</v>
      </c>
      <c r="D7946">
        <v>23280746</v>
      </c>
      <c r="E7946" t="s">
        <v>10721</v>
      </c>
    </row>
    <row r="7947" spans="1:5" x14ac:dyDescent="0.2">
      <c r="A7947" t="s">
        <v>8287</v>
      </c>
      <c r="B7947" t="s">
        <v>10545</v>
      </c>
      <c r="C7947">
        <v>523.42999999999995</v>
      </c>
      <c r="D7947">
        <v>22504286</v>
      </c>
      <c r="E7947" t="s">
        <v>10721</v>
      </c>
    </row>
    <row r="7948" spans="1:5" x14ac:dyDescent="0.2">
      <c r="A7948" t="s">
        <v>8288</v>
      </c>
      <c r="B7948" t="s">
        <v>10545</v>
      </c>
      <c r="C7948">
        <v>108.47</v>
      </c>
      <c r="D7948">
        <v>28222354</v>
      </c>
      <c r="E7948" t="s">
        <v>10721</v>
      </c>
    </row>
    <row r="7949" spans="1:5" x14ac:dyDescent="0.2">
      <c r="A7949" t="s">
        <v>8289</v>
      </c>
      <c r="B7949" t="s">
        <v>10545</v>
      </c>
      <c r="C7949">
        <v>217.67</v>
      </c>
      <c r="D7949">
        <v>28222370</v>
      </c>
      <c r="E7949" t="s">
        <v>10721</v>
      </c>
    </row>
    <row r="7950" spans="1:5" x14ac:dyDescent="0.2">
      <c r="A7950" t="s">
        <v>8290</v>
      </c>
      <c r="B7950" t="s">
        <v>10545</v>
      </c>
      <c r="C7950">
        <v>501.59</v>
      </c>
      <c r="D7950">
        <v>28222388</v>
      </c>
      <c r="E7950" t="s">
        <v>10721</v>
      </c>
    </row>
    <row r="7951" spans="1:5" x14ac:dyDescent="0.2">
      <c r="A7951" t="s">
        <v>8291</v>
      </c>
      <c r="B7951" t="s">
        <v>10545</v>
      </c>
      <c r="C7951">
        <v>123.03</v>
      </c>
      <c r="D7951">
        <v>22504138</v>
      </c>
      <c r="E7951" t="s">
        <v>10721</v>
      </c>
    </row>
    <row r="7952" spans="1:5" x14ac:dyDescent="0.2">
      <c r="A7952" t="s">
        <v>8292</v>
      </c>
      <c r="B7952" t="s">
        <v>10545</v>
      </c>
      <c r="C7952">
        <v>501.59</v>
      </c>
      <c r="D7952">
        <v>28222461</v>
      </c>
      <c r="E7952" t="s">
        <v>10721</v>
      </c>
    </row>
    <row r="7953" spans="1:5" x14ac:dyDescent="0.2">
      <c r="A7953" t="s">
        <v>8293</v>
      </c>
      <c r="B7953" t="s">
        <v>10545</v>
      </c>
      <c r="C7953">
        <v>188.55</v>
      </c>
      <c r="D7953">
        <v>28222412</v>
      </c>
      <c r="E7953" t="s">
        <v>10721</v>
      </c>
    </row>
    <row r="7954" spans="1:5" x14ac:dyDescent="0.2">
      <c r="A7954" t="s">
        <v>8294</v>
      </c>
      <c r="B7954" t="s">
        <v>10545</v>
      </c>
      <c r="C7954">
        <v>385.11</v>
      </c>
      <c r="D7954">
        <v>28222420</v>
      </c>
      <c r="E7954" t="s">
        <v>10721</v>
      </c>
    </row>
    <row r="7955" spans="1:5" x14ac:dyDescent="0.2">
      <c r="A7955" t="s">
        <v>8295</v>
      </c>
      <c r="B7955" t="s">
        <v>10545</v>
      </c>
      <c r="C7955">
        <v>399.67</v>
      </c>
      <c r="D7955">
        <v>47390817</v>
      </c>
      <c r="E7955" t="s">
        <v>10721</v>
      </c>
    </row>
    <row r="7956" spans="1:5" x14ac:dyDescent="0.2">
      <c r="A7956" t="s">
        <v>8296</v>
      </c>
      <c r="B7956" t="s">
        <v>10545</v>
      </c>
      <c r="C7956">
        <v>406.95</v>
      </c>
      <c r="D7956">
        <v>52681417</v>
      </c>
      <c r="E7956" t="s">
        <v>10721</v>
      </c>
    </row>
    <row r="7957" spans="1:5" x14ac:dyDescent="0.2">
      <c r="A7957" t="s">
        <v>8297</v>
      </c>
      <c r="B7957" t="s">
        <v>10545</v>
      </c>
      <c r="C7957">
        <v>1178.6300000000001</v>
      </c>
      <c r="D7957">
        <v>52681421</v>
      </c>
      <c r="E7957" t="s">
        <v>10721</v>
      </c>
    </row>
    <row r="7958" spans="1:5" x14ac:dyDescent="0.2">
      <c r="A7958" t="s">
        <v>8298</v>
      </c>
      <c r="B7958" t="s">
        <v>10545</v>
      </c>
      <c r="C7958">
        <v>261.35000000000002</v>
      </c>
      <c r="D7958">
        <v>28222446</v>
      </c>
      <c r="E7958" t="s">
        <v>10721</v>
      </c>
    </row>
    <row r="7959" spans="1:5" x14ac:dyDescent="0.2">
      <c r="A7959" t="s">
        <v>8299</v>
      </c>
      <c r="B7959" t="s">
        <v>10545</v>
      </c>
      <c r="C7959">
        <v>195.83</v>
      </c>
      <c r="D7959">
        <v>28222438</v>
      </c>
      <c r="E7959" t="s">
        <v>10721</v>
      </c>
    </row>
    <row r="7960" spans="1:5" x14ac:dyDescent="0.2">
      <c r="A7960" t="s">
        <v>8300</v>
      </c>
      <c r="B7960" t="s">
        <v>10545</v>
      </c>
      <c r="C7960">
        <v>385.11</v>
      </c>
      <c r="D7960">
        <v>28222453</v>
      </c>
      <c r="E7960" t="s">
        <v>10721</v>
      </c>
    </row>
    <row r="7961" spans="1:5" x14ac:dyDescent="0.2">
      <c r="A7961" t="s">
        <v>8301</v>
      </c>
      <c r="B7961" t="s">
        <v>10545</v>
      </c>
      <c r="C7961">
        <v>137.59</v>
      </c>
      <c r="D7961">
        <v>22504237</v>
      </c>
      <c r="E7961" t="s">
        <v>10721</v>
      </c>
    </row>
    <row r="7962" spans="1:5" x14ac:dyDescent="0.2">
      <c r="A7962" t="s">
        <v>8302</v>
      </c>
      <c r="B7962" t="s">
        <v>10545</v>
      </c>
      <c r="C7962">
        <v>268.63</v>
      </c>
      <c r="D7962">
        <v>28222495</v>
      </c>
      <c r="E7962" t="s">
        <v>10721</v>
      </c>
    </row>
    <row r="7963" spans="1:5" x14ac:dyDescent="0.2">
      <c r="A7963" t="s">
        <v>8303</v>
      </c>
      <c r="B7963" t="s">
        <v>10545</v>
      </c>
      <c r="C7963">
        <v>559.83000000000004</v>
      </c>
      <c r="D7963">
        <v>28222511</v>
      </c>
      <c r="E7963" t="s">
        <v>10721</v>
      </c>
    </row>
    <row r="7964" spans="1:5" x14ac:dyDescent="0.2">
      <c r="A7964" t="s">
        <v>8304</v>
      </c>
      <c r="B7964" t="s">
        <v>10545</v>
      </c>
      <c r="C7964">
        <v>217.67</v>
      </c>
      <c r="D7964">
        <v>41692893</v>
      </c>
      <c r="E7964" t="s">
        <v>10721</v>
      </c>
    </row>
    <row r="7965" spans="1:5" x14ac:dyDescent="0.2">
      <c r="A7965" t="s">
        <v>8305</v>
      </c>
      <c r="B7965" t="s">
        <v>10545</v>
      </c>
      <c r="C7965">
        <v>436.07</v>
      </c>
      <c r="D7965">
        <v>41692904</v>
      </c>
      <c r="E7965" t="s">
        <v>10721</v>
      </c>
    </row>
    <row r="7966" spans="1:5" x14ac:dyDescent="0.2">
      <c r="A7966" t="s">
        <v>8306</v>
      </c>
      <c r="B7966" t="s">
        <v>10545</v>
      </c>
      <c r="C7966">
        <v>261.35000000000002</v>
      </c>
      <c r="D7966">
        <v>22504278</v>
      </c>
      <c r="E7966" t="s">
        <v>10721</v>
      </c>
    </row>
    <row r="7967" spans="1:5" x14ac:dyDescent="0.2">
      <c r="A7967" t="s">
        <v>8307</v>
      </c>
      <c r="B7967" t="s">
        <v>10545</v>
      </c>
      <c r="C7967">
        <v>268.63</v>
      </c>
      <c r="D7967">
        <v>41692874</v>
      </c>
      <c r="E7967" t="s">
        <v>10721</v>
      </c>
    </row>
    <row r="7968" spans="1:5" x14ac:dyDescent="0.2">
      <c r="A7968" t="s">
        <v>8308</v>
      </c>
      <c r="B7968" t="s">
        <v>10545</v>
      </c>
      <c r="C7968">
        <v>530.71</v>
      </c>
      <c r="D7968">
        <v>41692885</v>
      </c>
      <c r="E7968" t="s">
        <v>10721</v>
      </c>
    </row>
    <row r="7969" spans="1:5" x14ac:dyDescent="0.2">
      <c r="A7969" t="s">
        <v>8309</v>
      </c>
      <c r="B7969" t="s">
        <v>10545</v>
      </c>
      <c r="C7969">
        <v>406.95</v>
      </c>
      <c r="D7969">
        <v>52681277</v>
      </c>
      <c r="E7969" t="s">
        <v>10721</v>
      </c>
    </row>
    <row r="7970" spans="1:5" x14ac:dyDescent="0.2">
      <c r="A7970" t="s">
        <v>8310</v>
      </c>
      <c r="B7970" t="s">
        <v>10545</v>
      </c>
      <c r="C7970">
        <v>254.07</v>
      </c>
      <c r="D7970">
        <v>22503841</v>
      </c>
      <c r="E7970" t="s">
        <v>10721</v>
      </c>
    </row>
    <row r="7971" spans="1:5" x14ac:dyDescent="0.2">
      <c r="A7971" t="s">
        <v>8311</v>
      </c>
      <c r="B7971" t="s">
        <v>10545</v>
      </c>
      <c r="C7971">
        <v>283.19</v>
      </c>
      <c r="D7971">
        <v>28222149</v>
      </c>
      <c r="E7971" t="s">
        <v>10721</v>
      </c>
    </row>
    <row r="7972" spans="1:5" x14ac:dyDescent="0.2">
      <c r="A7972" t="s">
        <v>8312</v>
      </c>
      <c r="B7972" t="s">
        <v>10545</v>
      </c>
      <c r="C7972">
        <v>581.66999999999996</v>
      </c>
      <c r="D7972">
        <v>28222164</v>
      </c>
      <c r="E7972" t="s">
        <v>10721</v>
      </c>
    </row>
    <row r="7973" spans="1:5" x14ac:dyDescent="0.2">
      <c r="A7973" t="s">
        <v>8313</v>
      </c>
      <c r="B7973" t="s">
        <v>10545</v>
      </c>
      <c r="C7973">
        <v>334.15</v>
      </c>
      <c r="D7973">
        <v>23280647</v>
      </c>
      <c r="E7973" t="s">
        <v>10721</v>
      </c>
    </row>
    <row r="7974" spans="1:5" x14ac:dyDescent="0.2">
      <c r="A7974" t="s">
        <v>8314</v>
      </c>
      <c r="B7974" t="s">
        <v>10545</v>
      </c>
      <c r="C7974">
        <v>588.95000000000005</v>
      </c>
      <c r="D7974">
        <v>28222248</v>
      </c>
      <c r="E7974" t="s">
        <v>10721</v>
      </c>
    </row>
    <row r="7975" spans="1:5" x14ac:dyDescent="0.2">
      <c r="A7975" t="s">
        <v>8315</v>
      </c>
      <c r="B7975" t="s">
        <v>10545</v>
      </c>
      <c r="C7975">
        <v>326.87</v>
      </c>
      <c r="D7975">
        <v>28222214</v>
      </c>
      <c r="E7975" t="s">
        <v>10721</v>
      </c>
    </row>
    <row r="7976" spans="1:5" x14ac:dyDescent="0.2">
      <c r="A7976" t="s">
        <v>8316</v>
      </c>
      <c r="B7976" t="s">
        <v>10545</v>
      </c>
      <c r="C7976">
        <v>239.51</v>
      </c>
      <c r="D7976">
        <v>41692798</v>
      </c>
      <c r="E7976" t="s">
        <v>10721</v>
      </c>
    </row>
    <row r="7977" spans="1:5" x14ac:dyDescent="0.2">
      <c r="A7977" t="s">
        <v>8317</v>
      </c>
      <c r="B7977" t="s">
        <v>10545</v>
      </c>
      <c r="C7977">
        <v>465.19</v>
      </c>
      <c r="D7977">
        <v>41692802</v>
      </c>
      <c r="E7977" t="s">
        <v>10721</v>
      </c>
    </row>
    <row r="7978" spans="1:5" x14ac:dyDescent="0.2">
      <c r="A7978" t="s">
        <v>8318</v>
      </c>
      <c r="B7978" t="s">
        <v>10545</v>
      </c>
      <c r="C7978">
        <v>210.39</v>
      </c>
      <c r="D7978">
        <v>28222206</v>
      </c>
      <c r="E7978" t="s">
        <v>10721</v>
      </c>
    </row>
    <row r="7979" spans="1:5" x14ac:dyDescent="0.2">
      <c r="A7979" t="s">
        <v>8319</v>
      </c>
      <c r="B7979" t="s">
        <v>10545</v>
      </c>
      <c r="C7979">
        <v>1280.55</v>
      </c>
      <c r="D7979">
        <v>52681315</v>
      </c>
      <c r="E7979" t="s">
        <v>10721</v>
      </c>
    </row>
    <row r="7980" spans="1:5" x14ac:dyDescent="0.2">
      <c r="A7980" t="s">
        <v>8320</v>
      </c>
      <c r="B7980" t="s">
        <v>10545</v>
      </c>
      <c r="C7980">
        <v>363.27</v>
      </c>
      <c r="D7980">
        <v>23280662</v>
      </c>
      <c r="E7980" t="s">
        <v>10721</v>
      </c>
    </row>
    <row r="7981" spans="1:5" x14ac:dyDescent="0.2">
      <c r="A7981" t="s">
        <v>8321</v>
      </c>
      <c r="B7981" t="s">
        <v>10545</v>
      </c>
      <c r="C7981">
        <v>123.03</v>
      </c>
      <c r="D7981">
        <v>23280613</v>
      </c>
      <c r="E7981" t="s">
        <v>10721</v>
      </c>
    </row>
    <row r="7982" spans="1:5" x14ac:dyDescent="0.2">
      <c r="A7982" t="s">
        <v>8322</v>
      </c>
      <c r="B7982" t="s">
        <v>10545</v>
      </c>
      <c r="C7982">
        <v>239.51</v>
      </c>
      <c r="D7982">
        <v>23280621</v>
      </c>
      <c r="E7982" t="s">
        <v>10721</v>
      </c>
    </row>
    <row r="7983" spans="1:5" x14ac:dyDescent="0.2">
      <c r="A7983" t="s">
        <v>8323</v>
      </c>
      <c r="B7983" t="s">
        <v>10545</v>
      </c>
      <c r="C7983">
        <v>123.03</v>
      </c>
      <c r="D7983">
        <v>28222131</v>
      </c>
      <c r="E7983" t="s">
        <v>10721</v>
      </c>
    </row>
    <row r="7984" spans="1:5" x14ac:dyDescent="0.2">
      <c r="A7984" t="s">
        <v>8324</v>
      </c>
      <c r="B7984" t="s">
        <v>10545</v>
      </c>
      <c r="C7984">
        <v>239.51</v>
      </c>
      <c r="D7984">
        <v>28222156</v>
      </c>
      <c r="E7984" t="s">
        <v>10721</v>
      </c>
    </row>
    <row r="7985" spans="1:5" x14ac:dyDescent="0.2">
      <c r="A7985" t="s">
        <v>8325</v>
      </c>
      <c r="B7985" t="s">
        <v>10545</v>
      </c>
      <c r="C7985">
        <v>443.35</v>
      </c>
      <c r="D7985">
        <v>28222222</v>
      </c>
      <c r="E7985" t="s">
        <v>10721</v>
      </c>
    </row>
    <row r="7986" spans="1:5" x14ac:dyDescent="0.2">
      <c r="A7986" t="s">
        <v>8326</v>
      </c>
      <c r="B7986" t="s">
        <v>10545</v>
      </c>
      <c r="C7986">
        <v>173.99</v>
      </c>
      <c r="D7986">
        <v>28222255</v>
      </c>
      <c r="E7986" t="s">
        <v>10721</v>
      </c>
    </row>
    <row r="7987" spans="1:5" x14ac:dyDescent="0.2">
      <c r="A7987" t="s">
        <v>8327</v>
      </c>
      <c r="B7987" t="s">
        <v>10545</v>
      </c>
      <c r="C7987">
        <v>355.99</v>
      </c>
      <c r="D7987">
        <v>28222263</v>
      </c>
      <c r="E7987" t="s">
        <v>10721</v>
      </c>
    </row>
    <row r="7988" spans="1:5" x14ac:dyDescent="0.2">
      <c r="A7988" t="s">
        <v>8328</v>
      </c>
      <c r="B7988" t="s">
        <v>10545</v>
      </c>
      <c r="C7988">
        <v>421.51</v>
      </c>
      <c r="D7988">
        <v>47139294</v>
      </c>
      <c r="E7988" t="s">
        <v>10721</v>
      </c>
    </row>
    <row r="7989" spans="1:5" x14ac:dyDescent="0.2">
      <c r="A7989" t="s">
        <v>8329</v>
      </c>
      <c r="B7989" t="s">
        <v>10545</v>
      </c>
      <c r="C7989">
        <v>210.39</v>
      </c>
      <c r="D7989">
        <v>41692817</v>
      </c>
      <c r="E7989" t="s">
        <v>10721</v>
      </c>
    </row>
    <row r="7990" spans="1:5" x14ac:dyDescent="0.2">
      <c r="A7990" t="s">
        <v>8330</v>
      </c>
      <c r="B7990" t="s">
        <v>10545</v>
      </c>
      <c r="C7990">
        <v>428.79</v>
      </c>
      <c r="D7990">
        <v>41692821</v>
      </c>
      <c r="E7990" t="s">
        <v>10721</v>
      </c>
    </row>
    <row r="7991" spans="1:5" x14ac:dyDescent="0.2">
      <c r="A7991" t="s">
        <v>8331</v>
      </c>
      <c r="B7991" t="s">
        <v>10545</v>
      </c>
      <c r="C7991">
        <v>203.11</v>
      </c>
      <c r="D7991">
        <v>47389746</v>
      </c>
      <c r="E7991" t="s">
        <v>10721</v>
      </c>
    </row>
    <row r="7992" spans="1:5" x14ac:dyDescent="0.2">
      <c r="A7992" t="s">
        <v>8332</v>
      </c>
      <c r="B7992" t="s">
        <v>10545</v>
      </c>
      <c r="C7992">
        <v>421.51</v>
      </c>
      <c r="D7992">
        <v>47390537</v>
      </c>
      <c r="E7992" t="s">
        <v>10721</v>
      </c>
    </row>
    <row r="7993" spans="1:5" x14ac:dyDescent="0.2">
      <c r="A7993" t="s">
        <v>8333</v>
      </c>
      <c r="B7993" t="s">
        <v>10545</v>
      </c>
      <c r="C7993">
        <v>210.39</v>
      </c>
      <c r="D7993">
        <v>47389682</v>
      </c>
      <c r="E7993" t="s">
        <v>10721</v>
      </c>
    </row>
    <row r="7994" spans="1:5" x14ac:dyDescent="0.2">
      <c r="A7994" t="s">
        <v>8334</v>
      </c>
      <c r="B7994" t="s">
        <v>10545</v>
      </c>
      <c r="C7994">
        <v>421.51</v>
      </c>
      <c r="D7994">
        <v>47390382</v>
      </c>
      <c r="E7994" t="s">
        <v>10721</v>
      </c>
    </row>
    <row r="7995" spans="1:5" x14ac:dyDescent="0.2">
      <c r="A7995" t="s">
        <v>8335</v>
      </c>
      <c r="B7995" t="s">
        <v>10545</v>
      </c>
      <c r="C7995">
        <v>436.07</v>
      </c>
      <c r="D7995">
        <v>51061004</v>
      </c>
      <c r="E7995" t="s">
        <v>10721</v>
      </c>
    </row>
    <row r="7996" spans="1:5" x14ac:dyDescent="0.2">
      <c r="A7996" t="s">
        <v>8336</v>
      </c>
      <c r="B7996" t="s">
        <v>10545</v>
      </c>
      <c r="C7996">
        <v>421.51</v>
      </c>
      <c r="D7996">
        <v>57315262</v>
      </c>
      <c r="E7996" t="s">
        <v>10721</v>
      </c>
    </row>
    <row r="7997" spans="1:5" x14ac:dyDescent="0.2">
      <c r="A7997" t="s">
        <v>8337</v>
      </c>
      <c r="B7997" t="s">
        <v>10545</v>
      </c>
      <c r="C7997">
        <v>210.39</v>
      </c>
      <c r="D7997">
        <v>57315258</v>
      </c>
      <c r="E7997" t="s">
        <v>10721</v>
      </c>
    </row>
    <row r="7998" spans="1:5" x14ac:dyDescent="0.2">
      <c r="A7998" t="s">
        <v>8338</v>
      </c>
      <c r="B7998" t="s">
        <v>10545</v>
      </c>
      <c r="C7998">
        <v>290.47000000000003</v>
      </c>
      <c r="D7998">
        <v>47389663</v>
      </c>
      <c r="E7998" t="s">
        <v>10721</v>
      </c>
    </row>
    <row r="7999" spans="1:5" x14ac:dyDescent="0.2">
      <c r="A7999" t="s">
        <v>8339</v>
      </c>
      <c r="B7999" t="s">
        <v>10545</v>
      </c>
      <c r="C7999">
        <v>588.95000000000005</v>
      </c>
      <c r="D7999">
        <v>47390363</v>
      </c>
      <c r="E7999" t="s">
        <v>10721</v>
      </c>
    </row>
    <row r="8000" spans="1:5" x14ac:dyDescent="0.2">
      <c r="A8000" t="s">
        <v>8340</v>
      </c>
      <c r="B8000" t="s">
        <v>10545</v>
      </c>
      <c r="C8000">
        <v>297.75</v>
      </c>
      <c r="D8000">
        <v>51060993</v>
      </c>
      <c r="E8000" t="s">
        <v>10721</v>
      </c>
    </row>
    <row r="8001" spans="1:5" x14ac:dyDescent="0.2">
      <c r="A8001" t="s">
        <v>8341</v>
      </c>
      <c r="B8001" t="s">
        <v>10545</v>
      </c>
      <c r="C8001">
        <v>123.03</v>
      </c>
      <c r="D8001">
        <v>22503833</v>
      </c>
      <c r="E8001" t="s">
        <v>10721</v>
      </c>
    </row>
    <row r="8002" spans="1:5" x14ac:dyDescent="0.2">
      <c r="A8002" t="s">
        <v>8342</v>
      </c>
      <c r="B8002" t="s">
        <v>10545</v>
      </c>
      <c r="C8002">
        <v>181.27</v>
      </c>
      <c r="D8002">
        <v>28222198</v>
      </c>
      <c r="E8002" t="s">
        <v>10721</v>
      </c>
    </row>
    <row r="8003" spans="1:5" x14ac:dyDescent="0.2">
      <c r="A8003" t="s">
        <v>8343</v>
      </c>
      <c r="B8003" t="s">
        <v>10545</v>
      </c>
      <c r="C8003">
        <v>181.27</v>
      </c>
      <c r="D8003">
        <v>23280654</v>
      </c>
      <c r="E8003" t="s">
        <v>10721</v>
      </c>
    </row>
    <row r="8004" spans="1:5" x14ac:dyDescent="0.2">
      <c r="A8004" t="s">
        <v>8344</v>
      </c>
      <c r="B8004" t="s">
        <v>10545</v>
      </c>
      <c r="C8004">
        <v>225.55</v>
      </c>
      <c r="D8004">
        <v>60053946</v>
      </c>
      <c r="E8004" t="s">
        <v>10721</v>
      </c>
    </row>
    <row r="8005" spans="1:5" x14ac:dyDescent="0.2">
      <c r="A8005" t="s">
        <v>8345</v>
      </c>
      <c r="B8005" t="s">
        <v>10545</v>
      </c>
      <c r="C8005">
        <v>115.75</v>
      </c>
      <c r="D8005">
        <v>44019655</v>
      </c>
      <c r="E8005" t="s">
        <v>10721</v>
      </c>
    </row>
    <row r="8006" spans="1:5" x14ac:dyDescent="0.2">
      <c r="A8006" t="s">
        <v>8346</v>
      </c>
      <c r="B8006" t="s">
        <v>10545</v>
      </c>
      <c r="C8006">
        <v>159.43</v>
      </c>
      <c r="D8006">
        <v>44019666</v>
      </c>
      <c r="E8006" t="s">
        <v>10721</v>
      </c>
    </row>
    <row r="8007" spans="1:5" x14ac:dyDescent="0.2">
      <c r="A8007" t="s">
        <v>8347</v>
      </c>
      <c r="B8007" t="s">
        <v>10545</v>
      </c>
      <c r="C8007">
        <v>173.99</v>
      </c>
      <c r="D8007">
        <v>44019674</v>
      </c>
      <c r="E8007" t="s">
        <v>10721</v>
      </c>
    </row>
    <row r="8008" spans="1:5" x14ac:dyDescent="0.2">
      <c r="A8008" t="s">
        <v>8348</v>
      </c>
      <c r="B8008" t="s">
        <v>10545</v>
      </c>
      <c r="C8008">
        <v>181.27</v>
      </c>
      <c r="D8008">
        <v>44019685</v>
      </c>
      <c r="E8008" t="s">
        <v>10721</v>
      </c>
    </row>
    <row r="8009" spans="1:5" x14ac:dyDescent="0.2">
      <c r="A8009" t="s">
        <v>8349</v>
      </c>
      <c r="B8009" t="s">
        <v>10545</v>
      </c>
      <c r="C8009">
        <v>203.11</v>
      </c>
      <c r="D8009">
        <v>45155861</v>
      </c>
      <c r="E8009" t="s">
        <v>10721</v>
      </c>
    </row>
    <row r="8010" spans="1:5" x14ac:dyDescent="0.2">
      <c r="A8010" t="s">
        <v>8350</v>
      </c>
      <c r="B8010" t="s">
        <v>10545</v>
      </c>
      <c r="C8010">
        <v>153.33000000000001</v>
      </c>
      <c r="D8010">
        <v>60053175</v>
      </c>
      <c r="E8010" t="s">
        <v>10721</v>
      </c>
    </row>
    <row r="8011" spans="1:5" x14ac:dyDescent="0.2">
      <c r="A8011" t="s">
        <v>8351</v>
      </c>
      <c r="B8011" t="s">
        <v>10545</v>
      </c>
      <c r="C8011">
        <v>165.17</v>
      </c>
      <c r="D8011">
        <v>60053176</v>
      </c>
      <c r="E8011" t="s">
        <v>10721</v>
      </c>
    </row>
    <row r="8012" spans="1:5" x14ac:dyDescent="0.2">
      <c r="A8012" t="s">
        <v>8352</v>
      </c>
      <c r="B8012" t="s">
        <v>10545</v>
      </c>
      <c r="C8012">
        <v>2634.63</v>
      </c>
      <c r="D8012">
        <v>29288560</v>
      </c>
      <c r="E8012" t="s">
        <v>10721</v>
      </c>
    </row>
    <row r="8013" spans="1:5" x14ac:dyDescent="0.2">
      <c r="A8013" t="s">
        <v>8353</v>
      </c>
      <c r="B8013" t="s">
        <v>10545</v>
      </c>
      <c r="C8013">
        <v>417.36</v>
      </c>
      <c r="D8013">
        <v>41764255</v>
      </c>
      <c r="E8013" t="s">
        <v>10721</v>
      </c>
    </row>
    <row r="8014" spans="1:5" x14ac:dyDescent="0.2">
      <c r="A8014" t="s">
        <v>8354</v>
      </c>
      <c r="B8014" t="s">
        <v>10545</v>
      </c>
      <c r="C8014">
        <v>663.63</v>
      </c>
      <c r="D8014">
        <v>41764266</v>
      </c>
      <c r="E8014" t="s">
        <v>10721</v>
      </c>
    </row>
    <row r="8015" spans="1:5" x14ac:dyDescent="0.2">
      <c r="A8015" t="s">
        <v>8355</v>
      </c>
      <c r="B8015" t="s">
        <v>10545</v>
      </c>
      <c r="C8015">
        <v>1367.91</v>
      </c>
      <c r="D8015">
        <v>27369636</v>
      </c>
      <c r="E8015" t="s">
        <v>10721</v>
      </c>
    </row>
    <row r="8016" spans="1:5" x14ac:dyDescent="0.2">
      <c r="A8016" t="s">
        <v>8356</v>
      </c>
      <c r="B8016" t="s">
        <v>10545</v>
      </c>
      <c r="C8016">
        <v>1535.35</v>
      </c>
      <c r="D8016">
        <v>27369651</v>
      </c>
      <c r="E8016" t="s">
        <v>10721</v>
      </c>
    </row>
    <row r="8017" spans="1:5" x14ac:dyDescent="0.2">
      <c r="A8017" t="s">
        <v>8357</v>
      </c>
      <c r="B8017" t="s">
        <v>10545</v>
      </c>
      <c r="C8017">
        <v>574.39</v>
      </c>
      <c r="D8017">
        <v>43004655</v>
      </c>
      <c r="E8017" t="s">
        <v>10721</v>
      </c>
    </row>
    <row r="8018" spans="1:5" x14ac:dyDescent="0.2">
      <c r="A8018" t="s">
        <v>8358</v>
      </c>
      <c r="B8018" t="s">
        <v>10545</v>
      </c>
      <c r="C8018">
        <v>603.51</v>
      </c>
      <c r="D8018">
        <v>48773896</v>
      </c>
      <c r="E8018" t="s">
        <v>10721</v>
      </c>
    </row>
    <row r="8019" spans="1:5" x14ac:dyDescent="0.2">
      <c r="A8019" t="s">
        <v>8359</v>
      </c>
      <c r="B8019" t="s">
        <v>10545</v>
      </c>
      <c r="C8019">
        <v>1054.8699999999999</v>
      </c>
      <c r="D8019">
        <v>48773900</v>
      </c>
      <c r="E8019" t="s">
        <v>10721</v>
      </c>
    </row>
    <row r="8020" spans="1:5" x14ac:dyDescent="0.2">
      <c r="A8020" t="s">
        <v>8360</v>
      </c>
      <c r="B8020" t="s">
        <v>10545</v>
      </c>
      <c r="C8020">
        <v>615.38</v>
      </c>
      <c r="D8020">
        <v>54938686</v>
      </c>
      <c r="E8020" t="s">
        <v>10721</v>
      </c>
    </row>
    <row r="8021" spans="1:5" x14ac:dyDescent="0.2">
      <c r="A8021" t="s">
        <v>8361</v>
      </c>
      <c r="B8021" t="s">
        <v>10545</v>
      </c>
      <c r="C8021">
        <v>615.38</v>
      </c>
      <c r="D8021">
        <v>54938694</v>
      </c>
      <c r="E8021" t="s">
        <v>10721</v>
      </c>
    </row>
    <row r="8022" spans="1:5" x14ac:dyDescent="0.2">
      <c r="A8022" t="s">
        <v>8362</v>
      </c>
      <c r="B8022" t="s">
        <v>10545</v>
      </c>
      <c r="C8022">
        <v>1348.42</v>
      </c>
      <c r="D8022">
        <v>50605660</v>
      </c>
      <c r="E8022" t="s">
        <v>10721</v>
      </c>
    </row>
    <row r="8023" spans="1:5" x14ac:dyDescent="0.2">
      <c r="A8023" t="s">
        <v>8363</v>
      </c>
      <c r="B8023" t="s">
        <v>10545</v>
      </c>
      <c r="C8023">
        <v>1348.42</v>
      </c>
      <c r="D8023">
        <v>50605686</v>
      </c>
      <c r="E8023" t="s">
        <v>10721</v>
      </c>
    </row>
    <row r="8024" spans="1:5" x14ac:dyDescent="0.2">
      <c r="A8024" t="s">
        <v>8364</v>
      </c>
      <c r="B8024" t="s">
        <v>10545</v>
      </c>
      <c r="C8024">
        <v>297.75</v>
      </c>
      <c r="D8024">
        <v>23280878</v>
      </c>
      <c r="E8024" t="s">
        <v>10721</v>
      </c>
    </row>
    <row r="8025" spans="1:5" x14ac:dyDescent="0.2">
      <c r="A8025" t="s">
        <v>8365</v>
      </c>
      <c r="B8025" t="s">
        <v>10545</v>
      </c>
      <c r="C8025">
        <v>355.99</v>
      </c>
      <c r="D8025">
        <v>23280886</v>
      </c>
      <c r="E8025" t="s">
        <v>10721</v>
      </c>
    </row>
    <row r="8026" spans="1:5" x14ac:dyDescent="0.2">
      <c r="A8026" t="s">
        <v>8366</v>
      </c>
      <c r="B8026" t="s">
        <v>10545</v>
      </c>
      <c r="C8026">
        <v>377.83</v>
      </c>
      <c r="D8026">
        <v>28222701</v>
      </c>
      <c r="E8026" t="s">
        <v>10721</v>
      </c>
    </row>
    <row r="8027" spans="1:5" x14ac:dyDescent="0.2">
      <c r="A8027" t="s">
        <v>8367</v>
      </c>
      <c r="B8027" t="s">
        <v>10545</v>
      </c>
      <c r="C8027">
        <v>181.27</v>
      </c>
      <c r="D8027">
        <v>23280753</v>
      </c>
      <c r="E8027" t="s">
        <v>10721</v>
      </c>
    </row>
    <row r="8028" spans="1:5" x14ac:dyDescent="0.2">
      <c r="A8028" t="s">
        <v>8368</v>
      </c>
      <c r="B8028" t="s">
        <v>10545</v>
      </c>
      <c r="C8028">
        <v>239.51</v>
      </c>
      <c r="D8028">
        <v>23280761</v>
      </c>
      <c r="E8028" t="s">
        <v>10721</v>
      </c>
    </row>
    <row r="8029" spans="1:5" x14ac:dyDescent="0.2">
      <c r="A8029" t="s">
        <v>8369</v>
      </c>
      <c r="B8029" t="s">
        <v>10545</v>
      </c>
      <c r="C8029">
        <v>305.02999999999997</v>
      </c>
      <c r="D8029">
        <v>28222719</v>
      </c>
      <c r="E8029" t="s">
        <v>10721</v>
      </c>
    </row>
    <row r="8030" spans="1:5" x14ac:dyDescent="0.2">
      <c r="A8030" t="s">
        <v>8370</v>
      </c>
      <c r="B8030" t="s">
        <v>10545</v>
      </c>
      <c r="C8030">
        <v>599.87</v>
      </c>
      <c r="D8030">
        <v>44789833</v>
      </c>
      <c r="E8030" t="s">
        <v>10721</v>
      </c>
    </row>
    <row r="8031" spans="1:5" x14ac:dyDescent="0.2">
      <c r="A8031" t="s">
        <v>8371</v>
      </c>
      <c r="B8031" t="s">
        <v>10545</v>
      </c>
      <c r="C8031">
        <v>377.83</v>
      </c>
      <c r="D8031">
        <v>22504856</v>
      </c>
      <c r="E8031" t="s">
        <v>10721</v>
      </c>
    </row>
    <row r="8032" spans="1:5" x14ac:dyDescent="0.2">
      <c r="A8032" t="s">
        <v>8372</v>
      </c>
      <c r="B8032" t="s">
        <v>10545</v>
      </c>
      <c r="C8032">
        <v>1884.79</v>
      </c>
      <c r="D8032">
        <v>44789844</v>
      </c>
      <c r="E8032" t="s">
        <v>10721</v>
      </c>
    </row>
    <row r="8033" spans="1:5" x14ac:dyDescent="0.2">
      <c r="A8033" t="s">
        <v>8373</v>
      </c>
      <c r="B8033" t="s">
        <v>10545</v>
      </c>
      <c r="C8033">
        <v>545.27</v>
      </c>
      <c r="D8033">
        <v>22504963</v>
      </c>
      <c r="E8033" t="s">
        <v>10721</v>
      </c>
    </row>
    <row r="8034" spans="1:5" x14ac:dyDescent="0.2">
      <c r="A8034" t="s">
        <v>8374</v>
      </c>
      <c r="B8034" t="s">
        <v>10545</v>
      </c>
      <c r="C8034">
        <v>290.47000000000003</v>
      </c>
      <c r="D8034">
        <v>28222693</v>
      </c>
      <c r="E8034" t="s">
        <v>10721</v>
      </c>
    </row>
    <row r="8035" spans="1:5" x14ac:dyDescent="0.2">
      <c r="A8035" t="s">
        <v>8375</v>
      </c>
      <c r="B8035" t="s">
        <v>10545</v>
      </c>
      <c r="C8035">
        <v>421.51</v>
      </c>
      <c r="D8035">
        <v>22504740</v>
      </c>
      <c r="E8035" t="s">
        <v>10721</v>
      </c>
    </row>
    <row r="8036" spans="1:5" x14ac:dyDescent="0.2">
      <c r="A8036" t="s">
        <v>8376</v>
      </c>
      <c r="B8036" t="s">
        <v>10545</v>
      </c>
      <c r="C8036">
        <v>559.83000000000004</v>
      </c>
      <c r="D8036">
        <v>22504757</v>
      </c>
      <c r="E8036" t="s">
        <v>10721</v>
      </c>
    </row>
    <row r="8037" spans="1:5" x14ac:dyDescent="0.2">
      <c r="A8037" t="s">
        <v>8377</v>
      </c>
      <c r="B8037" t="s">
        <v>10545</v>
      </c>
      <c r="C8037">
        <v>406.95</v>
      </c>
      <c r="D8037">
        <v>28222727</v>
      </c>
      <c r="E8037" t="s">
        <v>10721</v>
      </c>
    </row>
    <row r="8038" spans="1:5" x14ac:dyDescent="0.2">
      <c r="A8038" t="s">
        <v>8378</v>
      </c>
      <c r="B8038" t="s">
        <v>10545</v>
      </c>
      <c r="C8038">
        <v>692.05</v>
      </c>
      <c r="D8038">
        <v>46892205</v>
      </c>
      <c r="E8038" t="s">
        <v>10721</v>
      </c>
    </row>
    <row r="8039" spans="1:5" x14ac:dyDescent="0.2">
      <c r="A8039" t="s">
        <v>8379</v>
      </c>
      <c r="B8039" t="s">
        <v>10545</v>
      </c>
      <c r="C8039">
        <v>370.55</v>
      </c>
      <c r="D8039">
        <v>23280787</v>
      </c>
      <c r="E8039" t="s">
        <v>10721</v>
      </c>
    </row>
    <row r="8040" spans="1:5" x14ac:dyDescent="0.2">
      <c r="A8040" t="s">
        <v>8380</v>
      </c>
      <c r="B8040" t="s">
        <v>10545</v>
      </c>
      <c r="C8040">
        <v>283.19</v>
      </c>
      <c r="D8040">
        <v>28222610</v>
      </c>
      <c r="E8040" t="s">
        <v>10721</v>
      </c>
    </row>
    <row r="8041" spans="1:5" x14ac:dyDescent="0.2">
      <c r="A8041" t="s">
        <v>8381</v>
      </c>
      <c r="B8041" t="s">
        <v>10545</v>
      </c>
      <c r="C8041">
        <v>385.11</v>
      </c>
      <c r="D8041">
        <v>28222636</v>
      </c>
      <c r="E8041" t="s">
        <v>10721</v>
      </c>
    </row>
    <row r="8042" spans="1:5" x14ac:dyDescent="0.2">
      <c r="A8042" t="s">
        <v>8382</v>
      </c>
      <c r="B8042" t="s">
        <v>10545</v>
      </c>
      <c r="C8042">
        <v>261.35000000000002</v>
      </c>
      <c r="D8042">
        <v>51061012</v>
      </c>
      <c r="E8042" t="s">
        <v>10721</v>
      </c>
    </row>
    <row r="8043" spans="1:5" x14ac:dyDescent="0.2">
      <c r="A8043" t="s">
        <v>8383</v>
      </c>
      <c r="B8043" t="s">
        <v>10545</v>
      </c>
      <c r="C8043">
        <v>406.95</v>
      </c>
      <c r="D8043">
        <v>41692942</v>
      </c>
      <c r="E8043" t="s">
        <v>10721</v>
      </c>
    </row>
    <row r="8044" spans="1:5" x14ac:dyDescent="0.2">
      <c r="A8044" t="s">
        <v>8384</v>
      </c>
      <c r="B8044" t="s">
        <v>10545</v>
      </c>
      <c r="C8044">
        <v>297.75</v>
      </c>
      <c r="D8044">
        <v>47390715</v>
      </c>
      <c r="E8044" t="s">
        <v>10721</v>
      </c>
    </row>
    <row r="8045" spans="1:5" x14ac:dyDescent="0.2">
      <c r="A8045" t="s">
        <v>8385</v>
      </c>
      <c r="B8045" t="s">
        <v>10545</v>
      </c>
      <c r="C8045">
        <v>588.95000000000005</v>
      </c>
      <c r="D8045">
        <v>47390772</v>
      </c>
      <c r="E8045" t="s">
        <v>10721</v>
      </c>
    </row>
    <row r="8046" spans="1:5" x14ac:dyDescent="0.2">
      <c r="A8046" t="s">
        <v>8386</v>
      </c>
      <c r="B8046" t="s">
        <v>10545</v>
      </c>
      <c r="C8046">
        <v>210.39</v>
      </c>
      <c r="D8046">
        <v>47390734</v>
      </c>
      <c r="E8046" t="s">
        <v>10721</v>
      </c>
    </row>
    <row r="8047" spans="1:5" x14ac:dyDescent="0.2">
      <c r="A8047" t="s">
        <v>8387</v>
      </c>
      <c r="B8047" t="s">
        <v>10545</v>
      </c>
      <c r="C8047">
        <v>406.95</v>
      </c>
      <c r="D8047">
        <v>47390783</v>
      </c>
      <c r="E8047" t="s">
        <v>10721</v>
      </c>
    </row>
    <row r="8048" spans="1:5" x14ac:dyDescent="0.2">
      <c r="A8048" t="s">
        <v>8388</v>
      </c>
      <c r="B8048" t="s">
        <v>10545</v>
      </c>
      <c r="C8048">
        <v>210.39</v>
      </c>
      <c r="D8048">
        <v>47390605</v>
      </c>
      <c r="E8048" t="s">
        <v>10721</v>
      </c>
    </row>
    <row r="8049" spans="1:5" x14ac:dyDescent="0.2">
      <c r="A8049" t="s">
        <v>8389</v>
      </c>
      <c r="B8049" t="s">
        <v>10545</v>
      </c>
      <c r="C8049">
        <v>406.95</v>
      </c>
      <c r="D8049">
        <v>47390764</v>
      </c>
      <c r="E8049" t="s">
        <v>10721</v>
      </c>
    </row>
    <row r="8050" spans="1:5" x14ac:dyDescent="0.2">
      <c r="A8050" t="s">
        <v>8390</v>
      </c>
      <c r="B8050" t="s">
        <v>10545</v>
      </c>
      <c r="C8050">
        <v>210.39</v>
      </c>
      <c r="D8050">
        <v>57315194</v>
      </c>
      <c r="E8050" t="s">
        <v>10721</v>
      </c>
    </row>
    <row r="8051" spans="1:5" x14ac:dyDescent="0.2">
      <c r="A8051" t="s">
        <v>8391</v>
      </c>
      <c r="B8051" t="s">
        <v>10545</v>
      </c>
      <c r="C8051">
        <v>326.87</v>
      </c>
      <c r="D8051">
        <v>53833534</v>
      </c>
      <c r="E8051" t="s">
        <v>10721</v>
      </c>
    </row>
    <row r="8052" spans="1:5" x14ac:dyDescent="0.2">
      <c r="A8052" t="s">
        <v>8392</v>
      </c>
      <c r="B8052" t="s">
        <v>10545</v>
      </c>
      <c r="C8052">
        <v>428.79</v>
      </c>
      <c r="D8052">
        <v>53833545</v>
      </c>
      <c r="E8052" t="s">
        <v>10721</v>
      </c>
    </row>
    <row r="8053" spans="1:5" x14ac:dyDescent="0.2">
      <c r="A8053" t="s">
        <v>8393</v>
      </c>
      <c r="B8053" t="s">
        <v>10545</v>
      </c>
      <c r="C8053">
        <v>319.58999999999997</v>
      </c>
      <c r="D8053">
        <v>41692912</v>
      </c>
      <c r="E8053" t="s">
        <v>10721</v>
      </c>
    </row>
    <row r="8054" spans="1:5" x14ac:dyDescent="0.2">
      <c r="A8054" t="s">
        <v>8394</v>
      </c>
      <c r="B8054" t="s">
        <v>10545</v>
      </c>
      <c r="C8054">
        <v>450.63</v>
      </c>
      <c r="D8054">
        <v>41692923</v>
      </c>
      <c r="E8054" t="s">
        <v>10721</v>
      </c>
    </row>
    <row r="8055" spans="1:5" x14ac:dyDescent="0.2">
      <c r="A8055" t="s">
        <v>8395</v>
      </c>
      <c r="B8055" t="s">
        <v>10545</v>
      </c>
      <c r="C8055">
        <v>268.63</v>
      </c>
      <c r="D8055">
        <v>28222685</v>
      </c>
      <c r="E8055" t="s">
        <v>10721</v>
      </c>
    </row>
    <row r="8056" spans="1:5" x14ac:dyDescent="0.2">
      <c r="A8056" t="s">
        <v>8396</v>
      </c>
      <c r="B8056" t="s">
        <v>10545</v>
      </c>
      <c r="C8056">
        <v>370.55</v>
      </c>
      <c r="D8056">
        <v>53833515</v>
      </c>
      <c r="E8056" t="s">
        <v>10721</v>
      </c>
    </row>
    <row r="8057" spans="1:5" x14ac:dyDescent="0.2">
      <c r="A8057" t="s">
        <v>8397</v>
      </c>
      <c r="B8057" t="s">
        <v>10545</v>
      </c>
      <c r="C8057">
        <v>494.31</v>
      </c>
      <c r="D8057">
        <v>53833526</v>
      </c>
      <c r="E8057" t="s">
        <v>10721</v>
      </c>
    </row>
    <row r="8058" spans="1:5" x14ac:dyDescent="0.2">
      <c r="A8058" t="s">
        <v>8398</v>
      </c>
      <c r="B8058" t="s">
        <v>10545</v>
      </c>
      <c r="C8058">
        <v>385.11</v>
      </c>
      <c r="D8058">
        <v>41692957</v>
      </c>
      <c r="E8058" t="s">
        <v>10721</v>
      </c>
    </row>
    <row r="8059" spans="1:5" x14ac:dyDescent="0.2">
      <c r="A8059" t="s">
        <v>8399</v>
      </c>
      <c r="B8059" t="s">
        <v>10545</v>
      </c>
      <c r="C8059">
        <v>166.71</v>
      </c>
      <c r="D8059">
        <v>28222552</v>
      </c>
      <c r="E8059" t="s">
        <v>10721</v>
      </c>
    </row>
    <row r="8060" spans="1:5" x14ac:dyDescent="0.2">
      <c r="A8060" t="s">
        <v>8400</v>
      </c>
      <c r="B8060" t="s">
        <v>10545</v>
      </c>
      <c r="C8060">
        <v>348.71</v>
      </c>
      <c r="D8060">
        <v>28222560</v>
      </c>
      <c r="E8060" t="s">
        <v>10721</v>
      </c>
    </row>
    <row r="8061" spans="1:5" x14ac:dyDescent="0.2">
      <c r="A8061" t="s">
        <v>8401</v>
      </c>
      <c r="B8061" t="s">
        <v>10545</v>
      </c>
      <c r="C8061">
        <v>224.95</v>
      </c>
      <c r="D8061">
        <v>28222578</v>
      </c>
      <c r="E8061" t="s">
        <v>10721</v>
      </c>
    </row>
    <row r="8062" spans="1:5" x14ac:dyDescent="0.2">
      <c r="A8062" t="s">
        <v>8402</v>
      </c>
      <c r="B8062" t="s">
        <v>10545</v>
      </c>
      <c r="C8062">
        <v>472.47</v>
      </c>
      <c r="D8062">
        <v>28222586</v>
      </c>
      <c r="E8062" t="s">
        <v>10721</v>
      </c>
    </row>
    <row r="8063" spans="1:5" x14ac:dyDescent="0.2">
      <c r="A8063" t="s">
        <v>8403</v>
      </c>
      <c r="B8063" t="s">
        <v>10545</v>
      </c>
      <c r="C8063">
        <v>275.91000000000003</v>
      </c>
      <c r="D8063">
        <v>22504617</v>
      </c>
      <c r="E8063" t="s">
        <v>10721</v>
      </c>
    </row>
    <row r="8064" spans="1:5" x14ac:dyDescent="0.2">
      <c r="A8064" t="s">
        <v>8404</v>
      </c>
      <c r="B8064" t="s">
        <v>10545</v>
      </c>
      <c r="C8064">
        <v>370.55</v>
      </c>
      <c r="D8064">
        <v>22504625</v>
      </c>
      <c r="E8064" t="s">
        <v>10721</v>
      </c>
    </row>
    <row r="8065" spans="1:5" x14ac:dyDescent="0.2">
      <c r="A8065" t="s">
        <v>8405</v>
      </c>
      <c r="B8065" t="s">
        <v>10545</v>
      </c>
      <c r="C8065">
        <v>275.91000000000003</v>
      </c>
      <c r="D8065">
        <v>23280779</v>
      </c>
      <c r="E8065" t="s">
        <v>10721</v>
      </c>
    </row>
    <row r="8066" spans="1:5" x14ac:dyDescent="0.2">
      <c r="A8066" t="s">
        <v>8406</v>
      </c>
      <c r="B8066" t="s">
        <v>10545</v>
      </c>
      <c r="C8066">
        <v>203.11</v>
      </c>
      <c r="D8066">
        <v>23280837</v>
      </c>
      <c r="E8066" t="s">
        <v>10721</v>
      </c>
    </row>
    <row r="8067" spans="1:5" x14ac:dyDescent="0.2">
      <c r="A8067" t="s">
        <v>8407</v>
      </c>
      <c r="B8067" t="s">
        <v>10545</v>
      </c>
      <c r="C8067">
        <v>203.11</v>
      </c>
      <c r="D8067">
        <v>23280811</v>
      </c>
      <c r="E8067" t="s">
        <v>10721</v>
      </c>
    </row>
    <row r="8068" spans="1:5" x14ac:dyDescent="0.2">
      <c r="A8068" t="s">
        <v>8408</v>
      </c>
      <c r="B8068" t="s">
        <v>10545</v>
      </c>
      <c r="C8068">
        <v>261.35000000000002</v>
      </c>
      <c r="D8068">
        <v>23280845</v>
      </c>
      <c r="E8068" t="s">
        <v>10721</v>
      </c>
    </row>
    <row r="8069" spans="1:5" x14ac:dyDescent="0.2">
      <c r="A8069" t="s">
        <v>8409</v>
      </c>
      <c r="B8069" t="s">
        <v>10545</v>
      </c>
      <c r="C8069">
        <v>275.91000000000003</v>
      </c>
      <c r="D8069">
        <v>23280829</v>
      </c>
      <c r="E8069" t="s">
        <v>10721</v>
      </c>
    </row>
    <row r="8070" spans="1:5" x14ac:dyDescent="0.2">
      <c r="A8070" t="s">
        <v>8410</v>
      </c>
      <c r="B8070" t="s">
        <v>10545</v>
      </c>
      <c r="C8070">
        <v>297.75</v>
      </c>
      <c r="D8070">
        <v>51061023</v>
      </c>
      <c r="E8070" t="s">
        <v>10721</v>
      </c>
    </row>
    <row r="8071" spans="1:5" x14ac:dyDescent="0.2">
      <c r="A8071" t="s">
        <v>8411</v>
      </c>
      <c r="B8071" t="s">
        <v>10545</v>
      </c>
      <c r="C8071">
        <v>406.95</v>
      </c>
      <c r="D8071">
        <v>51061042</v>
      </c>
      <c r="E8071" t="s">
        <v>10721</v>
      </c>
    </row>
    <row r="8072" spans="1:5" x14ac:dyDescent="0.2">
      <c r="A8072" t="s">
        <v>8412</v>
      </c>
      <c r="B8072" t="s">
        <v>10545</v>
      </c>
      <c r="C8072">
        <v>588.95000000000005</v>
      </c>
      <c r="D8072">
        <v>47390753</v>
      </c>
      <c r="E8072" t="s">
        <v>10721</v>
      </c>
    </row>
    <row r="8073" spans="1:5" x14ac:dyDescent="0.2">
      <c r="A8073" t="s">
        <v>8413</v>
      </c>
      <c r="B8073" t="s">
        <v>10545</v>
      </c>
      <c r="C8073">
        <v>210.39</v>
      </c>
      <c r="D8073">
        <v>28222677</v>
      </c>
      <c r="E8073" t="s">
        <v>10721</v>
      </c>
    </row>
    <row r="8074" spans="1:5" x14ac:dyDescent="0.2">
      <c r="A8074" t="s">
        <v>8414</v>
      </c>
      <c r="B8074" t="s">
        <v>10545</v>
      </c>
      <c r="C8074">
        <v>1058.9000000000001</v>
      </c>
      <c r="D8074">
        <v>42898032</v>
      </c>
      <c r="E8074" t="s">
        <v>10721</v>
      </c>
    </row>
    <row r="8075" spans="1:5" x14ac:dyDescent="0.2">
      <c r="A8075" t="s">
        <v>8415</v>
      </c>
      <c r="B8075" t="s">
        <v>10545</v>
      </c>
      <c r="C8075">
        <v>461.38</v>
      </c>
      <c r="D8075">
        <v>42898005</v>
      </c>
      <c r="E8075" t="s">
        <v>10721</v>
      </c>
    </row>
    <row r="8076" spans="1:5" x14ac:dyDescent="0.2">
      <c r="A8076" t="s">
        <v>8416</v>
      </c>
      <c r="B8076" t="s">
        <v>10545</v>
      </c>
      <c r="C8076">
        <v>406.95</v>
      </c>
      <c r="D8076">
        <v>57315213</v>
      </c>
      <c r="E8076" t="s">
        <v>10721</v>
      </c>
    </row>
    <row r="8077" spans="1:5" x14ac:dyDescent="0.2">
      <c r="A8077" t="s">
        <v>8417</v>
      </c>
      <c r="B8077" t="s">
        <v>10545</v>
      </c>
      <c r="C8077">
        <v>258.10000000000002</v>
      </c>
      <c r="D8077">
        <v>60003066</v>
      </c>
      <c r="E8077" t="s">
        <v>10722</v>
      </c>
    </row>
    <row r="8078" spans="1:5" x14ac:dyDescent="0.2">
      <c r="A8078" t="s">
        <v>8418</v>
      </c>
      <c r="B8078" t="s">
        <v>10545</v>
      </c>
      <c r="C8078">
        <v>258.10000000000002</v>
      </c>
      <c r="D8078">
        <v>60000091</v>
      </c>
      <c r="E8078" t="s">
        <v>10722</v>
      </c>
    </row>
    <row r="8079" spans="1:5" x14ac:dyDescent="0.2">
      <c r="A8079" t="s">
        <v>8419</v>
      </c>
      <c r="B8079" t="s">
        <v>10545</v>
      </c>
      <c r="C8079">
        <v>258.10000000000002</v>
      </c>
      <c r="D8079">
        <v>60003063</v>
      </c>
      <c r="E8079" t="s">
        <v>10722</v>
      </c>
    </row>
    <row r="8080" spans="1:5" x14ac:dyDescent="0.2">
      <c r="A8080" t="s">
        <v>8420</v>
      </c>
      <c r="B8080" t="s">
        <v>10545</v>
      </c>
      <c r="C8080">
        <v>258.10000000000002</v>
      </c>
      <c r="D8080">
        <v>60003062</v>
      </c>
      <c r="E8080" t="s">
        <v>10722</v>
      </c>
    </row>
    <row r="8081" spans="1:5" x14ac:dyDescent="0.2">
      <c r="A8081" t="s">
        <v>8421</v>
      </c>
      <c r="B8081" t="s">
        <v>10545</v>
      </c>
      <c r="C8081">
        <v>258.10000000000002</v>
      </c>
      <c r="D8081">
        <v>60000086</v>
      </c>
      <c r="E8081" t="s">
        <v>10722</v>
      </c>
    </row>
    <row r="8082" spans="1:5" x14ac:dyDescent="0.2">
      <c r="A8082" t="s">
        <v>8422</v>
      </c>
      <c r="B8082" t="s">
        <v>10545</v>
      </c>
      <c r="C8082">
        <v>258.10000000000002</v>
      </c>
      <c r="D8082">
        <v>60000087</v>
      </c>
      <c r="E8082" t="s">
        <v>10722</v>
      </c>
    </row>
    <row r="8083" spans="1:5" x14ac:dyDescent="0.2">
      <c r="A8083" t="s">
        <v>8423</v>
      </c>
      <c r="B8083" t="s">
        <v>10545</v>
      </c>
      <c r="C8083">
        <v>325.86</v>
      </c>
      <c r="D8083">
        <v>57390423</v>
      </c>
      <c r="E8083" t="s">
        <v>10722</v>
      </c>
    </row>
    <row r="8084" spans="1:5" x14ac:dyDescent="0.2">
      <c r="A8084" t="s">
        <v>8424</v>
      </c>
      <c r="B8084" t="s">
        <v>10545</v>
      </c>
      <c r="C8084">
        <v>325.86</v>
      </c>
      <c r="D8084">
        <v>57390438</v>
      </c>
      <c r="E8084" t="s">
        <v>10722</v>
      </c>
    </row>
    <row r="8085" spans="1:5" x14ac:dyDescent="0.2">
      <c r="A8085" t="s">
        <v>8425</v>
      </c>
      <c r="B8085" t="s">
        <v>10545</v>
      </c>
      <c r="C8085">
        <v>258.10000000000002</v>
      </c>
      <c r="D8085">
        <v>60003065</v>
      </c>
      <c r="E8085" t="s">
        <v>10722</v>
      </c>
    </row>
    <row r="8086" spans="1:5" x14ac:dyDescent="0.2">
      <c r="A8086" t="s">
        <v>8426</v>
      </c>
      <c r="B8086" t="s">
        <v>10545</v>
      </c>
      <c r="C8086">
        <v>258.10000000000002</v>
      </c>
      <c r="D8086">
        <v>60003067</v>
      </c>
      <c r="E8086" t="s">
        <v>10722</v>
      </c>
    </row>
    <row r="8087" spans="1:5" x14ac:dyDescent="0.2">
      <c r="A8087" t="s">
        <v>8427</v>
      </c>
      <c r="B8087" t="s">
        <v>10545</v>
      </c>
      <c r="C8087">
        <v>258.10000000000002</v>
      </c>
      <c r="D8087">
        <v>60000095</v>
      </c>
      <c r="E8087" t="s">
        <v>10722</v>
      </c>
    </row>
    <row r="8088" spans="1:5" x14ac:dyDescent="0.2">
      <c r="A8088" t="s">
        <v>8428</v>
      </c>
      <c r="B8088" t="s">
        <v>10545</v>
      </c>
      <c r="C8088">
        <v>258.10000000000002</v>
      </c>
      <c r="D8088">
        <v>60000089</v>
      </c>
      <c r="E8088" t="s">
        <v>10722</v>
      </c>
    </row>
    <row r="8089" spans="1:5" x14ac:dyDescent="0.2">
      <c r="A8089" t="s">
        <v>8429</v>
      </c>
      <c r="B8089" t="s">
        <v>10545</v>
      </c>
      <c r="C8089">
        <v>258.10000000000002</v>
      </c>
      <c r="D8089">
        <v>60003064</v>
      </c>
      <c r="E8089" t="s">
        <v>10722</v>
      </c>
    </row>
    <row r="8090" spans="1:5" x14ac:dyDescent="0.2">
      <c r="A8090" t="s">
        <v>8430</v>
      </c>
      <c r="B8090" t="s">
        <v>10545</v>
      </c>
      <c r="C8090">
        <v>690.87</v>
      </c>
      <c r="D8090">
        <v>40584633</v>
      </c>
      <c r="E8090" t="s">
        <v>10722</v>
      </c>
    </row>
    <row r="8091" spans="1:5" x14ac:dyDescent="0.2">
      <c r="A8091" t="s">
        <v>8431</v>
      </c>
      <c r="B8091" t="s">
        <v>10545</v>
      </c>
      <c r="C8091">
        <v>465.19</v>
      </c>
      <c r="D8091">
        <v>40584427</v>
      </c>
      <c r="E8091" t="s">
        <v>10722</v>
      </c>
    </row>
    <row r="8092" spans="1:5" x14ac:dyDescent="0.2">
      <c r="A8092" t="s">
        <v>8432</v>
      </c>
      <c r="B8092" t="s">
        <v>10589</v>
      </c>
      <c r="C8092">
        <v>960.29</v>
      </c>
      <c r="D8092">
        <v>44595766</v>
      </c>
      <c r="E8092" t="s">
        <v>10722</v>
      </c>
    </row>
    <row r="8093" spans="1:5" x14ac:dyDescent="0.2">
      <c r="A8093" t="s">
        <v>8433</v>
      </c>
      <c r="B8093" t="s">
        <v>10589</v>
      </c>
      <c r="C8093">
        <v>640.91</v>
      </c>
      <c r="D8093">
        <v>44023560</v>
      </c>
      <c r="E8093" t="s">
        <v>10722</v>
      </c>
    </row>
    <row r="8094" spans="1:5" x14ac:dyDescent="0.2">
      <c r="A8094" t="s">
        <v>8434</v>
      </c>
      <c r="B8094" t="s">
        <v>10589</v>
      </c>
      <c r="C8094">
        <v>647.47</v>
      </c>
      <c r="D8094">
        <v>44023575</v>
      </c>
      <c r="E8094" t="s">
        <v>10722</v>
      </c>
    </row>
    <row r="8095" spans="1:5" x14ac:dyDescent="0.2">
      <c r="A8095" t="s">
        <v>8435</v>
      </c>
      <c r="B8095" t="s">
        <v>10589</v>
      </c>
      <c r="C8095">
        <v>577.28</v>
      </c>
      <c r="D8095">
        <v>44234714</v>
      </c>
      <c r="E8095" t="s">
        <v>10722</v>
      </c>
    </row>
    <row r="8096" spans="1:5" x14ac:dyDescent="0.2">
      <c r="A8096" t="s">
        <v>8436</v>
      </c>
      <c r="B8096" t="s">
        <v>10589</v>
      </c>
      <c r="C8096">
        <v>960.29</v>
      </c>
      <c r="D8096">
        <v>44020934</v>
      </c>
      <c r="E8096" t="s">
        <v>10722</v>
      </c>
    </row>
    <row r="8097" spans="1:5" x14ac:dyDescent="0.2">
      <c r="A8097" t="s">
        <v>8437</v>
      </c>
      <c r="B8097" t="s">
        <v>10589</v>
      </c>
      <c r="C8097">
        <v>255.84</v>
      </c>
      <c r="D8097">
        <v>44022073</v>
      </c>
      <c r="E8097" t="s">
        <v>10722</v>
      </c>
    </row>
    <row r="8098" spans="1:5" x14ac:dyDescent="0.2">
      <c r="A8098" t="s">
        <v>8438</v>
      </c>
      <c r="B8098" t="s">
        <v>10589</v>
      </c>
      <c r="C8098">
        <v>241.25</v>
      </c>
      <c r="D8098">
        <v>44023053</v>
      </c>
      <c r="E8098" t="s">
        <v>10722</v>
      </c>
    </row>
    <row r="8099" spans="1:5" x14ac:dyDescent="0.2">
      <c r="A8099" t="s">
        <v>8439</v>
      </c>
      <c r="B8099" t="s">
        <v>10589</v>
      </c>
      <c r="C8099">
        <v>640.91</v>
      </c>
      <c r="D8099">
        <v>44019216</v>
      </c>
      <c r="E8099" t="s">
        <v>10722</v>
      </c>
    </row>
    <row r="8100" spans="1:5" x14ac:dyDescent="0.2">
      <c r="A8100" t="s">
        <v>8440</v>
      </c>
      <c r="B8100" t="s">
        <v>10589</v>
      </c>
      <c r="C8100">
        <v>640.91</v>
      </c>
      <c r="D8100">
        <v>44019220</v>
      </c>
      <c r="E8100" t="s">
        <v>10722</v>
      </c>
    </row>
    <row r="8101" spans="1:5" x14ac:dyDescent="0.2">
      <c r="A8101" t="s">
        <v>8441</v>
      </c>
      <c r="B8101" t="s">
        <v>10589</v>
      </c>
      <c r="C8101">
        <v>654.03</v>
      </c>
      <c r="D8101">
        <v>44234695</v>
      </c>
      <c r="E8101" t="s">
        <v>10722</v>
      </c>
    </row>
    <row r="8102" spans="1:5" x14ac:dyDescent="0.2">
      <c r="A8102" t="s">
        <v>8442</v>
      </c>
      <c r="B8102" t="s">
        <v>10589</v>
      </c>
      <c r="C8102">
        <v>76.75</v>
      </c>
      <c r="D8102">
        <v>44023798</v>
      </c>
      <c r="E8102" t="s">
        <v>10722</v>
      </c>
    </row>
    <row r="8103" spans="1:5" x14ac:dyDescent="0.2">
      <c r="A8103" t="s">
        <v>8443</v>
      </c>
      <c r="B8103" t="s">
        <v>10543</v>
      </c>
      <c r="C8103">
        <v>690.87</v>
      </c>
      <c r="D8103">
        <v>22507628</v>
      </c>
      <c r="E8103" t="s">
        <v>10722</v>
      </c>
    </row>
    <row r="8104" spans="1:5" x14ac:dyDescent="0.2">
      <c r="A8104" t="s">
        <v>8444</v>
      </c>
      <c r="B8104" t="s">
        <v>10545</v>
      </c>
      <c r="C8104">
        <v>456.29</v>
      </c>
      <c r="D8104">
        <v>26273201</v>
      </c>
      <c r="E8104" t="s">
        <v>10722</v>
      </c>
    </row>
    <row r="8105" spans="1:5" x14ac:dyDescent="0.2">
      <c r="A8105" t="s">
        <v>8445</v>
      </c>
      <c r="B8105" t="s">
        <v>10545</v>
      </c>
      <c r="C8105">
        <v>1249.25</v>
      </c>
      <c r="D8105">
        <v>26272021</v>
      </c>
      <c r="E8105" t="s">
        <v>10722</v>
      </c>
    </row>
    <row r="8106" spans="1:5" x14ac:dyDescent="0.2">
      <c r="A8106" t="s">
        <v>8446</v>
      </c>
      <c r="B8106" t="s">
        <v>10545</v>
      </c>
      <c r="C8106">
        <v>711.65</v>
      </c>
      <c r="D8106">
        <v>42546492</v>
      </c>
      <c r="E8106" t="s">
        <v>10722</v>
      </c>
    </row>
    <row r="8107" spans="1:5" x14ac:dyDescent="0.2">
      <c r="A8107" t="s">
        <v>8447</v>
      </c>
      <c r="B8107" t="s">
        <v>10545</v>
      </c>
      <c r="C8107">
        <v>501.84</v>
      </c>
      <c r="D8107">
        <v>46353493</v>
      </c>
      <c r="E8107" t="s">
        <v>10722</v>
      </c>
    </row>
    <row r="8108" spans="1:5" x14ac:dyDescent="0.2">
      <c r="A8108" t="s">
        <v>8448</v>
      </c>
      <c r="B8108" t="s">
        <v>10545</v>
      </c>
      <c r="C8108">
        <v>590.4</v>
      </c>
      <c r="D8108">
        <v>26271999</v>
      </c>
      <c r="E8108" t="s">
        <v>10722</v>
      </c>
    </row>
    <row r="8109" spans="1:5" x14ac:dyDescent="0.2">
      <c r="A8109" t="s">
        <v>8449</v>
      </c>
      <c r="B8109" t="s">
        <v>10545</v>
      </c>
      <c r="C8109">
        <v>517.58000000000004</v>
      </c>
      <c r="D8109">
        <v>26271981</v>
      </c>
      <c r="E8109" t="s">
        <v>10722</v>
      </c>
    </row>
    <row r="8110" spans="1:5" x14ac:dyDescent="0.2">
      <c r="A8110" t="s">
        <v>8450</v>
      </c>
      <c r="B8110" t="s">
        <v>10545</v>
      </c>
      <c r="C8110">
        <v>766.86</v>
      </c>
      <c r="D8110">
        <v>44234680</v>
      </c>
      <c r="E8110" t="s">
        <v>10722</v>
      </c>
    </row>
    <row r="8111" spans="1:5" x14ac:dyDescent="0.2">
      <c r="A8111" t="s">
        <v>8451</v>
      </c>
      <c r="B8111" t="s">
        <v>10545</v>
      </c>
      <c r="C8111">
        <v>523.49</v>
      </c>
      <c r="D8111">
        <v>26276774</v>
      </c>
      <c r="E8111" t="s">
        <v>10722</v>
      </c>
    </row>
    <row r="8112" spans="1:5" x14ac:dyDescent="0.2">
      <c r="A8112" t="s">
        <v>8452</v>
      </c>
      <c r="B8112" t="s">
        <v>10545</v>
      </c>
      <c r="C8112">
        <v>21.87</v>
      </c>
      <c r="D8112">
        <v>51770857</v>
      </c>
      <c r="E8112" t="s">
        <v>10722</v>
      </c>
    </row>
    <row r="8113" spans="1:5" x14ac:dyDescent="0.2">
      <c r="A8113" t="s">
        <v>8453</v>
      </c>
      <c r="B8113" t="s">
        <v>10545</v>
      </c>
      <c r="C8113">
        <v>27.37</v>
      </c>
      <c r="D8113">
        <v>51770861</v>
      </c>
      <c r="E8113" t="s">
        <v>10722</v>
      </c>
    </row>
    <row r="8114" spans="1:5" x14ac:dyDescent="0.2">
      <c r="A8114" t="s">
        <v>8454</v>
      </c>
      <c r="B8114" t="s">
        <v>10545</v>
      </c>
      <c r="C8114">
        <v>25.85</v>
      </c>
      <c r="D8114">
        <v>51770876</v>
      </c>
      <c r="E8114" t="s">
        <v>10722</v>
      </c>
    </row>
    <row r="8115" spans="1:5" x14ac:dyDescent="0.2">
      <c r="A8115" t="s">
        <v>8455</v>
      </c>
      <c r="B8115" t="s">
        <v>10545</v>
      </c>
      <c r="C8115">
        <v>31.54</v>
      </c>
      <c r="D8115">
        <v>51770880</v>
      </c>
      <c r="E8115" t="s">
        <v>10722</v>
      </c>
    </row>
    <row r="8116" spans="1:5" x14ac:dyDescent="0.2">
      <c r="A8116" t="s">
        <v>8456</v>
      </c>
      <c r="B8116" t="s">
        <v>10545</v>
      </c>
      <c r="C8116">
        <v>65.73</v>
      </c>
      <c r="D8116">
        <v>51770906</v>
      </c>
      <c r="E8116" t="s">
        <v>10722</v>
      </c>
    </row>
    <row r="8117" spans="1:5" x14ac:dyDescent="0.2">
      <c r="A8117" t="s">
        <v>8457</v>
      </c>
      <c r="B8117" t="s">
        <v>10545</v>
      </c>
      <c r="C8117">
        <v>676.98</v>
      </c>
      <c r="D8117">
        <v>55173652</v>
      </c>
      <c r="E8117" t="s">
        <v>10722</v>
      </c>
    </row>
    <row r="8118" spans="1:5" x14ac:dyDescent="0.2">
      <c r="A8118" t="s">
        <v>8458</v>
      </c>
      <c r="B8118" t="s">
        <v>10545</v>
      </c>
      <c r="C8118">
        <v>676.98</v>
      </c>
      <c r="D8118">
        <v>55173856</v>
      </c>
      <c r="E8118" t="s">
        <v>10722</v>
      </c>
    </row>
    <row r="8119" spans="1:5" x14ac:dyDescent="0.2">
      <c r="A8119" t="s">
        <v>8459</v>
      </c>
      <c r="B8119" t="s">
        <v>10545</v>
      </c>
      <c r="C8119">
        <v>676.98</v>
      </c>
      <c r="D8119">
        <v>55173576</v>
      </c>
      <c r="E8119" t="s">
        <v>10722</v>
      </c>
    </row>
    <row r="8120" spans="1:5" x14ac:dyDescent="0.2">
      <c r="A8120" t="s">
        <v>8460</v>
      </c>
      <c r="B8120" t="s">
        <v>10545</v>
      </c>
      <c r="C8120">
        <v>676.98</v>
      </c>
      <c r="D8120">
        <v>55173580</v>
      </c>
      <c r="E8120" t="s">
        <v>10722</v>
      </c>
    </row>
    <row r="8121" spans="1:5" x14ac:dyDescent="0.2">
      <c r="A8121" t="s">
        <v>8461</v>
      </c>
      <c r="B8121" t="s">
        <v>10557</v>
      </c>
      <c r="C8121">
        <v>46.41</v>
      </c>
      <c r="D8121">
        <v>46371973</v>
      </c>
      <c r="E8121" t="s">
        <v>10722</v>
      </c>
    </row>
    <row r="8122" spans="1:5" x14ac:dyDescent="0.2">
      <c r="A8122" t="s">
        <v>8462</v>
      </c>
      <c r="B8122" t="s">
        <v>10557</v>
      </c>
      <c r="C8122">
        <v>12.46</v>
      </c>
      <c r="D8122">
        <v>53515980</v>
      </c>
      <c r="E8122" t="s">
        <v>10722</v>
      </c>
    </row>
    <row r="8123" spans="1:5" x14ac:dyDescent="0.2">
      <c r="A8123" t="s">
        <v>8463</v>
      </c>
      <c r="B8123" t="s">
        <v>10545</v>
      </c>
      <c r="C8123">
        <v>69.92</v>
      </c>
      <c r="D8123">
        <v>43907125</v>
      </c>
      <c r="E8123" t="s">
        <v>10722</v>
      </c>
    </row>
    <row r="8124" spans="1:5" x14ac:dyDescent="0.2">
      <c r="A8124" t="s">
        <v>8464</v>
      </c>
      <c r="B8124" t="s">
        <v>10545</v>
      </c>
      <c r="C8124">
        <v>50.23</v>
      </c>
      <c r="D8124">
        <v>43907318</v>
      </c>
      <c r="E8124" t="s">
        <v>10722</v>
      </c>
    </row>
    <row r="8125" spans="1:5" x14ac:dyDescent="0.2">
      <c r="A8125" t="s">
        <v>8465</v>
      </c>
      <c r="B8125" t="s">
        <v>10545</v>
      </c>
      <c r="C8125">
        <v>64.790000000000006</v>
      </c>
      <c r="D8125">
        <v>43907133</v>
      </c>
      <c r="E8125" t="s">
        <v>10722</v>
      </c>
    </row>
    <row r="8126" spans="1:5" x14ac:dyDescent="0.2">
      <c r="A8126" t="s">
        <v>8466</v>
      </c>
      <c r="B8126" t="s">
        <v>10545</v>
      </c>
      <c r="C8126">
        <v>72.069999999999993</v>
      </c>
      <c r="D8126">
        <v>43907322</v>
      </c>
      <c r="E8126" t="s">
        <v>10722</v>
      </c>
    </row>
    <row r="8127" spans="1:5" x14ac:dyDescent="0.2">
      <c r="A8127" t="s">
        <v>8467</v>
      </c>
      <c r="B8127" t="s">
        <v>10545</v>
      </c>
      <c r="C8127">
        <v>79.349999999999994</v>
      </c>
      <c r="D8127">
        <v>43907144</v>
      </c>
      <c r="E8127" t="s">
        <v>10722</v>
      </c>
    </row>
    <row r="8128" spans="1:5" x14ac:dyDescent="0.2">
      <c r="A8128" t="s">
        <v>8468</v>
      </c>
      <c r="B8128" t="s">
        <v>10545</v>
      </c>
      <c r="C8128">
        <v>79.349999999999994</v>
      </c>
      <c r="D8128">
        <v>43907337</v>
      </c>
      <c r="E8128" t="s">
        <v>10722</v>
      </c>
    </row>
    <row r="8129" spans="1:5" x14ac:dyDescent="0.2">
      <c r="A8129" t="s">
        <v>8469</v>
      </c>
      <c r="B8129" t="s">
        <v>10545</v>
      </c>
      <c r="C8129">
        <v>93.91</v>
      </c>
      <c r="D8129">
        <v>43907152</v>
      </c>
      <c r="E8129" t="s">
        <v>10722</v>
      </c>
    </row>
    <row r="8130" spans="1:5" x14ac:dyDescent="0.2">
      <c r="A8130" t="s">
        <v>8470</v>
      </c>
      <c r="B8130" t="s">
        <v>10545</v>
      </c>
      <c r="C8130">
        <v>115.75</v>
      </c>
      <c r="D8130">
        <v>43907163</v>
      </c>
      <c r="E8130" t="s">
        <v>10722</v>
      </c>
    </row>
    <row r="8131" spans="1:5" x14ac:dyDescent="0.2">
      <c r="A8131" t="s">
        <v>8471</v>
      </c>
      <c r="B8131" t="s">
        <v>10545</v>
      </c>
      <c r="C8131">
        <v>137.59</v>
      </c>
      <c r="D8131">
        <v>43907178</v>
      </c>
      <c r="E8131" t="s">
        <v>10722</v>
      </c>
    </row>
    <row r="8132" spans="1:5" x14ac:dyDescent="0.2">
      <c r="A8132" t="s">
        <v>8472</v>
      </c>
      <c r="B8132" t="s">
        <v>10545</v>
      </c>
      <c r="C8132">
        <v>258.10000000000002</v>
      </c>
      <c r="D8132">
        <v>55772935</v>
      </c>
      <c r="E8132" t="s">
        <v>10722</v>
      </c>
    </row>
    <row r="8133" spans="1:5" x14ac:dyDescent="0.2">
      <c r="A8133" t="s">
        <v>8473</v>
      </c>
      <c r="B8133" t="s">
        <v>10545</v>
      </c>
      <c r="C8133">
        <v>258.10000000000002</v>
      </c>
      <c r="D8133">
        <v>57392493</v>
      </c>
      <c r="E8133" t="s">
        <v>10722</v>
      </c>
    </row>
    <row r="8134" spans="1:5" x14ac:dyDescent="0.2">
      <c r="A8134" t="s">
        <v>8474</v>
      </c>
      <c r="B8134" t="s">
        <v>10545</v>
      </c>
      <c r="C8134">
        <v>258.10000000000002</v>
      </c>
      <c r="D8134">
        <v>57392504</v>
      </c>
      <c r="E8134" t="s">
        <v>10722</v>
      </c>
    </row>
    <row r="8135" spans="1:5" x14ac:dyDescent="0.2">
      <c r="A8135" t="s">
        <v>8475</v>
      </c>
      <c r="B8135" t="s">
        <v>10545</v>
      </c>
      <c r="C8135">
        <v>258.10000000000002</v>
      </c>
      <c r="D8135">
        <v>55772946</v>
      </c>
      <c r="E8135" t="s">
        <v>10722</v>
      </c>
    </row>
    <row r="8136" spans="1:5" x14ac:dyDescent="0.2">
      <c r="A8136" t="s">
        <v>8476</v>
      </c>
      <c r="B8136" t="s">
        <v>10545</v>
      </c>
      <c r="C8136">
        <v>258.10000000000002</v>
      </c>
      <c r="D8136">
        <v>57392512</v>
      </c>
      <c r="E8136" t="s">
        <v>10722</v>
      </c>
    </row>
    <row r="8137" spans="1:5" x14ac:dyDescent="0.2">
      <c r="A8137" t="s">
        <v>8477</v>
      </c>
      <c r="B8137" t="s">
        <v>10545</v>
      </c>
      <c r="C8137">
        <v>258.10000000000002</v>
      </c>
      <c r="D8137">
        <v>55772920</v>
      </c>
      <c r="E8137" t="s">
        <v>10722</v>
      </c>
    </row>
    <row r="8138" spans="1:5" x14ac:dyDescent="0.2">
      <c r="A8138" t="s">
        <v>8478</v>
      </c>
      <c r="B8138" t="s">
        <v>10545</v>
      </c>
      <c r="C8138">
        <v>258.10000000000002</v>
      </c>
      <c r="D8138">
        <v>57915915</v>
      </c>
      <c r="E8138" t="s">
        <v>10722</v>
      </c>
    </row>
    <row r="8139" spans="1:5" x14ac:dyDescent="0.2">
      <c r="A8139" t="s">
        <v>8479</v>
      </c>
      <c r="B8139" t="s">
        <v>10545</v>
      </c>
      <c r="C8139">
        <v>258.10000000000002</v>
      </c>
      <c r="D8139">
        <v>57915934</v>
      </c>
      <c r="E8139" t="s">
        <v>10722</v>
      </c>
    </row>
    <row r="8140" spans="1:5" x14ac:dyDescent="0.2">
      <c r="A8140" t="s">
        <v>8480</v>
      </c>
      <c r="B8140" t="s">
        <v>10545</v>
      </c>
      <c r="C8140">
        <v>258.10000000000002</v>
      </c>
      <c r="D8140">
        <v>57915945</v>
      </c>
      <c r="E8140" t="s">
        <v>10722</v>
      </c>
    </row>
    <row r="8141" spans="1:5" x14ac:dyDescent="0.2">
      <c r="A8141" t="s">
        <v>8481</v>
      </c>
      <c r="B8141" t="s">
        <v>10545</v>
      </c>
      <c r="C8141">
        <v>258.10000000000002</v>
      </c>
      <c r="D8141">
        <v>57807585</v>
      </c>
      <c r="E8141" t="s">
        <v>10722</v>
      </c>
    </row>
    <row r="8142" spans="1:5" x14ac:dyDescent="0.2">
      <c r="A8142" t="s">
        <v>8482</v>
      </c>
      <c r="B8142" t="s">
        <v>10543</v>
      </c>
      <c r="C8142">
        <v>209.66</v>
      </c>
      <c r="D8142">
        <v>11410941</v>
      </c>
      <c r="E8142" t="s">
        <v>10723</v>
      </c>
    </row>
    <row r="8143" spans="1:5" x14ac:dyDescent="0.2">
      <c r="A8143" t="s">
        <v>8483</v>
      </c>
      <c r="B8143" t="s">
        <v>10543</v>
      </c>
      <c r="C8143">
        <v>299.38</v>
      </c>
      <c r="D8143">
        <v>10206282</v>
      </c>
      <c r="E8143" t="s">
        <v>10723</v>
      </c>
    </row>
    <row r="8144" spans="1:5" x14ac:dyDescent="0.2">
      <c r="A8144" t="s">
        <v>8484</v>
      </c>
      <c r="B8144" t="s">
        <v>10545</v>
      </c>
      <c r="C8144">
        <v>4.84</v>
      </c>
      <c r="D8144">
        <v>40000135</v>
      </c>
      <c r="E8144" t="s">
        <v>10723</v>
      </c>
    </row>
    <row r="8145" spans="1:5" x14ac:dyDescent="0.2">
      <c r="A8145" t="s">
        <v>8485</v>
      </c>
      <c r="B8145" t="s">
        <v>10543</v>
      </c>
      <c r="C8145">
        <v>71</v>
      </c>
      <c r="D8145">
        <v>46816866</v>
      </c>
      <c r="E8145" t="s">
        <v>10723</v>
      </c>
    </row>
    <row r="8146" spans="1:5" x14ac:dyDescent="0.2">
      <c r="A8146" t="s">
        <v>8486</v>
      </c>
      <c r="B8146" t="s">
        <v>10543</v>
      </c>
      <c r="C8146">
        <v>226.51</v>
      </c>
      <c r="D8146">
        <v>46274132</v>
      </c>
      <c r="E8146" t="s">
        <v>10723</v>
      </c>
    </row>
    <row r="8147" spans="1:5" x14ac:dyDescent="0.2">
      <c r="A8147" t="s">
        <v>8487</v>
      </c>
      <c r="B8147" t="s">
        <v>10545</v>
      </c>
      <c r="C8147">
        <v>553.78</v>
      </c>
      <c r="D8147">
        <v>51049532</v>
      </c>
      <c r="E8147" t="s">
        <v>10724</v>
      </c>
    </row>
    <row r="8148" spans="1:5" x14ac:dyDescent="0.2">
      <c r="A8148" t="s">
        <v>8488</v>
      </c>
      <c r="B8148" t="s">
        <v>10545</v>
      </c>
      <c r="C8148">
        <v>812.59</v>
      </c>
      <c r="D8148">
        <v>48786598</v>
      </c>
      <c r="E8148" t="s">
        <v>10724</v>
      </c>
    </row>
    <row r="8149" spans="1:5" x14ac:dyDescent="0.2">
      <c r="A8149" t="s">
        <v>8489</v>
      </c>
      <c r="B8149" t="s">
        <v>10545</v>
      </c>
      <c r="C8149">
        <v>1039.6300000000001</v>
      </c>
      <c r="D8149">
        <v>48033466</v>
      </c>
      <c r="E8149" t="s">
        <v>10724</v>
      </c>
    </row>
    <row r="8150" spans="1:5" x14ac:dyDescent="0.2">
      <c r="A8150" t="s">
        <v>8490</v>
      </c>
      <c r="B8150" t="s">
        <v>10545</v>
      </c>
      <c r="C8150">
        <v>981.55</v>
      </c>
      <c r="D8150">
        <v>57139876</v>
      </c>
      <c r="E8150" t="s">
        <v>10724</v>
      </c>
    </row>
    <row r="8151" spans="1:5" x14ac:dyDescent="0.2">
      <c r="A8151" t="s">
        <v>8491</v>
      </c>
      <c r="B8151" t="s">
        <v>10543</v>
      </c>
      <c r="C8151">
        <v>965.71</v>
      </c>
      <c r="D8151">
        <v>57274980</v>
      </c>
      <c r="E8151" t="s">
        <v>10724</v>
      </c>
    </row>
    <row r="8152" spans="1:5" x14ac:dyDescent="0.2">
      <c r="A8152" t="s">
        <v>8492</v>
      </c>
      <c r="B8152" t="s">
        <v>10543</v>
      </c>
      <c r="C8152">
        <v>648.91</v>
      </c>
      <c r="D8152">
        <v>50607533</v>
      </c>
      <c r="E8152" t="s">
        <v>10724</v>
      </c>
    </row>
    <row r="8153" spans="1:5" x14ac:dyDescent="0.2">
      <c r="A8153" t="s">
        <v>8493</v>
      </c>
      <c r="B8153" t="s">
        <v>10543</v>
      </c>
      <c r="C8153">
        <v>226.51</v>
      </c>
      <c r="D8153">
        <v>50607824</v>
      </c>
      <c r="E8153" t="s">
        <v>10724</v>
      </c>
    </row>
    <row r="8154" spans="1:5" x14ac:dyDescent="0.2">
      <c r="A8154" t="s">
        <v>8494</v>
      </c>
      <c r="B8154" t="s">
        <v>10615</v>
      </c>
      <c r="C8154">
        <v>492.24</v>
      </c>
      <c r="D8154">
        <v>55182033</v>
      </c>
      <c r="E8154" t="s">
        <v>10725</v>
      </c>
    </row>
    <row r="8155" spans="1:5" x14ac:dyDescent="0.2">
      <c r="A8155" t="s">
        <v>8495</v>
      </c>
      <c r="B8155" t="s">
        <v>10615</v>
      </c>
      <c r="C8155">
        <v>385.84</v>
      </c>
      <c r="D8155">
        <v>60110640</v>
      </c>
      <c r="E8155" t="s">
        <v>10725</v>
      </c>
    </row>
    <row r="8156" spans="1:5" x14ac:dyDescent="0.2">
      <c r="A8156" t="s">
        <v>8496</v>
      </c>
      <c r="B8156" t="s">
        <v>10615</v>
      </c>
      <c r="C8156">
        <v>385.84</v>
      </c>
      <c r="D8156">
        <v>56550775</v>
      </c>
      <c r="E8156" t="s">
        <v>10725</v>
      </c>
    </row>
    <row r="8157" spans="1:5" x14ac:dyDescent="0.2">
      <c r="A8157" t="s">
        <v>8497</v>
      </c>
      <c r="B8157" t="s">
        <v>10615</v>
      </c>
      <c r="C8157">
        <v>385.84</v>
      </c>
      <c r="D8157">
        <v>56550813</v>
      </c>
      <c r="E8157" t="s">
        <v>10725</v>
      </c>
    </row>
    <row r="8158" spans="1:5" x14ac:dyDescent="0.2">
      <c r="A8158" t="s">
        <v>8498</v>
      </c>
      <c r="B8158" t="s">
        <v>10615</v>
      </c>
      <c r="C8158">
        <v>385.84</v>
      </c>
      <c r="D8158">
        <v>56550786</v>
      </c>
      <c r="E8158" t="s">
        <v>10725</v>
      </c>
    </row>
    <row r="8159" spans="1:5" x14ac:dyDescent="0.2">
      <c r="A8159" t="s">
        <v>8499</v>
      </c>
      <c r="B8159" t="s">
        <v>10615</v>
      </c>
      <c r="C8159">
        <v>385.84</v>
      </c>
      <c r="D8159">
        <v>60110658</v>
      </c>
      <c r="E8159" t="s">
        <v>10725</v>
      </c>
    </row>
    <row r="8160" spans="1:5" x14ac:dyDescent="0.2">
      <c r="A8160" t="s">
        <v>8500</v>
      </c>
      <c r="B8160" t="s">
        <v>10615</v>
      </c>
      <c r="C8160">
        <v>329.84</v>
      </c>
      <c r="D8160">
        <v>51427180</v>
      </c>
      <c r="E8160" t="s">
        <v>10725</v>
      </c>
    </row>
    <row r="8161" spans="1:5" x14ac:dyDescent="0.2">
      <c r="A8161" t="s">
        <v>8501</v>
      </c>
      <c r="B8161" t="s">
        <v>10615</v>
      </c>
      <c r="C8161">
        <v>318.64</v>
      </c>
      <c r="D8161">
        <v>48632318</v>
      </c>
      <c r="E8161" t="s">
        <v>10725</v>
      </c>
    </row>
    <row r="8162" spans="1:5" x14ac:dyDescent="0.2">
      <c r="A8162" t="s">
        <v>8502</v>
      </c>
      <c r="B8162" t="s">
        <v>10615</v>
      </c>
      <c r="C8162">
        <v>299.62</v>
      </c>
      <c r="D8162">
        <v>57396235</v>
      </c>
      <c r="E8162" t="s">
        <v>10725</v>
      </c>
    </row>
    <row r="8163" spans="1:5" x14ac:dyDescent="0.2">
      <c r="A8163" t="s">
        <v>8503</v>
      </c>
      <c r="B8163" t="s">
        <v>10615</v>
      </c>
      <c r="C8163">
        <v>413.84</v>
      </c>
      <c r="D8163">
        <v>57396742</v>
      </c>
      <c r="E8163" t="s">
        <v>10725</v>
      </c>
    </row>
    <row r="8164" spans="1:5" x14ac:dyDescent="0.2">
      <c r="A8164" t="s">
        <v>8504</v>
      </c>
      <c r="B8164" t="s">
        <v>10615</v>
      </c>
      <c r="C8164">
        <v>299.62</v>
      </c>
      <c r="D8164">
        <v>57396265</v>
      </c>
      <c r="E8164" t="s">
        <v>10725</v>
      </c>
    </row>
    <row r="8165" spans="1:5" x14ac:dyDescent="0.2">
      <c r="A8165" t="s">
        <v>8505</v>
      </c>
      <c r="B8165" t="s">
        <v>10615</v>
      </c>
      <c r="C8165">
        <v>307.44</v>
      </c>
      <c r="D8165">
        <v>51759986</v>
      </c>
      <c r="E8165" t="s">
        <v>10725</v>
      </c>
    </row>
    <row r="8166" spans="1:5" x14ac:dyDescent="0.2">
      <c r="A8166" t="s">
        <v>8506</v>
      </c>
      <c r="B8166" t="s">
        <v>10615</v>
      </c>
      <c r="C8166">
        <v>307.44</v>
      </c>
      <c r="D8166">
        <v>51759994</v>
      </c>
      <c r="E8166" t="s">
        <v>10725</v>
      </c>
    </row>
    <row r="8167" spans="1:5" x14ac:dyDescent="0.2">
      <c r="A8167" t="s">
        <v>8507</v>
      </c>
      <c r="B8167" t="s">
        <v>10615</v>
      </c>
      <c r="C8167">
        <v>246.02</v>
      </c>
      <c r="D8167">
        <v>51759256</v>
      </c>
      <c r="E8167" t="s">
        <v>10725</v>
      </c>
    </row>
    <row r="8168" spans="1:5" x14ac:dyDescent="0.2">
      <c r="A8168" t="s">
        <v>8508</v>
      </c>
      <c r="B8168" t="s">
        <v>10615</v>
      </c>
      <c r="C8168">
        <v>246.02</v>
      </c>
      <c r="D8168">
        <v>56450285</v>
      </c>
      <c r="E8168" t="s">
        <v>10725</v>
      </c>
    </row>
    <row r="8169" spans="1:5" x14ac:dyDescent="0.2">
      <c r="A8169" t="s">
        <v>8509</v>
      </c>
      <c r="B8169" t="s">
        <v>10615</v>
      </c>
      <c r="C8169">
        <v>246.02</v>
      </c>
      <c r="D8169">
        <v>56450293</v>
      </c>
      <c r="E8169" t="s">
        <v>10725</v>
      </c>
    </row>
    <row r="8170" spans="1:5" x14ac:dyDescent="0.2">
      <c r="A8170" t="s">
        <v>8510</v>
      </c>
      <c r="B8170" t="s">
        <v>10615</v>
      </c>
      <c r="C8170">
        <v>246.02</v>
      </c>
      <c r="D8170">
        <v>56450304</v>
      </c>
      <c r="E8170" t="s">
        <v>10725</v>
      </c>
    </row>
    <row r="8171" spans="1:5" x14ac:dyDescent="0.2">
      <c r="A8171" t="s">
        <v>8511</v>
      </c>
      <c r="B8171" t="s">
        <v>10615</v>
      </c>
      <c r="C8171">
        <v>246.02</v>
      </c>
      <c r="D8171">
        <v>53586502</v>
      </c>
      <c r="E8171" t="s">
        <v>10725</v>
      </c>
    </row>
    <row r="8172" spans="1:5" x14ac:dyDescent="0.2">
      <c r="A8172" t="s">
        <v>8512</v>
      </c>
      <c r="B8172" t="s">
        <v>10615</v>
      </c>
      <c r="C8172">
        <v>246.02</v>
      </c>
      <c r="D8172">
        <v>51759358</v>
      </c>
      <c r="E8172" t="s">
        <v>10725</v>
      </c>
    </row>
    <row r="8173" spans="1:5" x14ac:dyDescent="0.2">
      <c r="A8173" t="s">
        <v>8513</v>
      </c>
      <c r="B8173" t="s">
        <v>10615</v>
      </c>
      <c r="C8173">
        <v>246.02</v>
      </c>
      <c r="D8173">
        <v>51759241</v>
      </c>
      <c r="E8173" t="s">
        <v>10725</v>
      </c>
    </row>
    <row r="8174" spans="1:5" x14ac:dyDescent="0.2">
      <c r="A8174" t="s">
        <v>8514</v>
      </c>
      <c r="B8174" t="s">
        <v>10615</v>
      </c>
      <c r="C8174">
        <v>598.64</v>
      </c>
      <c r="D8174">
        <v>58000645</v>
      </c>
      <c r="E8174" t="s">
        <v>10725</v>
      </c>
    </row>
    <row r="8175" spans="1:5" x14ac:dyDescent="0.2">
      <c r="A8175" t="s">
        <v>8515</v>
      </c>
      <c r="B8175" t="s">
        <v>10615</v>
      </c>
      <c r="C8175">
        <v>598.64</v>
      </c>
      <c r="D8175">
        <v>55176694</v>
      </c>
      <c r="E8175" t="s">
        <v>10725</v>
      </c>
    </row>
    <row r="8176" spans="1:5" x14ac:dyDescent="0.2">
      <c r="A8176" t="s">
        <v>8516</v>
      </c>
      <c r="B8176" t="s">
        <v>10615</v>
      </c>
      <c r="C8176">
        <v>598.64</v>
      </c>
      <c r="D8176">
        <v>58000615</v>
      </c>
      <c r="E8176" t="s">
        <v>10725</v>
      </c>
    </row>
    <row r="8177" spans="1:5" x14ac:dyDescent="0.2">
      <c r="A8177" t="s">
        <v>8517</v>
      </c>
      <c r="B8177" t="s">
        <v>10615</v>
      </c>
      <c r="C8177">
        <v>598.64</v>
      </c>
      <c r="D8177">
        <v>58000683</v>
      </c>
      <c r="E8177" t="s">
        <v>10725</v>
      </c>
    </row>
    <row r="8178" spans="1:5" x14ac:dyDescent="0.2">
      <c r="A8178" t="s">
        <v>8518</v>
      </c>
      <c r="B8178" t="s">
        <v>10615</v>
      </c>
      <c r="C8178">
        <v>598.64</v>
      </c>
      <c r="D8178">
        <v>58000664</v>
      </c>
      <c r="E8178" t="s">
        <v>10725</v>
      </c>
    </row>
    <row r="8179" spans="1:5" x14ac:dyDescent="0.2">
      <c r="A8179" t="s">
        <v>8519</v>
      </c>
      <c r="B8179" t="s">
        <v>10615</v>
      </c>
      <c r="C8179">
        <v>492.24</v>
      </c>
      <c r="D8179">
        <v>55182078</v>
      </c>
      <c r="E8179" t="s">
        <v>10725</v>
      </c>
    </row>
    <row r="8180" spans="1:5" x14ac:dyDescent="0.2">
      <c r="A8180" t="s">
        <v>8520</v>
      </c>
      <c r="B8180" t="s">
        <v>10615</v>
      </c>
      <c r="C8180">
        <v>492.24</v>
      </c>
      <c r="D8180">
        <v>55182097</v>
      </c>
      <c r="E8180" t="s">
        <v>10725</v>
      </c>
    </row>
    <row r="8181" spans="1:5" x14ac:dyDescent="0.2">
      <c r="A8181" t="s">
        <v>8521</v>
      </c>
      <c r="B8181" t="s">
        <v>10615</v>
      </c>
      <c r="C8181">
        <v>492.24</v>
      </c>
      <c r="D8181">
        <v>55182101</v>
      </c>
      <c r="E8181" t="s">
        <v>10725</v>
      </c>
    </row>
    <row r="8182" spans="1:5" x14ac:dyDescent="0.2">
      <c r="A8182" t="s">
        <v>8522</v>
      </c>
      <c r="B8182" t="s">
        <v>10615</v>
      </c>
      <c r="C8182">
        <v>509.04</v>
      </c>
      <c r="D8182">
        <v>55439644</v>
      </c>
      <c r="E8182" t="s">
        <v>10725</v>
      </c>
    </row>
    <row r="8183" spans="1:5" x14ac:dyDescent="0.2">
      <c r="A8183" t="s">
        <v>8523</v>
      </c>
      <c r="B8183" t="s">
        <v>10615</v>
      </c>
      <c r="C8183">
        <v>492.24</v>
      </c>
      <c r="D8183">
        <v>55182044</v>
      </c>
      <c r="E8183" t="s">
        <v>10725</v>
      </c>
    </row>
    <row r="8184" spans="1:5" x14ac:dyDescent="0.2">
      <c r="A8184" t="s">
        <v>8524</v>
      </c>
      <c r="B8184" t="s">
        <v>10615</v>
      </c>
      <c r="C8184">
        <v>671.44</v>
      </c>
      <c r="D8184">
        <v>56811720</v>
      </c>
      <c r="E8184" t="s">
        <v>10725</v>
      </c>
    </row>
    <row r="8185" spans="1:5" x14ac:dyDescent="0.2">
      <c r="A8185" t="s">
        <v>8525</v>
      </c>
      <c r="B8185" t="s">
        <v>10615</v>
      </c>
      <c r="C8185">
        <v>738.64</v>
      </c>
      <c r="D8185">
        <v>56811924</v>
      </c>
      <c r="E8185" t="s">
        <v>10725</v>
      </c>
    </row>
    <row r="8186" spans="1:5" x14ac:dyDescent="0.2">
      <c r="A8186" t="s">
        <v>8526</v>
      </c>
      <c r="B8186" t="s">
        <v>10615</v>
      </c>
      <c r="C8186">
        <v>682.64</v>
      </c>
      <c r="D8186">
        <v>56812064</v>
      </c>
      <c r="E8186" t="s">
        <v>10725</v>
      </c>
    </row>
    <row r="8187" spans="1:5" x14ac:dyDescent="0.2">
      <c r="A8187" t="s">
        <v>8527</v>
      </c>
      <c r="B8187" t="s">
        <v>10615</v>
      </c>
      <c r="C8187">
        <v>682.64</v>
      </c>
      <c r="D8187">
        <v>56812185</v>
      </c>
      <c r="E8187" t="s">
        <v>10725</v>
      </c>
    </row>
    <row r="8188" spans="1:5" x14ac:dyDescent="0.2">
      <c r="A8188" t="s">
        <v>8528</v>
      </c>
      <c r="B8188" t="s">
        <v>10615</v>
      </c>
      <c r="C8188">
        <v>682.64</v>
      </c>
      <c r="D8188">
        <v>56812238</v>
      </c>
      <c r="E8188" t="s">
        <v>10725</v>
      </c>
    </row>
    <row r="8189" spans="1:5" x14ac:dyDescent="0.2">
      <c r="A8189" t="s">
        <v>8529</v>
      </c>
      <c r="B8189" t="s">
        <v>10615</v>
      </c>
      <c r="C8189">
        <v>682.64</v>
      </c>
      <c r="D8189">
        <v>56812261</v>
      </c>
      <c r="E8189" t="s">
        <v>10725</v>
      </c>
    </row>
    <row r="8190" spans="1:5" x14ac:dyDescent="0.2">
      <c r="A8190" t="s">
        <v>8530</v>
      </c>
      <c r="B8190" t="s">
        <v>10615</v>
      </c>
      <c r="C8190">
        <v>873.04</v>
      </c>
      <c r="D8190">
        <v>60062418</v>
      </c>
      <c r="E8190" t="s">
        <v>10725</v>
      </c>
    </row>
    <row r="8191" spans="1:5" x14ac:dyDescent="0.2">
      <c r="A8191" t="s">
        <v>8531</v>
      </c>
      <c r="B8191" t="s">
        <v>10615</v>
      </c>
      <c r="C8191">
        <v>873.04</v>
      </c>
      <c r="D8191">
        <v>60063061</v>
      </c>
      <c r="E8191" t="s">
        <v>10725</v>
      </c>
    </row>
    <row r="8192" spans="1:5" x14ac:dyDescent="0.2">
      <c r="A8192" t="s">
        <v>8532</v>
      </c>
      <c r="B8192" t="s">
        <v>10615</v>
      </c>
      <c r="C8192">
        <v>873.04</v>
      </c>
      <c r="D8192">
        <v>60063062</v>
      </c>
      <c r="E8192" t="s">
        <v>10725</v>
      </c>
    </row>
    <row r="8193" spans="1:5" x14ac:dyDescent="0.2">
      <c r="A8193" t="s">
        <v>8533</v>
      </c>
      <c r="B8193" t="s">
        <v>10615</v>
      </c>
      <c r="C8193">
        <v>873.04</v>
      </c>
      <c r="D8193">
        <v>60063063</v>
      </c>
      <c r="E8193" t="s">
        <v>10725</v>
      </c>
    </row>
    <row r="8194" spans="1:5" x14ac:dyDescent="0.2">
      <c r="A8194" t="s">
        <v>8534</v>
      </c>
      <c r="B8194" t="s">
        <v>10615</v>
      </c>
      <c r="C8194">
        <v>873.04</v>
      </c>
      <c r="D8194">
        <v>60063064</v>
      </c>
      <c r="E8194" t="s">
        <v>10725</v>
      </c>
    </row>
    <row r="8195" spans="1:5" x14ac:dyDescent="0.2">
      <c r="A8195" t="s">
        <v>8535</v>
      </c>
      <c r="B8195" t="s">
        <v>10615</v>
      </c>
      <c r="C8195">
        <v>873.04</v>
      </c>
      <c r="D8195">
        <v>60063065</v>
      </c>
      <c r="E8195" t="s">
        <v>10725</v>
      </c>
    </row>
    <row r="8196" spans="1:5" x14ac:dyDescent="0.2">
      <c r="A8196" t="s">
        <v>8536</v>
      </c>
      <c r="B8196" t="s">
        <v>10615</v>
      </c>
      <c r="C8196">
        <v>682.64</v>
      </c>
      <c r="D8196">
        <v>56812242</v>
      </c>
      <c r="E8196" t="s">
        <v>10725</v>
      </c>
    </row>
    <row r="8197" spans="1:5" x14ac:dyDescent="0.2">
      <c r="A8197" t="s">
        <v>8537</v>
      </c>
      <c r="B8197" t="s">
        <v>10615</v>
      </c>
      <c r="C8197">
        <v>873.04</v>
      </c>
      <c r="D8197">
        <v>60063059</v>
      </c>
      <c r="E8197" t="s">
        <v>10725</v>
      </c>
    </row>
    <row r="8198" spans="1:5" x14ac:dyDescent="0.2">
      <c r="A8198" t="s">
        <v>8538</v>
      </c>
      <c r="B8198" t="s">
        <v>10615</v>
      </c>
      <c r="C8198">
        <v>509.04</v>
      </c>
      <c r="D8198">
        <v>60078783</v>
      </c>
      <c r="E8198" t="s">
        <v>10725</v>
      </c>
    </row>
    <row r="8199" spans="1:5" x14ac:dyDescent="0.2">
      <c r="A8199" t="s">
        <v>8539</v>
      </c>
      <c r="B8199" t="s">
        <v>10615</v>
      </c>
      <c r="C8199">
        <v>509.04</v>
      </c>
      <c r="D8199">
        <v>60078785</v>
      </c>
      <c r="E8199" t="s">
        <v>10725</v>
      </c>
    </row>
    <row r="8200" spans="1:5" x14ac:dyDescent="0.2">
      <c r="A8200" t="s">
        <v>8540</v>
      </c>
      <c r="B8200" t="s">
        <v>10615</v>
      </c>
      <c r="C8200">
        <v>509.04</v>
      </c>
      <c r="D8200">
        <v>60078786</v>
      </c>
      <c r="E8200" t="s">
        <v>10725</v>
      </c>
    </row>
    <row r="8201" spans="1:5" x14ac:dyDescent="0.2">
      <c r="A8201" t="s">
        <v>8541</v>
      </c>
      <c r="B8201" t="s">
        <v>10615</v>
      </c>
      <c r="C8201">
        <v>509.04</v>
      </c>
      <c r="D8201">
        <v>60078782</v>
      </c>
      <c r="E8201" t="s">
        <v>10725</v>
      </c>
    </row>
    <row r="8202" spans="1:5" x14ac:dyDescent="0.2">
      <c r="A8202" t="s">
        <v>8542</v>
      </c>
      <c r="B8202" t="s">
        <v>10615</v>
      </c>
      <c r="C8202">
        <v>509.04</v>
      </c>
      <c r="D8202">
        <v>60078787</v>
      </c>
      <c r="E8202" t="s">
        <v>10725</v>
      </c>
    </row>
    <row r="8203" spans="1:5" x14ac:dyDescent="0.2">
      <c r="A8203" t="s">
        <v>8543</v>
      </c>
      <c r="B8203" t="s">
        <v>10615</v>
      </c>
      <c r="C8203">
        <v>509.04</v>
      </c>
      <c r="D8203">
        <v>60078789</v>
      </c>
      <c r="E8203" t="s">
        <v>10725</v>
      </c>
    </row>
    <row r="8204" spans="1:5" x14ac:dyDescent="0.2">
      <c r="A8204" t="s">
        <v>8544</v>
      </c>
      <c r="B8204" t="s">
        <v>10615</v>
      </c>
      <c r="C8204">
        <v>509.04</v>
      </c>
      <c r="D8204">
        <v>60078790</v>
      </c>
      <c r="E8204" t="s">
        <v>10725</v>
      </c>
    </row>
    <row r="8205" spans="1:5" x14ac:dyDescent="0.2">
      <c r="A8205" t="s">
        <v>8545</v>
      </c>
      <c r="B8205" t="s">
        <v>10615</v>
      </c>
      <c r="C8205">
        <v>525.84</v>
      </c>
      <c r="D8205">
        <v>60078799</v>
      </c>
      <c r="E8205" t="s">
        <v>10725</v>
      </c>
    </row>
    <row r="8206" spans="1:5" x14ac:dyDescent="0.2">
      <c r="A8206" t="s">
        <v>8546</v>
      </c>
      <c r="B8206" t="s">
        <v>10615</v>
      </c>
      <c r="C8206">
        <v>525.84</v>
      </c>
      <c r="D8206">
        <v>60078795</v>
      </c>
      <c r="E8206" t="s">
        <v>10725</v>
      </c>
    </row>
    <row r="8207" spans="1:5" x14ac:dyDescent="0.2">
      <c r="A8207" t="s">
        <v>8547</v>
      </c>
      <c r="B8207" t="s">
        <v>10615</v>
      </c>
      <c r="C8207">
        <v>525.84</v>
      </c>
      <c r="D8207">
        <v>60078800</v>
      </c>
      <c r="E8207" t="s">
        <v>10725</v>
      </c>
    </row>
    <row r="8208" spans="1:5" x14ac:dyDescent="0.2">
      <c r="A8208" t="s">
        <v>8548</v>
      </c>
      <c r="B8208" t="s">
        <v>10615</v>
      </c>
      <c r="C8208">
        <v>525.84</v>
      </c>
      <c r="D8208">
        <v>60078801</v>
      </c>
      <c r="E8208" t="s">
        <v>10725</v>
      </c>
    </row>
    <row r="8209" spans="1:5" x14ac:dyDescent="0.2">
      <c r="A8209" t="s">
        <v>8549</v>
      </c>
      <c r="B8209" t="s">
        <v>10615</v>
      </c>
      <c r="C8209">
        <v>514.64</v>
      </c>
      <c r="D8209">
        <v>57276376</v>
      </c>
      <c r="E8209" t="s">
        <v>10725</v>
      </c>
    </row>
    <row r="8210" spans="1:5" x14ac:dyDescent="0.2">
      <c r="A8210" t="s">
        <v>8550</v>
      </c>
      <c r="B8210" t="s">
        <v>10615</v>
      </c>
      <c r="C8210">
        <v>514.64</v>
      </c>
      <c r="D8210">
        <v>57276357</v>
      </c>
      <c r="E8210" t="s">
        <v>10725</v>
      </c>
    </row>
    <row r="8211" spans="1:5" x14ac:dyDescent="0.2">
      <c r="A8211" t="s">
        <v>8551</v>
      </c>
      <c r="B8211" t="s">
        <v>10615</v>
      </c>
      <c r="C8211">
        <v>514.64</v>
      </c>
      <c r="D8211">
        <v>57275846</v>
      </c>
      <c r="E8211" t="s">
        <v>10725</v>
      </c>
    </row>
    <row r="8212" spans="1:5" x14ac:dyDescent="0.2">
      <c r="A8212" t="s">
        <v>8552</v>
      </c>
      <c r="B8212" t="s">
        <v>10615</v>
      </c>
      <c r="C8212">
        <v>492.24</v>
      </c>
      <c r="D8212">
        <v>55182014</v>
      </c>
      <c r="E8212" t="s">
        <v>10725</v>
      </c>
    </row>
    <row r="8213" spans="1:5" x14ac:dyDescent="0.2">
      <c r="A8213" t="s">
        <v>8553</v>
      </c>
      <c r="B8213" t="s">
        <v>10615</v>
      </c>
      <c r="C8213">
        <v>492.24</v>
      </c>
      <c r="D8213">
        <v>55182025</v>
      </c>
      <c r="E8213" t="s">
        <v>10725</v>
      </c>
    </row>
    <row r="8214" spans="1:5" x14ac:dyDescent="0.2">
      <c r="A8214" t="s">
        <v>8554</v>
      </c>
      <c r="B8214" t="s">
        <v>10615</v>
      </c>
      <c r="C8214">
        <v>492.24</v>
      </c>
      <c r="D8214">
        <v>55182006</v>
      </c>
      <c r="E8214" t="s">
        <v>10725</v>
      </c>
    </row>
    <row r="8215" spans="1:5" x14ac:dyDescent="0.2">
      <c r="A8215" t="s">
        <v>8555</v>
      </c>
      <c r="B8215" t="s">
        <v>10615</v>
      </c>
      <c r="C8215">
        <v>509.04</v>
      </c>
      <c r="D8215">
        <v>57275873</v>
      </c>
      <c r="E8215" t="s">
        <v>10725</v>
      </c>
    </row>
    <row r="8216" spans="1:5" x14ac:dyDescent="0.2">
      <c r="A8216" t="s">
        <v>8556</v>
      </c>
      <c r="B8216" t="s">
        <v>10615</v>
      </c>
      <c r="C8216">
        <v>514.64</v>
      </c>
      <c r="D8216">
        <v>56811402</v>
      </c>
      <c r="E8216" t="s">
        <v>10725</v>
      </c>
    </row>
    <row r="8217" spans="1:5" x14ac:dyDescent="0.2">
      <c r="A8217" t="s">
        <v>8557</v>
      </c>
      <c r="B8217" t="s">
        <v>10615</v>
      </c>
      <c r="C8217">
        <v>514.64</v>
      </c>
      <c r="D8217">
        <v>56811625</v>
      </c>
      <c r="E8217" t="s">
        <v>10725</v>
      </c>
    </row>
    <row r="8218" spans="1:5" x14ac:dyDescent="0.2">
      <c r="A8218" t="s">
        <v>8558</v>
      </c>
      <c r="B8218" t="s">
        <v>10615</v>
      </c>
      <c r="C8218">
        <v>509.04</v>
      </c>
      <c r="D8218">
        <v>57275820</v>
      </c>
      <c r="E8218" t="s">
        <v>10725</v>
      </c>
    </row>
    <row r="8219" spans="1:5" x14ac:dyDescent="0.2">
      <c r="A8219" t="s">
        <v>8559</v>
      </c>
      <c r="B8219" t="s">
        <v>10615</v>
      </c>
      <c r="C8219">
        <v>492.24</v>
      </c>
      <c r="D8219">
        <v>55182052</v>
      </c>
      <c r="E8219" t="s">
        <v>10725</v>
      </c>
    </row>
    <row r="8220" spans="1:5" x14ac:dyDescent="0.2">
      <c r="A8220" t="s">
        <v>8560</v>
      </c>
      <c r="B8220" t="s">
        <v>10615</v>
      </c>
      <c r="C8220">
        <v>492.24</v>
      </c>
      <c r="D8220">
        <v>55182063</v>
      </c>
      <c r="E8220" t="s">
        <v>10725</v>
      </c>
    </row>
    <row r="8221" spans="1:5" x14ac:dyDescent="0.2">
      <c r="A8221" t="s">
        <v>8561</v>
      </c>
      <c r="B8221" t="s">
        <v>10615</v>
      </c>
      <c r="C8221">
        <v>710.64</v>
      </c>
      <c r="D8221">
        <v>60116030</v>
      </c>
      <c r="E8221" t="s">
        <v>10725</v>
      </c>
    </row>
    <row r="8222" spans="1:5" x14ac:dyDescent="0.2">
      <c r="A8222" t="s">
        <v>8562</v>
      </c>
      <c r="B8222" t="s">
        <v>10615</v>
      </c>
      <c r="C8222">
        <v>755.44</v>
      </c>
      <c r="D8222">
        <v>60116031</v>
      </c>
      <c r="E8222" t="s">
        <v>10725</v>
      </c>
    </row>
    <row r="8223" spans="1:5" x14ac:dyDescent="0.2">
      <c r="A8223" t="s">
        <v>8563</v>
      </c>
      <c r="B8223" t="s">
        <v>10615</v>
      </c>
      <c r="C8223">
        <v>313.04000000000002</v>
      </c>
      <c r="D8223">
        <v>60073605</v>
      </c>
      <c r="E8223" t="s">
        <v>10726</v>
      </c>
    </row>
    <row r="8224" spans="1:5" x14ac:dyDescent="0.2">
      <c r="A8224" t="s">
        <v>8564</v>
      </c>
      <c r="B8224" t="s">
        <v>10615</v>
      </c>
      <c r="C8224">
        <v>335.44</v>
      </c>
      <c r="D8224">
        <v>60155122</v>
      </c>
      <c r="E8224" t="s">
        <v>10726</v>
      </c>
    </row>
    <row r="8225" spans="1:5" x14ac:dyDescent="0.2">
      <c r="A8225" t="s">
        <v>8565</v>
      </c>
      <c r="B8225" t="s">
        <v>10615</v>
      </c>
      <c r="C8225">
        <v>313.04000000000002</v>
      </c>
      <c r="D8225">
        <v>60073606</v>
      </c>
      <c r="E8225" t="s">
        <v>10726</v>
      </c>
    </row>
    <row r="8226" spans="1:5" x14ac:dyDescent="0.2">
      <c r="A8226" t="s">
        <v>8566</v>
      </c>
      <c r="B8226" t="s">
        <v>10615</v>
      </c>
      <c r="C8226">
        <v>335.44</v>
      </c>
      <c r="D8226">
        <v>60155121</v>
      </c>
      <c r="E8226" t="s">
        <v>10726</v>
      </c>
    </row>
    <row r="8227" spans="1:5" x14ac:dyDescent="0.2">
      <c r="A8227" t="s">
        <v>8567</v>
      </c>
      <c r="B8227" t="s">
        <v>10545</v>
      </c>
      <c r="C8227">
        <v>301.22000000000003</v>
      </c>
      <c r="D8227">
        <v>56106854</v>
      </c>
      <c r="E8227" t="s">
        <v>10726</v>
      </c>
    </row>
    <row r="8228" spans="1:5" x14ac:dyDescent="0.2">
      <c r="A8228" t="s">
        <v>8568</v>
      </c>
      <c r="B8228" t="s">
        <v>10615</v>
      </c>
      <c r="C8228">
        <v>441.84</v>
      </c>
      <c r="D8228">
        <v>56875344</v>
      </c>
      <c r="E8228" t="s">
        <v>10726</v>
      </c>
    </row>
    <row r="8229" spans="1:5" x14ac:dyDescent="0.2">
      <c r="A8229" t="s">
        <v>8569</v>
      </c>
      <c r="B8229" t="s">
        <v>10615</v>
      </c>
      <c r="C8229">
        <v>441.84</v>
      </c>
      <c r="D8229">
        <v>56874958</v>
      </c>
      <c r="E8229" t="s">
        <v>10726</v>
      </c>
    </row>
    <row r="8230" spans="1:5" x14ac:dyDescent="0.2">
      <c r="A8230" t="s">
        <v>8570</v>
      </c>
      <c r="B8230" t="s">
        <v>10615</v>
      </c>
      <c r="C8230">
        <v>385.84</v>
      </c>
      <c r="D8230">
        <v>55897584</v>
      </c>
      <c r="E8230" t="s">
        <v>10726</v>
      </c>
    </row>
    <row r="8231" spans="1:5" x14ac:dyDescent="0.2">
      <c r="A8231" t="s">
        <v>8571</v>
      </c>
      <c r="B8231" t="s">
        <v>10615</v>
      </c>
      <c r="C8231">
        <v>441.84</v>
      </c>
      <c r="D8231">
        <v>56875314</v>
      </c>
      <c r="E8231" t="s">
        <v>10726</v>
      </c>
    </row>
    <row r="8232" spans="1:5" x14ac:dyDescent="0.2">
      <c r="A8232" t="s">
        <v>8572</v>
      </c>
      <c r="B8232" t="s">
        <v>10615</v>
      </c>
      <c r="C8232">
        <v>385.84</v>
      </c>
      <c r="D8232">
        <v>55897656</v>
      </c>
      <c r="E8232" t="s">
        <v>10726</v>
      </c>
    </row>
    <row r="8233" spans="1:5" x14ac:dyDescent="0.2">
      <c r="A8233" t="s">
        <v>8573</v>
      </c>
      <c r="B8233" t="s">
        <v>10615</v>
      </c>
      <c r="C8233">
        <v>385.84</v>
      </c>
      <c r="D8233">
        <v>55897622</v>
      </c>
      <c r="E8233" t="s">
        <v>10726</v>
      </c>
    </row>
    <row r="8234" spans="1:5" x14ac:dyDescent="0.2">
      <c r="A8234" t="s">
        <v>8574</v>
      </c>
      <c r="B8234" t="s">
        <v>10615</v>
      </c>
      <c r="C8234">
        <v>329.84</v>
      </c>
      <c r="D8234">
        <v>49117263</v>
      </c>
      <c r="E8234" t="s">
        <v>10726</v>
      </c>
    </row>
    <row r="8235" spans="1:5" x14ac:dyDescent="0.2">
      <c r="A8235" t="s">
        <v>8575</v>
      </c>
      <c r="B8235" t="s">
        <v>10615</v>
      </c>
      <c r="C8235">
        <v>514.64</v>
      </c>
      <c r="D8235">
        <v>50533643</v>
      </c>
      <c r="E8235" t="s">
        <v>10726</v>
      </c>
    </row>
    <row r="8236" spans="1:5" x14ac:dyDescent="0.2">
      <c r="A8236" t="s">
        <v>8576</v>
      </c>
      <c r="B8236" t="s">
        <v>10615</v>
      </c>
      <c r="C8236">
        <v>279.44</v>
      </c>
      <c r="D8236">
        <v>57141053</v>
      </c>
      <c r="E8236" t="s">
        <v>10726</v>
      </c>
    </row>
    <row r="8237" spans="1:5" x14ac:dyDescent="0.2">
      <c r="A8237" t="s">
        <v>8577</v>
      </c>
      <c r="B8237" t="s">
        <v>10615</v>
      </c>
      <c r="C8237">
        <v>279.44</v>
      </c>
      <c r="D8237">
        <v>57141083</v>
      </c>
      <c r="E8237" t="s">
        <v>10726</v>
      </c>
    </row>
    <row r="8238" spans="1:5" x14ac:dyDescent="0.2">
      <c r="A8238" t="s">
        <v>8578</v>
      </c>
      <c r="B8238" t="s">
        <v>10615</v>
      </c>
      <c r="C8238">
        <v>341.04</v>
      </c>
      <c r="D8238">
        <v>57140818</v>
      </c>
      <c r="E8238" t="s">
        <v>10726</v>
      </c>
    </row>
    <row r="8239" spans="1:5" x14ac:dyDescent="0.2">
      <c r="A8239" t="s">
        <v>8579</v>
      </c>
      <c r="B8239" t="s">
        <v>10615</v>
      </c>
      <c r="C8239">
        <v>341.04</v>
      </c>
      <c r="D8239">
        <v>57140822</v>
      </c>
      <c r="E8239" t="s">
        <v>10726</v>
      </c>
    </row>
    <row r="8240" spans="1:5" x14ac:dyDescent="0.2">
      <c r="A8240" t="s">
        <v>8580</v>
      </c>
      <c r="B8240" t="s">
        <v>10615</v>
      </c>
      <c r="C8240">
        <v>341.04</v>
      </c>
      <c r="D8240">
        <v>57140841</v>
      </c>
      <c r="E8240" t="s">
        <v>10726</v>
      </c>
    </row>
    <row r="8241" spans="1:5" x14ac:dyDescent="0.2">
      <c r="A8241" t="s">
        <v>8581</v>
      </c>
      <c r="B8241" t="s">
        <v>10615</v>
      </c>
      <c r="C8241">
        <v>341.04</v>
      </c>
      <c r="D8241">
        <v>57140860</v>
      </c>
      <c r="E8241" t="s">
        <v>10726</v>
      </c>
    </row>
    <row r="8242" spans="1:5" x14ac:dyDescent="0.2">
      <c r="A8242" t="s">
        <v>8582</v>
      </c>
      <c r="B8242" t="s">
        <v>10615</v>
      </c>
      <c r="C8242">
        <v>341.04</v>
      </c>
      <c r="D8242">
        <v>57140875</v>
      </c>
      <c r="E8242" t="s">
        <v>10726</v>
      </c>
    </row>
    <row r="8243" spans="1:5" x14ac:dyDescent="0.2">
      <c r="A8243" t="s">
        <v>8583</v>
      </c>
      <c r="B8243" t="s">
        <v>10615</v>
      </c>
      <c r="C8243">
        <v>341.04</v>
      </c>
      <c r="D8243">
        <v>57140886</v>
      </c>
      <c r="E8243" t="s">
        <v>10726</v>
      </c>
    </row>
    <row r="8244" spans="1:5" x14ac:dyDescent="0.2">
      <c r="A8244" t="s">
        <v>8584</v>
      </c>
      <c r="B8244" t="s">
        <v>10615</v>
      </c>
      <c r="C8244">
        <v>341.04</v>
      </c>
      <c r="D8244">
        <v>57140913</v>
      </c>
      <c r="E8244" t="s">
        <v>10726</v>
      </c>
    </row>
    <row r="8245" spans="1:5" x14ac:dyDescent="0.2">
      <c r="A8245" t="s">
        <v>8585</v>
      </c>
      <c r="B8245" t="s">
        <v>10615</v>
      </c>
      <c r="C8245">
        <v>341.04</v>
      </c>
      <c r="D8245">
        <v>57140924</v>
      </c>
      <c r="E8245" t="s">
        <v>10726</v>
      </c>
    </row>
    <row r="8246" spans="1:5" x14ac:dyDescent="0.2">
      <c r="A8246" t="s">
        <v>8586</v>
      </c>
      <c r="B8246" t="s">
        <v>10615</v>
      </c>
      <c r="C8246">
        <v>341.04</v>
      </c>
      <c r="D8246">
        <v>57140932</v>
      </c>
      <c r="E8246" t="s">
        <v>10726</v>
      </c>
    </row>
    <row r="8247" spans="1:5" x14ac:dyDescent="0.2">
      <c r="A8247" t="s">
        <v>8587</v>
      </c>
      <c r="B8247" t="s">
        <v>10615</v>
      </c>
      <c r="C8247">
        <v>341.04</v>
      </c>
      <c r="D8247">
        <v>57140958</v>
      </c>
      <c r="E8247" t="s">
        <v>10726</v>
      </c>
    </row>
    <row r="8248" spans="1:5" x14ac:dyDescent="0.2">
      <c r="A8248" t="s">
        <v>8588</v>
      </c>
      <c r="B8248" t="s">
        <v>10615</v>
      </c>
      <c r="C8248">
        <v>341.04</v>
      </c>
      <c r="D8248">
        <v>60045912</v>
      </c>
      <c r="E8248" t="s">
        <v>10726</v>
      </c>
    </row>
    <row r="8249" spans="1:5" x14ac:dyDescent="0.2">
      <c r="A8249" t="s">
        <v>8589</v>
      </c>
      <c r="B8249" t="s">
        <v>10615</v>
      </c>
      <c r="C8249">
        <v>341.04</v>
      </c>
      <c r="D8249">
        <v>60045901</v>
      </c>
      <c r="E8249" t="s">
        <v>10726</v>
      </c>
    </row>
    <row r="8250" spans="1:5" x14ac:dyDescent="0.2">
      <c r="A8250" t="s">
        <v>8590</v>
      </c>
      <c r="B8250" t="s">
        <v>10615</v>
      </c>
      <c r="C8250">
        <v>341.04</v>
      </c>
      <c r="D8250">
        <v>60045923</v>
      </c>
      <c r="E8250" t="s">
        <v>10726</v>
      </c>
    </row>
    <row r="8251" spans="1:5" x14ac:dyDescent="0.2">
      <c r="A8251" t="s">
        <v>8591</v>
      </c>
      <c r="B8251" t="s">
        <v>10615</v>
      </c>
      <c r="C8251">
        <v>341.04</v>
      </c>
      <c r="D8251">
        <v>60045928</v>
      </c>
      <c r="E8251" t="s">
        <v>10726</v>
      </c>
    </row>
    <row r="8252" spans="1:5" x14ac:dyDescent="0.2">
      <c r="A8252" t="s">
        <v>8592</v>
      </c>
      <c r="B8252" t="s">
        <v>10615</v>
      </c>
      <c r="C8252">
        <v>296.24</v>
      </c>
      <c r="D8252">
        <v>60045895</v>
      </c>
      <c r="E8252" t="s">
        <v>10726</v>
      </c>
    </row>
    <row r="8253" spans="1:5" x14ac:dyDescent="0.2">
      <c r="A8253" t="s">
        <v>8593</v>
      </c>
      <c r="B8253" t="s">
        <v>10615</v>
      </c>
      <c r="C8253">
        <v>408.24</v>
      </c>
      <c r="D8253">
        <v>60112230</v>
      </c>
      <c r="E8253" t="s">
        <v>10726</v>
      </c>
    </row>
    <row r="8254" spans="1:5" x14ac:dyDescent="0.2">
      <c r="A8254" t="s">
        <v>8594</v>
      </c>
      <c r="B8254" t="s">
        <v>10615</v>
      </c>
      <c r="C8254">
        <v>643.44000000000005</v>
      </c>
      <c r="D8254">
        <v>60020632</v>
      </c>
      <c r="E8254" t="s">
        <v>10727</v>
      </c>
    </row>
    <row r="8255" spans="1:5" x14ac:dyDescent="0.2">
      <c r="A8255" t="s">
        <v>8595</v>
      </c>
      <c r="B8255" t="s">
        <v>10615</v>
      </c>
      <c r="C8255">
        <v>643.44000000000005</v>
      </c>
      <c r="D8255">
        <v>60020633</v>
      </c>
      <c r="E8255" t="s">
        <v>10727</v>
      </c>
    </row>
    <row r="8256" spans="1:5" x14ac:dyDescent="0.2">
      <c r="A8256" t="s">
        <v>8596</v>
      </c>
      <c r="B8256" t="s">
        <v>10615</v>
      </c>
      <c r="C8256">
        <v>643.44000000000005</v>
      </c>
      <c r="D8256">
        <v>60006877</v>
      </c>
      <c r="E8256" t="s">
        <v>10727</v>
      </c>
    </row>
    <row r="8257" spans="1:5" x14ac:dyDescent="0.2">
      <c r="A8257" t="s">
        <v>8597</v>
      </c>
      <c r="B8257" t="s">
        <v>10615</v>
      </c>
      <c r="C8257">
        <v>643.44000000000005</v>
      </c>
      <c r="D8257">
        <v>60006878</v>
      </c>
      <c r="E8257" t="s">
        <v>10727</v>
      </c>
    </row>
    <row r="8258" spans="1:5" x14ac:dyDescent="0.2">
      <c r="A8258" t="s">
        <v>8598</v>
      </c>
      <c r="B8258" t="s">
        <v>10615</v>
      </c>
      <c r="C8258">
        <v>643.44000000000005</v>
      </c>
      <c r="D8258">
        <v>60006879</v>
      </c>
      <c r="E8258" t="s">
        <v>10727</v>
      </c>
    </row>
    <row r="8259" spans="1:5" x14ac:dyDescent="0.2">
      <c r="A8259" t="s">
        <v>8599</v>
      </c>
      <c r="B8259" t="s">
        <v>10615</v>
      </c>
      <c r="C8259">
        <v>707.78</v>
      </c>
      <c r="D8259">
        <v>60002261</v>
      </c>
      <c r="E8259" t="s">
        <v>10727</v>
      </c>
    </row>
    <row r="8260" spans="1:5" x14ac:dyDescent="0.2">
      <c r="A8260" t="s">
        <v>8600</v>
      </c>
      <c r="B8260" t="s">
        <v>10615</v>
      </c>
      <c r="C8260">
        <v>643.44000000000005</v>
      </c>
      <c r="D8260">
        <v>60002260</v>
      </c>
      <c r="E8260" t="s">
        <v>10727</v>
      </c>
    </row>
    <row r="8261" spans="1:5" x14ac:dyDescent="0.2">
      <c r="A8261" t="s">
        <v>8601</v>
      </c>
      <c r="B8261" t="s">
        <v>10615</v>
      </c>
      <c r="C8261">
        <v>643.44000000000005</v>
      </c>
      <c r="D8261">
        <v>60006859</v>
      </c>
      <c r="E8261" t="s">
        <v>10727</v>
      </c>
    </row>
    <row r="8262" spans="1:5" x14ac:dyDescent="0.2">
      <c r="A8262" t="s">
        <v>8602</v>
      </c>
      <c r="B8262" t="s">
        <v>10615</v>
      </c>
      <c r="C8262">
        <v>643.44000000000005</v>
      </c>
      <c r="D8262">
        <v>60084764</v>
      </c>
      <c r="E8262" t="s">
        <v>10727</v>
      </c>
    </row>
    <row r="8263" spans="1:5" x14ac:dyDescent="0.2">
      <c r="A8263" t="s">
        <v>8603</v>
      </c>
      <c r="B8263" t="s">
        <v>10589</v>
      </c>
      <c r="C8263">
        <v>144.18</v>
      </c>
      <c r="D8263">
        <v>30456032</v>
      </c>
      <c r="E8263" t="s">
        <v>10728</v>
      </c>
    </row>
    <row r="8264" spans="1:5" x14ac:dyDescent="0.2">
      <c r="A8264" t="s">
        <v>8604</v>
      </c>
      <c r="B8264" t="s">
        <v>10547</v>
      </c>
      <c r="C8264">
        <v>77.84</v>
      </c>
      <c r="D8264">
        <v>57807846</v>
      </c>
      <c r="E8264" t="s">
        <v>10729</v>
      </c>
    </row>
    <row r="8265" spans="1:5" x14ac:dyDescent="0.2">
      <c r="A8265" t="s">
        <v>8605</v>
      </c>
      <c r="B8265" t="s">
        <v>10547</v>
      </c>
      <c r="C8265">
        <v>77.84</v>
      </c>
      <c r="D8265">
        <v>56847026</v>
      </c>
      <c r="E8265" t="s">
        <v>10729</v>
      </c>
    </row>
    <row r="8266" spans="1:5" x14ac:dyDescent="0.2">
      <c r="A8266" t="s">
        <v>8606</v>
      </c>
      <c r="B8266" t="s">
        <v>10547</v>
      </c>
      <c r="C8266">
        <v>105.84</v>
      </c>
      <c r="D8266">
        <v>56846493</v>
      </c>
      <c r="E8266" t="s">
        <v>10729</v>
      </c>
    </row>
    <row r="8267" spans="1:5" x14ac:dyDescent="0.2">
      <c r="A8267" t="s">
        <v>8607</v>
      </c>
      <c r="B8267" t="s">
        <v>10730</v>
      </c>
      <c r="C8267">
        <v>197.78</v>
      </c>
      <c r="D8267">
        <v>22506018</v>
      </c>
      <c r="E8267" t="s">
        <v>10729</v>
      </c>
    </row>
    <row r="8268" spans="1:5" x14ac:dyDescent="0.2">
      <c r="A8268" t="s">
        <v>8608</v>
      </c>
      <c r="B8268" t="s">
        <v>10730</v>
      </c>
      <c r="C8268">
        <v>223.44</v>
      </c>
      <c r="D8268">
        <v>22506026</v>
      </c>
      <c r="E8268" t="s">
        <v>10729</v>
      </c>
    </row>
    <row r="8269" spans="1:5" x14ac:dyDescent="0.2">
      <c r="A8269" t="s">
        <v>8609</v>
      </c>
      <c r="B8269" t="s">
        <v>10547</v>
      </c>
      <c r="C8269">
        <v>13.4</v>
      </c>
      <c r="D8269">
        <v>46144072</v>
      </c>
      <c r="E8269" t="s">
        <v>10729</v>
      </c>
    </row>
    <row r="8270" spans="1:5" x14ac:dyDescent="0.2">
      <c r="A8270" t="s">
        <v>8610</v>
      </c>
      <c r="B8270" t="s">
        <v>10543</v>
      </c>
      <c r="C8270">
        <v>2174.64</v>
      </c>
      <c r="D8270">
        <v>26085944</v>
      </c>
      <c r="E8270" t="s">
        <v>10731</v>
      </c>
    </row>
    <row r="8271" spans="1:5" x14ac:dyDescent="0.2">
      <c r="A8271" t="s">
        <v>8611</v>
      </c>
      <c r="B8271" t="s">
        <v>10543</v>
      </c>
      <c r="C8271">
        <v>1138.1600000000001</v>
      </c>
      <c r="D8271">
        <v>42438132</v>
      </c>
      <c r="E8271" t="s">
        <v>10731</v>
      </c>
    </row>
    <row r="8272" spans="1:5" x14ac:dyDescent="0.2">
      <c r="A8272" t="s">
        <v>8612</v>
      </c>
      <c r="B8272" t="s">
        <v>10543</v>
      </c>
      <c r="C8272">
        <v>2318.96</v>
      </c>
      <c r="D8272">
        <v>45207396</v>
      </c>
      <c r="E8272" t="s">
        <v>10731</v>
      </c>
    </row>
    <row r="8273" spans="1:5" x14ac:dyDescent="0.2">
      <c r="A8273" t="s">
        <v>8613</v>
      </c>
      <c r="B8273" t="s">
        <v>10543</v>
      </c>
      <c r="C8273">
        <v>340.46</v>
      </c>
      <c r="D8273">
        <v>43741698</v>
      </c>
      <c r="E8273" t="s">
        <v>10731</v>
      </c>
    </row>
    <row r="8274" spans="1:5" x14ac:dyDescent="0.2">
      <c r="A8274" t="s">
        <v>8614</v>
      </c>
      <c r="B8274" t="s">
        <v>10543</v>
      </c>
      <c r="C8274">
        <v>1433.36</v>
      </c>
      <c r="D8274">
        <v>43741683</v>
      </c>
      <c r="E8274" t="s">
        <v>10731</v>
      </c>
    </row>
    <row r="8275" spans="1:5" x14ac:dyDescent="0.2">
      <c r="A8275" t="s">
        <v>8615</v>
      </c>
      <c r="B8275" t="s">
        <v>10543</v>
      </c>
      <c r="C8275">
        <v>484.13</v>
      </c>
      <c r="D8275">
        <v>21620166</v>
      </c>
      <c r="E8275" t="s">
        <v>10731</v>
      </c>
    </row>
    <row r="8276" spans="1:5" x14ac:dyDescent="0.2">
      <c r="A8276" t="s">
        <v>8616</v>
      </c>
      <c r="B8276" t="s">
        <v>10543</v>
      </c>
      <c r="C8276">
        <v>2391.12</v>
      </c>
      <c r="D8276">
        <v>21620174</v>
      </c>
      <c r="E8276" t="s">
        <v>10731</v>
      </c>
    </row>
    <row r="8277" spans="1:5" x14ac:dyDescent="0.2">
      <c r="A8277" t="s">
        <v>8617</v>
      </c>
      <c r="B8277" t="s">
        <v>10543</v>
      </c>
      <c r="C8277">
        <v>2000.14</v>
      </c>
      <c r="D8277">
        <v>21620216</v>
      </c>
      <c r="E8277" t="s">
        <v>10731</v>
      </c>
    </row>
    <row r="8278" spans="1:5" x14ac:dyDescent="0.2">
      <c r="A8278" t="s">
        <v>8618</v>
      </c>
      <c r="B8278" t="s">
        <v>10543</v>
      </c>
      <c r="C8278">
        <v>312.91000000000003</v>
      </c>
      <c r="D8278">
        <v>21620372</v>
      </c>
      <c r="E8278" t="s">
        <v>10731</v>
      </c>
    </row>
    <row r="8279" spans="1:5" x14ac:dyDescent="0.2">
      <c r="A8279" t="s">
        <v>8619</v>
      </c>
      <c r="B8279" t="s">
        <v>10543</v>
      </c>
      <c r="C8279">
        <v>478.46</v>
      </c>
      <c r="D8279">
        <v>45717473</v>
      </c>
      <c r="E8279" t="s">
        <v>10731</v>
      </c>
    </row>
    <row r="8280" spans="1:5" x14ac:dyDescent="0.2">
      <c r="A8280" t="s">
        <v>8620</v>
      </c>
      <c r="B8280" t="s">
        <v>10543</v>
      </c>
      <c r="C8280">
        <v>2142.41</v>
      </c>
      <c r="D8280">
        <v>48782905</v>
      </c>
      <c r="E8280" t="s">
        <v>10731</v>
      </c>
    </row>
    <row r="8281" spans="1:5" x14ac:dyDescent="0.2">
      <c r="A8281" t="s">
        <v>8621</v>
      </c>
      <c r="B8281" t="s">
        <v>10615</v>
      </c>
      <c r="C8281">
        <v>421.15</v>
      </c>
      <c r="D8281">
        <v>25672403</v>
      </c>
      <c r="E8281" t="s">
        <v>10732</v>
      </c>
    </row>
    <row r="8282" spans="1:5" x14ac:dyDescent="0.2">
      <c r="A8282" t="s">
        <v>8622</v>
      </c>
      <c r="B8282" t="s">
        <v>10615</v>
      </c>
      <c r="C8282">
        <v>444.11</v>
      </c>
      <c r="D8282">
        <v>25672593</v>
      </c>
      <c r="E8282" t="s">
        <v>10732</v>
      </c>
    </row>
    <row r="8283" spans="1:5" x14ac:dyDescent="0.2">
      <c r="A8283" t="s">
        <v>8623</v>
      </c>
      <c r="B8283" t="s">
        <v>10545</v>
      </c>
      <c r="C8283">
        <v>150.22</v>
      </c>
      <c r="D8283">
        <v>43643698</v>
      </c>
      <c r="E8283" t="s">
        <v>10732</v>
      </c>
    </row>
    <row r="8284" spans="1:5" x14ac:dyDescent="0.2">
      <c r="A8284" t="s">
        <v>8624</v>
      </c>
      <c r="B8284" t="s">
        <v>10545</v>
      </c>
      <c r="C8284">
        <v>117.42</v>
      </c>
      <c r="D8284">
        <v>47601082</v>
      </c>
      <c r="E8284" t="s">
        <v>10732</v>
      </c>
    </row>
    <row r="8285" spans="1:5" x14ac:dyDescent="0.2">
      <c r="A8285" t="s">
        <v>8625</v>
      </c>
      <c r="B8285" t="s">
        <v>10615</v>
      </c>
      <c r="C8285">
        <v>541.86</v>
      </c>
      <c r="D8285">
        <v>47601078</v>
      </c>
      <c r="E8285" t="s">
        <v>10732</v>
      </c>
    </row>
    <row r="8286" spans="1:5" x14ac:dyDescent="0.2">
      <c r="A8286" t="s">
        <v>8626</v>
      </c>
      <c r="B8286" t="s">
        <v>10615</v>
      </c>
      <c r="C8286">
        <v>1039.76</v>
      </c>
      <c r="D8286">
        <v>51447703</v>
      </c>
      <c r="E8286" t="s">
        <v>10732</v>
      </c>
    </row>
    <row r="8287" spans="1:5" x14ac:dyDescent="0.2">
      <c r="A8287" t="s">
        <v>8627</v>
      </c>
      <c r="B8287" t="s">
        <v>10545</v>
      </c>
      <c r="C8287">
        <v>162.69</v>
      </c>
      <c r="D8287">
        <v>42705982</v>
      </c>
      <c r="E8287" t="s">
        <v>10732</v>
      </c>
    </row>
    <row r="8288" spans="1:5" x14ac:dyDescent="0.2">
      <c r="A8288" t="s">
        <v>8628</v>
      </c>
      <c r="B8288" t="s">
        <v>10615</v>
      </c>
      <c r="C8288">
        <v>908.56</v>
      </c>
      <c r="D8288">
        <v>54932598</v>
      </c>
      <c r="E8288" t="s">
        <v>10732</v>
      </c>
    </row>
    <row r="8289" spans="1:5" x14ac:dyDescent="0.2">
      <c r="A8289" t="s">
        <v>8629</v>
      </c>
      <c r="B8289" t="s">
        <v>10615</v>
      </c>
      <c r="C8289">
        <v>810.16</v>
      </c>
      <c r="D8289">
        <v>44478193</v>
      </c>
      <c r="E8289" t="s">
        <v>10732</v>
      </c>
    </row>
    <row r="8290" spans="1:5" x14ac:dyDescent="0.2">
      <c r="A8290" t="s">
        <v>8630</v>
      </c>
      <c r="B8290" t="s">
        <v>10545</v>
      </c>
      <c r="C8290">
        <v>150.22</v>
      </c>
      <c r="D8290">
        <v>41714483</v>
      </c>
      <c r="E8290" t="s">
        <v>10732</v>
      </c>
    </row>
    <row r="8291" spans="1:5" x14ac:dyDescent="0.2">
      <c r="A8291" t="s">
        <v>8631</v>
      </c>
      <c r="B8291" t="s">
        <v>10615</v>
      </c>
      <c r="C8291">
        <v>810.16</v>
      </c>
      <c r="D8291">
        <v>25672619</v>
      </c>
      <c r="E8291" t="s">
        <v>10732</v>
      </c>
    </row>
    <row r="8292" spans="1:5" x14ac:dyDescent="0.2">
      <c r="A8292" t="s">
        <v>8632</v>
      </c>
      <c r="B8292" t="s">
        <v>10545</v>
      </c>
      <c r="C8292">
        <v>150.22</v>
      </c>
      <c r="D8292">
        <v>41714381</v>
      </c>
      <c r="E8292" t="s">
        <v>10732</v>
      </c>
    </row>
    <row r="8293" spans="1:5" x14ac:dyDescent="0.2">
      <c r="A8293" t="s">
        <v>8633</v>
      </c>
      <c r="B8293" t="s">
        <v>10545</v>
      </c>
      <c r="C8293">
        <v>150.22</v>
      </c>
      <c r="D8293">
        <v>44478261</v>
      </c>
      <c r="E8293" t="s">
        <v>10732</v>
      </c>
    </row>
    <row r="8294" spans="1:5" x14ac:dyDescent="0.2">
      <c r="A8294" t="s">
        <v>8634</v>
      </c>
      <c r="B8294" t="s">
        <v>10545</v>
      </c>
      <c r="C8294">
        <v>150.22</v>
      </c>
      <c r="D8294">
        <v>44478306</v>
      </c>
      <c r="E8294" t="s">
        <v>10732</v>
      </c>
    </row>
    <row r="8295" spans="1:5" x14ac:dyDescent="0.2">
      <c r="A8295" t="s">
        <v>8635</v>
      </c>
      <c r="B8295" t="s">
        <v>10545</v>
      </c>
      <c r="C8295">
        <v>150.22</v>
      </c>
      <c r="D8295">
        <v>44478344</v>
      </c>
      <c r="E8295" t="s">
        <v>10732</v>
      </c>
    </row>
    <row r="8296" spans="1:5" x14ac:dyDescent="0.2">
      <c r="A8296" t="s">
        <v>8636</v>
      </c>
      <c r="B8296" t="s">
        <v>10615</v>
      </c>
      <c r="C8296">
        <v>810.16</v>
      </c>
      <c r="D8296">
        <v>44107136</v>
      </c>
      <c r="E8296" t="s">
        <v>10732</v>
      </c>
    </row>
    <row r="8297" spans="1:5" x14ac:dyDescent="0.2">
      <c r="A8297" t="s">
        <v>8637</v>
      </c>
      <c r="B8297" t="s">
        <v>10615</v>
      </c>
      <c r="C8297">
        <v>963.66</v>
      </c>
      <c r="D8297">
        <v>42705978</v>
      </c>
      <c r="E8297" t="s">
        <v>10732</v>
      </c>
    </row>
    <row r="8298" spans="1:5" x14ac:dyDescent="0.2">
      <c r="A8298" t="s">
        <v>8638</v>
      </c>
      <c r="B8298" t="s">
        <v>10615</v>
      </c>
      <c r="C8298">
        <v>963.66</v>
      </c>
      <c r="D8298">
        <v>41784657</v>
      </c>
      <c r="E8298" t="s">
        <v>10732</v>
      </c>
    </row>
    <row r="8299" spans="1:5" x14ac:dyDescent="0.2">
      <c r="A8299" t="s">
        <v>8639</v>
      </c>
      <c r="B8299" t="s">
        <v>10615</v>
      </c>
      <c r="C8299">
        <v>963.66</v>
      </c>
      <c r="D8299">
        <v>44099417</v>
      </c>
      <c r="E8299" t="s">
        <v>10732</v>
      </c>
    </row>
    <row r="8300" spans="1:5" x14ac:dyDescent="0.2">
      <c r="A8300" t="s">
        <v>8640</v>
      </c>
      <c r="B8300" t="s">
        <v>10545</v>
      </c>
      <c r="C8300">
        <v>150.22</v>
      </c>
      <c r="D8300">
        <v>44100696</v>
      </c>
      <c r="E8300" t="s">
        <v>10732</v>
      </c>
    </row>
    <row r="8301" spans="1:5" x14ac:dyDescent="0.2">
      <c r="A8301" t="s">
        <v>8641</v>
      </c>
      <c r="B8301" t="s">
        <v>10615</v>
      </c>
      <c r="C8301">
        <v>777.36</v>
      </c>
      <c r="D8301">
        <v>42303463</v>
      </c>
      <c r="E8301" t="s">
        <v>10732</v>
      </c>
    </row>
    <row r="8302" spans="1:5" x14ac:dyDescent="0.2">
      <c r="A8302" t="s">
        <v>8642</v>
      </c>
      <c r="B8302" t="s">
        <v>10615</v>
      </c>
      <c r="C8302">
        <v>1039.76</v>
      </c>
      <c r="D8302">
        <v>51447646</v>
      </c>
      <c r="E8302" t="s">
        <v>10732</v>
      </c>
    </row>
    <row r="8303" spans="1:5" x14ac:dyDescent="0.2">
      <c r="A8303" t="s">
        <v>8643</v>
      </c>
      <c r="B8303" t="s">
        <v>10545</v>
      </c>
      <c r="C8303">
        <v>538.46</v>
      </c>
      <c r="D8303">
        <v>55988406</v>
      </c>
      <c r="E8303" t="s">
        <v>10733</v>
      </c>
    </row>
    <row r="8304" spans="1:5" x14ac:dyDescent="0.2">
      <c r="A8304" t="s">
        <v>8644</v>
      </c>
      <c r="B8304" t="s">
        <v>10545</v>
      </c>
      <c r="C8304">
        <v>10002.719999999999</v>
      </c>
      <c r="D8304">
        <v>60004613</v>
      </c>
      <c r="E8304" t="s">
        <v>10733</v>
      </c>
    </row>
    <row r="8305" spans="1:5" x14ac:dyDescent="0.2">
      <c r="A8305" t="s">
        <v>8645</v>
      </c>
      <c r="B8305" t="s">
        <v>10545</v>
      </c>
      <c r="C8305">
        <v>11060.4</v>
      </c>
      <c r="D8305">
        <v>60004637</v>
      </c>
      <c r="E8305" t="s">
        <v>10733</v>
      </c>
    </row>
    <row r="8306" spans="1:5" x14ac:dyDescent="0.2">
      <c r="A8306" t="s">
        <v>8646</v>
      </c>
      <c r="B8306" t="s">
        <v>10545</v>
      </c>
      <c r="C8306">
        <v>3488.16</v>
      </c>
      <c r="D8306">
        <v>42072444</v>
      </c>
      <c r="E8306" t="s">
        <v>10733</v>
      </c>
    </row>
    <row r="8307" spans="1:5" x14ac:dyDescent="0.2">
      <c r="A8307" t="s">
        <v>8647</v>
      </c>
      <c r="B8307" t="s">
        <v>10545</v>
      </c>
      <c r="C8307">
        <v>3669.12</v>
      </c>
      <c r="D8307">
        <v>60004542</v>
      </c>
      <c r="E8307" t="s">
        <v>10733</v>
      </c>
    </row>
    <row r="8308" spans="1:5" x14ac:dyDescent="0.2">
      <c r="A8308" t="s">
        <v>8648</v>
      </c>
      <c r="B8308" t="s">
        <v>10545</v>
      </c>
      <c r="C8308">
        <v>3781.44</v>
      </c>
      <c r="D8308">
        <v>43967893</v>
      </c>
      <c r="E8308" t="s">
        <v>10733</v>
      </c>
    </row>
    <row r="8309" spans="1:5" x14ac:dyDescent="0.2">
      <c r="A8309" t="s">
        <v>8649</v>
      </c>
      <c r="B8309" t="s">
        <v>10545</v>
      </c>
      <c r="C8309">
        <v>203.42</v>
      </c>
      <c r="D8309">
        <v>22107866</v>
      </c>
      <c r="E8309" t="s">
        <v>10733</v>
      </c>
    </row>
    <row r="8310" spans="1:5" x14ac:dyDescent="0.2">
      <c r="A8310" t="s">
        <v>8650</v>
      </c>
      <c r="B8310" t="s">
        <v>10677</v>
      </c>
      <c r="C8310">
        <v>86.69</v>
      </c>
      <c r="D8310">
        <v>23030760</v>
      </c>
      <c r="E8310" t="s">
        <v>10733</v>
      </c>
    </row>
    <row r="8311" spans="1:5" x14ac:dyDescent="0.2">
      <c r="A8311" t="s">
        <v>8651</v>
      </c>
      <c r="B8311" t="s">
        <v>10579</v>
      </c>
      <c r="C8311">
        <v>53.02</v>
      </c>
      <c r="D8311">
        <v>23030943</v>
      </c>
      <c r="E8311" t="s">
        <v>10733</v>
      </c>
    </row>
    <row r="8312" spans="1:5" x14ac:dyDescent="0.2">
      <c r="A8312" t="s">
        <v>8652</v>
      </c>
      <c r="B8312" t="s">
        <v>10545</v>
      </c>
      <c r="C8312">
        <v>113.57</v>
      </c>
      <c r="D8312">
        <v>42839156</v>
      </c>
      <c r="E8312" t="s">
        <v>10733</v>
      </c>
    </row>
    <row r="8313" spans="1:5" x14ac:dyDescent="0.2">
      <c r="A8313" t="s">
        <v>8653</v>
      </c>
      <c r="B8313" t="s">
        <v>10545</v>
      </c>
      <c r="C8313">
        <v>93.41</v>
      </c>
      <c r="D8313">
        <v>50389852</v>
      </c>
      <c r="E8313" t="s">
        <v>10733</v>
      </c>
    </row>
    <row r="8314" spans="1:5" x14ac:dyDescent="0.2">
      <c r="A8314" t="s">
        <v>8654</v>
      </c>
      <c r="B8314" t="s">
        <v>10677</v>
      </c>
      <c r="C8314">
        <v>234</v>
      </c>
      <c r="D8314">
        <v>22107882</v>
      </c>
      <c r="E8314" t="s">
        <v>10733</v>
      </c>
    </row>
    <row r="8315" spans="1:5" x14ac:dyDescent="0.2">
      <c r="A8315" t="s">
        <v>8655</v>
      </c>
      <c r="B8315" t="s">
        <v>10545</v>
      </c>
      <c r="C8315">
        <v>234.53</v>
      </c>
      <c r="D8315">
        <v>42839160</v>
      </c>
      <c r="E8315" t="s">
        <v>10733</v>
      </c>
    </row>
    <row r="8316" spans="1:5" x14ac:dyDescent="0.2">
      <c r="A8316" t="s">
        <v>8656</v>
      </c>
      <c r="B8316" t="s">
        <v>10579</v>
      </c>
      <c r="C8316">
        <v>147.16999999999999</v>
      </c>
      <c r="D8316">
        <v>23031016</v>
      </c>
      <c r="E8316" t="s">
        <v>10733</v>
      </c>
    </row>
    <row r="8317" spans="1:5" x14ac:dyDescent="0.2">
      <c r="A8317" t="s">
        <v>8657</v>
      </c>
      <c r="B8317" t="s">
        <v>10545</v>
      </c>
      <c r="C8317">
        <v>174.05</v>
      </c>
      <c r="D8317">
        <v>50390813</v>
      </c>
      <c r="E8317" t="s">
        <v>10733</v>
      </c>
    </row>
    <row r="8318" spans="1:5" x14ac:dyDescent="0.2">
      <c r="A8318" t="s">
        <v>8658</v>
      </c>
      <c r="B8318" t="s">
        <v>10677</v>
      </c>
      <c r="C8318">
        <v>132.91</v>
      </c>
      <c r="D8318">
        <v>22118707</v>
      </c>
      <c r="E8318" t="s">
        <v>10733</v>
      </c>
    </row>
    <row r="8319" spans="1:5" x14ac:dyDescent="0.2">
      <c r="A8319" t="s">
        <v>8659</v>
      </c>
      <c r="B8319" t="s">
        <v>10579</v>
      </c>
      <c r="C8319">
        <v>73.25</v>
      </c>
      <c r="D8319">
        <v>23030893</v>
      </c>
      <c r="E8319" t="s">
        <v>10733</v>
      </c>
    </row>
    <row r="8320" spans="1:5" x14ac:dyDescent="0.2">
      <c r="A8320" t="s">
        <v>8660</v>
      </c>
      <c r="B8320" t="s">
        <v>10579</v>
      </c>
      <c r="C8320">
        <v>53.02</v>
      </c>
      <c r="D8320">
        <v>23030919</v>
      </c>
      <c r="E8320" t="s">
        <v>10733</v>
      </c>
    </row>
    <row r="8321" spans="1:5" x14ac:dyDescent="0.2">
      <c r="A8321" t="s">
        <v>8661</v>
      </c>
      <c r="B8321" t="s">
        <v>10579</v>
      </c>
      <c r="C8321">
        <v>73.25</v>
      </c>
      <c r="D8321">
        <v>23030976</v>
      </c>
      <c r="E8321" t="s">
        <v>10733</v>
      </c>
    </row>
    <row r="8322" spans="1:5" x14ac:dyDescent="0.2">
      <c r="A8322" t="s">
        <v>8662</v>
      </c>
      <c r="B8322" t="s">
        <v>10545</v>
      </c>
      <c r="C8322">
        <v>106.85</v>
      </c>
      <c r="D8322">
        <v>50389882</v>
      </c>
      <c r="E8322" t="s">
        <v>10733</v>
      </c>
    </row>
    <row r="8323" spans="1:5" x14ac:dyDescent="0.2">
      <c r="A8323" t="s">
        <v>8663</v>
      </c>
      <c r="B8323" t="s">
        <v>10545</v>
      </c>
      <c r="C8323">
        <v>783.74</v>
      </c>
      <c r="D8323">
        <v>60004541</v>
      </c>
      <c r="E8323" t="s">
        <v>10733</v>
      </c>
    </row>
    <row r="8324" spans="1:5" x14ac:dyDescent="0.2">
      <c r="A8324" t="s">
        <v>8664</v>
      </c>
      <c r="B8324" t="s">
        <v>10579</v>
      </c>
      <c r="C8324">
        <v>106.85</v>
      </c>
      <c r="D8324">
        <v>23030992</v>
      </c>
      <c r="E8324" t="s">
        <v>10733</v>
      </c>
    </row>
    <row r="8325" spans="1:5" x14ac:dyDescent="0.2">
      <c r="A8325" t="s">
        <v>8665</v>
      </c>
      <c r="B8325" t="s">
        <v>10545</v>
      </c>
      <c r="C8325">
        <v>153.58000000000001</v>
      </c>
      <c r="D8325">
        <v>43388694</v>
      </c>
      <c r="E8325" t="s">
        <v>10733</v>
      </c>
    </row>
    <row r="8326" spans="1:5" x14ac:dyDescent="0.2">
      <c r="A8326" t="s">
        <v>8666</v>
      </c>
      <c r="B8326" t="s">
        <v>10545</v>
      </c>
      <c r="C8326">
        <v>318.52999999999997</v>
      </c>
      <c r="D8326">
        <v>43388713</v>
      </c>
      <c r="E8326" t="s">
        <v>10733</v>
      </c>
    </row>
    <row r="8327" spans="1:5" x14ac:dyDescent="0.2">
      <c r="A8327" t="s">
        <v>8667</v>
      </c>
      <c r="B8327" t="s">
        <v>10545</v>
      </c>
      <c r="C8327">
        <v>286.3</v>
      </c>
      <c r="D8327">
        <v>51217543</v>
      </c>
      <c r="E8327" t="s">
        <v>10733</v>
      </c>
    </row>
    <row r="8328" spans="1:5" x14ac:dyDescent="0.2">
      <c r="A8328" t="s">
        <v>8668</v>
      </c>
      <c r="B8328" t="s">
        <v>10545</v>
      </c>
      <c r="C8328">
        <v>745.68</v>
      </c>
      <c r="D8328">
        <v>51217558</v>
      </c>
      <c r="E8328" t="s">
        <v>10733</v>
      </c>
    </row>
    <row r="8329" spans="1:5" x14ac:dyDescent="0.2">
      <c r="A8329" t="s">
        <v>8669</v>
      </c>
      <c r="B8329" t="s">
        <v>10677</v>
      </c>
      <c r="C8329">
        <v>127.01</v>
      </c>
      <c r="D8329">
        <v>51143975</v>
      </c>
      <c r="E8329" t="s">
        <v>10733</v>
      </c>
    </row>
    <row r="8330" spans="1:5" x14ac:dyDescent="0.2">
      <c r="A8330" t="s">
        <v>8670</v>
      </c>
      <c r="B8330" t="s">
        <v>10677</v>
      </c>
      <c r="C8330">
        <v>56.72</v>
      </c>
      <c r="D8330">
        <v>53481146</v>
      </c>
      <c r="E8330" t="s">
        <v>10733</v>
      </c>
    </row>
    <row r="8331" spans="1:5" x14ac:dyDescent="0.2">
      <c r="A8331" t="s">
        <v>8671</v>
      </c>
      <c r="B8331" t="s">
        <v>10677</v>
      </c>
      <c r="C8331">
        <v>60.03</v>
      </c>
      <c r="D8331">
        <v>53481173</v>
      </c>
      <c r="E8331" t="s">
        <v>10733</v>
      </c>
    </row>
    <row r="8332" spans="1:5" x14ac:dyDescent="0.2">
      <c r="A8332" t="s">
        <v>8672</v>
      </c>
      <c r="B8332" t="s">
        <v>10545</v>
      </c>
      <c r="C8332">
        <v>68.64</v>
      </c>
      <c r="D8332">
        <v>25296633</v>
      </c>
      <c r="E8332" t="s">
        <v>10733</v>
      </c>
    </row>
    <row r="8333" spans="1:5" x14ac:dyDescent="0.2">
      <c r="A8333" t="s">
        <v>8673</v>
      </c>
      <c r="B8333" t="s">
        <v>10589</v>
      </c>
      <c r="C8333">
        <v>79</v>
      </c>
      <c r="D8333">
        <v>28754448</v>
      </c>
      <c r="E8333" t="s">
        <v>10733</v>
      </c>
    </row>
    <row r="8334" spans="1:5" x14ac:dyDescent="0.2">
      <c r="A8334" t="s">
        <v>8674</v>
      </c>
      <c r="B8334" t="s">
        <v>10677</v>
      </c>
      <c r="C8334">
        <v>199.68</v>
      </c>
      <c r="D8334">
        <v>51143986</v>
      </c>
      <c r="E8334" t="s">
        <v>10733</v>
      </c>
    </row>
    <row r="8335" spans="1:5" x14ac:dyDescent="0.2">
      <c r="A8335" t="s">
        <v>8675</v>
      </c>
      <c r="B8335" t="s">
        <v>10545</v>
      </c>
      <c r="C8335">
        <v>109.34</v>
      </c>
      <c r="D8335">
        <v>28748325</v>
      </c>
      <c r="E8335" t="s">
        <v>10733</v>
      </c>
    </row>
    <row r="8336" spans="1:5" x14ac:dyDescent="0.2">
      <c r="A8336" t="s">
        <v>8676</v>
      </c>
      <c r="B8336" t="s">
        <v>10677</v>
      </c>
      <c r="C8336">
        <v>116.92</v>
      </c>
      <c r="D8336">
        <v>47256020</v>
      </c>
      <c r="E8336" t="s">
        <v>10733</v>
      </c>
    </row>
    <row r="8337" spans="1:5" x14ac:dyDescent="0.2">
      <c r="A8337" t="s">
        <v>8677</v>
      </c>
      <c r="B8337" t="s">
        <v>10677</v>
      </c>
      <c r="C8337">
        <v>124.8</v>
      </c>
      <c r="D8337">
        <v>51144024</v>
      </c>
      <c r="E8337" t="s">
        <v>10733</v>
      </c>
    </row>
    <row r="8338" spans="1:5" x14ac:dyDescent="0.2">
      <c r="A8338" t="s">
        <v>8678</v>
      </c>
      <c r="B8338" t="s">
        <v>10677</v>
      </c>
      <c r="C8338">
        <v>330.1</v>
      </c>
      <c r="D8338">
        <v>51144032</v>
      </c>
      <c r="E8338" t="s">
        <v>10733</v>
      </c>
    </row>
    <row r="8339" spans="1:5" x14ac:dyDescent="0.2">
      <c r="A8339" t="s">
        <v>8679</v>
      </c>
      <c r="B8339" t="s">
        <v>10677</v>
      </c>
      <c r="C8339">
        <v>72.05</v>
      </c>
      <c r="D8339">
        <v>47214576</v>
      </c>
      <c r="E8339" t="s">
        <v>10733</v>
      </c>
    </row>
    <row r="8340" spans="1:5" x14ac:dyDescent="0.2">
      <c r="A8340" t="s">
        <v>8680</v>
      </c>
      <c r="B8340" t="s">
        <v>10677</v>
      </c>
      <c r="C8340">
        <v>143.52000000000001</v>
      </c>
      <c r="D8340">
        <v>22241681</v>
      </c>
      <c r="E8340" t="s">
        <v>10733</v>
      </c>
    </row>
    <row r="8341" spans="1:5" x14ac:dyDescent="0.2">
      <c r="A8341" t="s">
        <v>8681</v>
      </c>
      <c r="B8341" t="s">
        <v>10677</v>
      </c>
      <c r="C8341">
        <v>589.67999999999995</v>
      </c>
      <c r="D8341">
        <v>22107908</v>
      </c>
      <c r="E8341" t="s">
        <v>10733</v>
      </c>
    </row>
    <row r="8342" spans="1:5" x14ac:dyDescent="0.2">
      <c r="A8342" t="s">
        <v>8682</v>
      </c>
      <c r="B8342" t="s">
        <v>10677</v>
      </c>
      <c r="C8342">
        <v>82.99</v>
      </c>
      <c r="D8342">
        <v>22118681</v>
      </c>
      <c r="E8342" t="s">
        <v>10733</v>
      </c>
    </row>
    <row r="8343" spans="1:5" x14ac:dyDescent="0.2">
      <c r="A8343" t="s">
        <v>8683</v>
      </c>
      <c r="B8343" t="s">
        <v>10579</v>
      </c>
      <c r="C8343">
        <v>40.25</v>
      </c>
      <c r="D8343">
        <v>23030885</v>
      </c>
      <c r="E8343" t="s">
        <v>10733</v>
      </c>
    </row>
    <row r="8344" spans="1:5" x14ac:dyDescent="0.2">
      <c r="A8344" t="s">
        <v>8684</v>
      </c>
      <c r="B8344" t="s">
        <v>10579</v>
      </c>
      <c r="C8344">
        <v>36.22</v>
      </c>
      <c r="D8344">
        <v>23030851</v>
      </c>
      <c r="E8344" t="s">
        <v>10733</v>
      </c>
    </row>
    <row r="8345" spans="1:5" x14ac:dyDescent="0.2">
      <c r="A8345" t="s">
        <v>8685</v>
      </c>
      <c r="B8345" t="s">
        <v>10589</v>
      </c>
      <c r="C8345">
        <v>93.41</v>
      </c>
      <c r="D8345">
        <v>25551235</v>
      </c>
      <c r="E8345" t="s">
        <v>10734</v>
      </c>
    </row>
    <row r="8346" spans="1:5" x14ac:dyDescent="0.2">
      <c r="A8346" t="s">
        <v>8686</v>
      </c>
      <c r="B8346" t="s">
        <v>10589</v>
      </c>
      <c r="C8346">
        <v>93.41</v>
      </c>
      <c r="D8346">
        <v>25551250</v>
      </c>
      <c r="E8346" t="s">
        <v>10734</v>
      </c>
    </row>
    <row r="8347" spans="1:5" x14ac:dyDescent="0.2">
      <c r="A8347" t="s">
        <v>8687</v>
      </c>
      <c r="B8347" t="s">
        <v>10545</v>
      </c>
      <c r="C8347">
        <v>57.72</v>
      </c>
      <c r="D8347">
        <v>23031909</v>
      </c>
      <c r="E8347" t="s">
        <v>10734</v>
      </c>
    </row>
    <row r="8348" spans="1:5" x14ac:dyDescent="0.2">
      <c r="A8348" t="s">
        <v>8688</v>
      </c>
      <c r="B8348" t="s">
        <v>10677</v>
      </c>
      <c r="C8348">
        <v>164.74</v>
      </c>
      <c r="D8348">
        <v>51150275</v>
      </c>
      <c r="E8348" t="s">
        <v>10734</v>
      </c>
    </row>
    <row r="8349" spans="1:5" x14ac:dyDescent="0.2">
      <c r="A8349" t="s">
        <v>8689</v>
      </c>
      <c r="B8349" t="s">
        <v>10545</v>
      </c>
      <c r="C8349">
        <v>227.81</v>
      </c>
      <c r="D8349">
        <v>22234967</v>
      </c>
      <c r="E8349" t="s">
        <v>10734</v>
      </c>
    </row>
    <row r="8350" spans="1:5" x14ac:dyDescent="0.2">
      <c r="A8350" t="s">
        <v>8690</v>
      </c>
      <c r="B8350" t="s">
        <v>10677</v>
      </c>
      <c r="C8350">
        <v>214.37</v>
      </c>
      <c r="D8350">
        <v>56522245</v>
      </c>
      <c r="E8350" t="s">
        <v>10734</v>
      </c>
    </row>
    <row r="8351" spans="1:5" x14ac:dyDescent="0.2">
      <c r="A8351" t="s">
        <v>8691</v>
      </c>
      <c r="B8351" t="s">
        <v>10677</v>
      </c>
      <c r="C8351">
        <v>254.69</v>
      </c>
      <c r="D8351">
        <v>56522404</v>
      </c>
      <c r="E8351" t="s">
        <v>10734</v>
      </c>
    </row>
    <row r="8352" spans="1:5" x14ac:dyDescent="0.2">
      <c r="A8352" t="s">
        <v>8692</v>
      </c>
      <c r="B8352" t="s">
        <v>10677</v>
      </c>
      <c r="C8352">
        <v>214.37</v>
      </c>
      <c r="D8352">
        <v>51144043</v>
      </c>
      <c r="E8352" t="s">
        <v>10734</v>
      </c>
    </row>
    <row r="8353" spans="1:5" x14ac:dyDescent="0.2">
      <c r="A8353" t="s">
        <v>8693</v>
      </c>
      <c r="B8353" t="s">
        <v>10677</v>
      </c>
      <c r="C8353">
        <v>214.37</v>
      </c>
      <c r="D8353">
        <v>23964109</v>
      </c>
      <c r="E8353" t="s">
        <v>10734</v>
      </c>
    </row>
    <row r="8354" spans="1:5" x14ac:dyDescent="0.2">
      <c r="A8354" t="s">
        <v>8694</v>
      </c>
      <c r="B8354" t="s">
        <v>10677</v>
      </c>
      <c r="C8354">
        <v>86.69</v>
      </c>
      <c r="D8354">
        <v>23032246</v>
      </c>
      <c r="E8354" t="s">
        <v>10734</v>
      </c>
    </row>
    <row r="8355" spans="1:5" x14ac:dyDescent="0.2">
      <c r="A8355" t="s">
        <v>8695</v>
      </c>
      <c r="B8355" t="s">
        <v>10677</v>
      </c>
      <c r="C8355">
        <v>100.13</v>
      </c>
      <c r="D8355">
        <v>23032253</v>
      </c>
      <c r="E8355" t="s">
        <v>10734</v>
      </c>
    </row>
    <row r="8356" spans="1:5" x14ac:dyDescent="0.2">
      <c r="A8356" t="s">
        <v>8696</v>
      </c>
      <c r="B8356" t="s">
        <v>10545</v>
      </c>
      <c r="C8356">
        <v>32.19</v>
      </c>
      <c r="D8356">
        <v>23031107</v>
      </c>
      <c r="E8356" t="s">
        <v>10734</v>
      </c>
    </row>
    <row r="8357" spans="1:5" x14ac:dyDescent="0.2">
      <c r="A8357" t="s">
        <v>8697</v>
      </c>
      <c r="B8357" t="s">
        <v>10677</v>
      </c>
      <c r="C8357">
        <v>86.69</v>
      </c>
      <c r="D8357">
        <v>23032220</v>
      </c>
      <c r="E8357" t="s">
        <v>10734</v>
      </c>
    </row>
    <row r="8358" spans="1:5" x14ac:dyDescent="0.2">
      <c r="A8358" t="s">
        <v>8698</v>
      </c>
      <c r="B8358" t="s">
        <v>10677</v>
      </c>
      <c r="C8358">
        <v>86.69</v>
      </c>
      <c r="D8358">
        <v>23032238</v>
      </c>
      <c r="E8358" t="s">
        <v>10734</v>
      </c>
    </row>
    <row r="8359" spans="1:5" x14ac:dyDescent="0.2">
      <c r="A8359" t="s">
        <v>8699</v>
      </c>
      <c r="B8359" t="s">
        <v>10677</v>
      </c>
      <c r="C8359">
        <v>160.61000000000001</v>
      </c>
      <c r="D8359">
        <v>23032261</v>
      </c>
      <c r="E8359" t="s">
        <v>10734</v>
      </c>
    </row>
    <row r="8360" spans="1:5" x14ac:dyDescent="0.2">
      <c r="A8360" t="s">
        <v>8700</v>
      </c>
      <c r="B8360" t="s">
        <v>10545</v>
      </c>
      <c r="C8360">
        <v>42.94</v>
      </c>
      <c r="D8360">
        <v>42836144</v>
      </c>
      <c r="E8360" t="s">
        <v>10734</v>
      </c>
    </row>
    <row r="8361" spans="1:5" x14ac:dyDescent="0.2">
      <c r="A8361" t="s">
        <v>8701</v>
      </c>
      <c r="B8361" t="s">
        <v>10545</v>
      </c>
      <c r="C8361">
        <v>55.71</v>
      </c>
      <c r="D8361">
        <v>56020417</v>
      </c>
      <c r="E8361" t="s">
        <v>10734</v>
      </c>
    </row>
    <row r="8362" spans="1:5" x14ac:dyDescent="0.2">
      <c r="A8362" t="s">
        <v>8702</v>
      </c>
      <c r="B8362" t="s">
        <v>10545</v>
      </c>
      <c r="C8362">
        <v>55.04</v>
      </c>
      <c r="D8362">
        <v>56019702</v>
      </c>
      <c r="E8362" t="s">
        <v>10734</v>
      </c>
    </row>
    <row r="8363" spans="1:5" x14ac:dyDescent="0.2">
      <c r="A8363" t="s">
        <v>8703</v>
      </c>
      <c r="B8363" t="s">
        <v>10677</v>
      </c>
      <c r="C8363">
        <v>355.49</v>
      </c>
      <c r="D8363">
        <v>57315652</v>
      </c>
      <c r="E8363" t="s">
        <v>10734</v>
      </c>
    </row>
    <row r="8364" spans="1:5" x14ac:dyDescent="0.2">
      <c r="A8364" t="s">
        <v>8704</v>
      </c>
      <c r="B8364" t="s">
        <v>10677</v>
      </c>
      <c r="C8364">
        <v>247.97</v>
      </c>
      <c r="D8364">
        <v>51144217</v>
      </c>
      <c r="E8364" t="s">
        <v>10734</v>
      </c>
    </row>
    <row r="8365" spans="1:5" x14ac:dyDescent="0.2">
      <c r="A8365" t="s">
        <v>8705</v>
      </c>
      <c r="B8365" t="s">
        <v>10545</v>
      </c>
      <c r="C8365">
        <v>13.37</v>
      </c>
      <c r="D8365">
        <v>26181586</v>
      </c>
      <c r="E8365" t="s">
        <v>10734</v>
      </c>
    </row>
    <row r="8366" spans="1:5" x14ac:dyDescent="0.2">
      <c r="A8366" t="s">
        <v>8706</v>
      </c>
      <c r="B8366" t="s">
        <v>10545</v>
      </c>
      <c r="C8366">
        <v>58.4</v>
      </c>
      <c r="D8366">
        <v>56031954</v>
      </c>
      <c r="E8366" t="s">
        <v>10734</v>
      </c>
    </row>
    <row r="8367" spans="1:5" x14ac:dyDescent="0.2">
      <c r="A8367" t="s">
        <v>8707</v>
      </c>
      <c r="B8367" t="s">
        <v>10677</v>
      </c>
      <c r="C8367">
        <v>187.49</v>
      </c>
      <c r="D8367">
        <v>23973514</v>
      </c>
      <c r="E8367" t="s">
        <v>10734</v>
      </c>
    </row>
    <row r="8368" spans="1:5" x14ac:dyDescent="0.2">
      <c r="A8368" t="s">
        <v>8708</v>
      </c>
      <c r="B8368" t="s">
        <v>10677</v>
      </c>
      <c r="C8368">
        <v>187.49</v>
      </c>
      <c r="D8368">
        <v>23963515</v>
      </c>
      <c r="E8368" t="s">
        <v>10734</v>
      </c>
    </row>
    <row r="8369" spans="1:5" x14ac:dyDescent="0.2">
      <c r="A8369" t="s">
        <v>8709</v>
      </c>
      <c r="B8369" t="s">
        <v>10677</v>
      </c>
      <c r="C8369">
        <v>133.72999999999999</v>
      </c>
      <c r="D8369">
        <v>23973522</v>
      </c>
      <c r="E8369" t="s">
        <v>10734</v>
      </c>
    </row>
    <row r="8370" spans="1:5" x14ac:dyDescent="0.2">
      <c r="A8370" t="s">
        <v>8710</v>
      </c>
      <c r="B8370" t="s">
        <v>10677</v>
      </c>
      <c r="C8370">
        <v>133.72999999999999</v>
      </c>
      <c r="D8370">
        <v>23963507</v>
      </c>
      <c r="E8370" t="s">
        <v>10734</v>
      </c>
    </row>
    <row r="8371" spans="1:5" x14ac:dyDescent="0.2">
      <c r="A8371" t="s">
        <v>8711</v>
      </c>
      <c r="B8371" t="s">
        <v>10545</v>
      </c>
      <c r="C8371">
        <v>30.44</v>
      </c>
      <c r="D8371">
        <v>55148478</v>
      </c>
      <c r="E8371" t="s">
        <v>10734</v>
      </c>
    </row>
    <row r="8372" spans="1:5" x14ac:dyDescent="0.2">
      <c r="A8372" t="s">
        <v>8712</v>
      </c>
      <c r="B8372" t="s">
        <v>10545</v>
      </c>
      <c r="C8372">
        <v>30.44</v>
      </c>
      <c r="D8372">
        <v>55148452</v>
      </c>
      <c r="E8372" t="s">
        <v>10734</v>
      </c>
    </row>
    <row r="8373" spans="1:5" x14ac:dyDescent="0.2">
      <c r="A8373" t="s">
        <v>8713</v>
      </c>
      <c r="B8373" t="s">
        <v>10677</v>
      </c>
      <c r="C8373">
        <v>187.49</v>
      </c>
      <c r="D8373">
        <v>23973548</v>
      </c>
      <c r="E8373" t="s">
        <v>10734</v>
      </c>
    </row>
    <row r="8374" spans="1:5" x14ac:dyDescent="0.2">
      <c r="A8374" t="s">
        <v>8714</v>
      </c>
      <c r="B8374" t="s">
        <v>10545</v>
      </c>
      <c r="C8374">
        <v>174.05</v>
      </c>
      <c r="D8374">
        <v>23969223</v>
      </c>
      <c r="E8374" t="s">
        <v>10734</v>
      </c>
    </row>
    <row r="8375" spans="1:5" x14ac:dyDescent="0.2">
      <c r="A8375" t="s">
        <v>8715</v>
      </c>
      <c r="B8375" t="s">
        <v>10677</v>
      </c>
      <c r="C8375">
        <v>234.53</v>
      </c>
      <c r="D8375">
        <v>23032410</v>
      </c>
      <c r="E8375" t="s">
        <v>10734</v>
      </c>
    </row>
    <row r="8376" spans="1:5" x14ac:dyDescent="0.2">
      <c r="A8376" t="s">
        <v>8716</v>
      </c>
      <c r="B8376" t="s">
        <v>10677</v>
      </c>
      <c r="C8376">
        <v>140.44999999999999</v>
      </c>
      <c r="D8376">
        <v>23032402</v>
      </c>
      <c r="E8376" t="s">
        <v>10734</v>
      </c>
    </row>
    <row r="8377" spans="1:5" x14ac:dyDescent="0.2">
      <c r="A8377" t="s">
        <v>8717</v>
      </c>
      <c r="B8377" t="s">
        <v>10545</v>
      </c>
      <c r="C8377">
        <v>79.38</v>
      </c>
      <c r="D8377">
        <v>55148622</v>
      </c>
      <c r="E8377" t="s">
        <v>10734</v>
      </c>
    </row>
    <row r="8378" spans="1:5" x14ac:dyDescent="0.2">
      <c r="A8378" t="s">
        <v>8718</v>
      </c>
      <c r="B8378" t="s">
        <v>10545</v>
      </c>
      <c r="C8378">
        <v>36.89</v>
      </c>
      <c r="D8378">
        <v>23031925</v>
      </c>
      <c r="E8378" t="s">
        <v>10734</v>
      </c>
    </row>
    <row r="8379" spans="1:5" x14ac:dyDescent="0.2">
      <c r="A8379" t="s">
        <v>8719</v>
      </c>
      <c r="B8379" t="s">
        <v>10545</v>
      </c>
      <c r="C8379">
        <v>1020.77</v>
      </c>
      <c r="D8379">
        <v>31245426</v>
      </c>
      <c r="E8379" t="s">
        <v>10734</v>
      </c>
    </row>
    <row r="8380" spans="1:5" x14ac:dyDescent="0.2">
      <c r="A8380" t="s">
        <v>8720</v>
      </c>
      <c r="B8380" t="s">
        <v>10677</v>
      </c>
      <c r="C8380">
        <v>83.82</v>
      </c>
      <c r="D8380">
        <v>49136564</v>
      </c>
      <c r="E8380" t="s">
        <v>10734</v>
      </c>
    </row>
    <row r="8381" spans="1:5" x14ac:dyDescent="0.2">
      <c r="A8381" t="s">
        <v>8721</v>
      </c>
      <c r="B8381" t="s">
        <v>10677</v>
      </c>
      <c r="C8381">
        <v>83.82</v>
      </c>
      <c r="D8381">
        <v>49136553</v>
      </c>
      <c r="E8381" t="s">
        <v>10734</v>
      </c>
    </row>
    <row r="8382" spans="1:5" x14ac:dyDescent="0.2">
      <c r="A8382" t="s">
        <v>8722</v>
      </c>
      <c r="B8382" t="s">
        <v>10677</v>
      </c>
      <c r="C8382">
        <v>160.61000000000001</v>
      </c>
      <c r="D8382">
        <v>51149261</v>
      </c>
      <c r="E8382" t="s">
        <v>10734</v>
      </c>
    </row>
    <row r="8383" spans="1:5" x14ac:dyDescent="0.2">
      <c r="A8383" t="s">
        <v>8723</v>
      </c>
      <c r="B8383" t="s">
        <v>10677</v>
      </c>
      <c r="C8383">
        <v>153.88999999999999</v>
      </c>
      <c r="D8383">
        <v>51149280</v>
      </c>
      <c r="E8383" t="s">
        <v>10734</v>
      </c>
    </row>
    <row r="8384" spans="1:5" x14ac:dyDescent="0.2">
      <c r="A8384" t="s">
        <v>8724</v>
      </c>
      <c r="B8384" t="s">
        <v>10677</v>
      </c>
      <c r="C8384">
        <v>112.81</v>
      </c>
      <c r="D8384">
        <v>57947332</v>
      </c>
      <c r="E8384" t="s">
        <v>10734</v>
      </c>
    </row>
    <row r="8385" spans="1:5" x14ac:dyDescent="0.2">
      <c r="A8385" t="s">
        <v>8725</v>
      </c>
      <c r="B8385" t="s">
        <v>10677</v>
      </c>
      <c r="C8385">
        <v>155.29</v>
      </c>
      <c r="D8385">
        <v>57947343</v>
      </c>
      <c r="E8385" t="s">
        <v>10734</v>
      </c>
    </row>
    <row r="8386" spans="1:5" x14ac:dyDescent="0.2">
      <c r="A8386" t="s">
        <v>8726</v>
      </c>
      <c r="B8386" t="s">
        <v>10677</v>
      </c>
      <c r="C8386">
        <v>155.29</v>
      </c>
      <c r="D8386">
        <v>57947358</v>
      </c>
      <c r="E8386" t="s">
        <v>10734</v>
      </c>
    </row>
    <row r="8387" spans="1:5" x14ac:dyDescent="0.2">
      <c r="A8387" t="s">
        <v>8727</v>
      </c>
      <c r="B8387" t="s">
        <v>10545</v>
      </c>
      <c r="C8387">
        <v>24.12</v>
      </c>
      <c r="D8387">
        <v>49222002</v>
      </c>
      <c r="E8387" t="s">
        <v>10734</v>
      </c>
    </row>
    <row r="8388" spans="1:5" x14ac:dyDescent="0.2">
      <c r="A8388" t="s">
        <v>8728</v>
      </c>
      <c r="B8388" t="s">
        <v>10677</v>
      </c>
      <c r="C8388">
        <v>187.49</v>
      </c>
      <c r="D8388">
        <v>56522215</v>
      </c>
      <c r="E8388" t="s">
        <v>10734</v>
      </c>
    </row>
    <row r="8389" spans="1:5" x14ac:dyDescent="0.2">
      <c r="A8389" t="s">
        <v>8729</v>
      </c>
      <c r="B8389" t="s">
        <v>10677</v>
      </c>
      <c r="C8389">
        <v>221.09</v>
      </c>
      <c r="D8389">
        <v>56522366</v>
      </c>
      <c r="E8389" t="s">
        <v>10734</v>
      </c>
    </row>
    <row r="8390" spans="1:5" x14ac:dyDescent="0.2">
      <c r="A8390" t="s">
        <v>8730</v>
      </c>
      <c r="B8390" t="s">
        <v>10677</v>
      </c>
      <c r="C8390">
        <v>113.57</v>
      </c>
      <c r="D8390">
        <v>51144520</v>
      </c>
      <c r="E8390" t="s">
        <v>10734</v>
      </c>
    </row>
    <row r="8391" spans="1:5" x14ac:dyDescent="0.2">
      <c r="A8391" t="s">
        <v>8731</v>
      </c>
      <c r="B8391" t="s">
        <v>10677</v>
      </c>
      <c r="C8391">
        <v>140.44999999999999</v>
      </c>
      <c r="D8391">
        <v>51144535</v>
      </c>
      <c r="E8391" t="s">
        <v>10734</v>
      </c>
    </row>
    <row r="8392" spans="1:5" x14ac:dyDescent="0.2">
      <c r="A8392" t="s">
        <v>8732</v>
      </c>
      <c r="B8392" t="s">
        <v>10677</v>
      </c>
      <c r="C8392">
        <v>153.88999999999999</v>
      </c>
      <c r="D8392">
        <v>51144546</v>
      </c>
      <c r="E8392" t="s">
        <v>10734</v>
      </c>
    </row>
    <row r="8393" spans="1:5" x14ac:dyDescent="0.2">
      <c r="A8393" t="s">
        <v>8733</v>
      </c>
      <c r="B8393" t="s">
        <v>10545</v>
      </c>
      <c r="C8393">
        <v>22.78</v>
      </c>
      <c r="D8393">
        <v>49222857</v>
      </c>
      <c r="E8393" t="s">
        <v>10734</v>
      </c>
    </row>
    <row r="8394" spans="1:5" x14ac:dyDescent="0.2">
      <c r="A8394" t="s">
        <v>8734</v>
      </c>
      <c r="B8394" t="s">
        <v>10545</v>
      </c>
      <c r="C8394">
        <v>28.83</v>
      </c>
      <c r="D8394">
        <v>49222861</v>
      </c>
      <c r="E8394" t="s">
        <v>10734</v>
      </c>
    </row>
    <row r="8395" spans="1:5" x14ac:dyDescent="0.2">
      <c r="A8395" t="s">
        <v>8735</v>
      </c>
      <c r="B8395" t="s">
        <v>10545</v>
      </c>
      <c r="C8395">
        <v>22.78</v>
      </c>
      <c r="D8395">
        <v>49222876</v>
      </c>
      <c r="E8395" t="s">
        <v>10734</v>
      </c>
    </row>
    <row r="8396" spans="1:5" x14ac:dyDescent="0.2">
      <c r="A8396" t="s">
        <v>8736</v>
      </c>
      <c r="B8396" t="s">
        <v>10545</v>
      </c>
      <c r="C8396">
        <v>21.44</v>
      </c>
      <c r="D8396">
        <v>49222880</v>
      </c>
      <c r="E8396" t="s">
        <v>10734</v>
      </c>
    </row>
    <row r="8397" spans="1:5" x14ac:dyDescent="0.2">
      <c r="A8397" t="s">
        <v>8737</v>
      </c>
      <c r="B8397" t="s">
        <v>10545</v>
      </c>
      <c r="C8397">
        <v>28.83</v>
      </c>
      <c r="D8397">
        <v>49222895</v>
      </c>
      <c r="E8397" t="s">
        <v>10734</v>
      </c>
    </row>
    <row r="8398" spans="1:5" x14ac:dyDescent="0.2">
      <c r="A8398" t="s">
        <v>8738</v>
      </c>
      <c r="B8398" t="s">
        <v>10589</v>
      </c>
      <c r="C8398">
        <v>59.74</v>
      </c>
      <c r="D8398">
        <v>25323684</v>
      </c>
      <c r="E8398" t="s">
        <v>10734</v>
      </c>
    </row>
    <row r="8399" spans="1:5" x14ac:dyDescent="0.2">
      <c r="A8399" t="s">
        <v>8739</v>
      </c>
      <c r="B8399" t="s">
        <v>10677</v>
      </c>
      <c r="C8399">
        <v>86.69</v>
      </c>
      <c r="D8399">
        <v>54518758</v>
      </c>
      <c r="E8399" t="s">
        <v>10734</v>
      </c>
    </row>
    <row r="8400" spans="1:5" x14ac:dyDescent="0.2">
      <c r="A8400" t="s">
        <v>8740</v>
      </c>
      <c r="B8400" t="s">
        <v>10545</v>
      </c>
      <c r="C8400">
        <v>133.72999999999999</v>
      </c>
      <c r="D8400">
        <v>56021734</v>
      </c>
      <c r="E8400" t="s">
        <v>10734</v>
      </c>
    </row>
    <row r="8401" spans="1:5" x14ac:dyDescent="0.2">
      <c r="A8401" t="s">
        <v>8741</v>
      </c>
      <c r="B8401" t="s">
        <v>10545</v>
      </c>
      <c r="C8401">
        <v>37.380000000000003</v>
      </c>
      <c r="D8401">
        <v>52999062</v>
      </c>
      <c r="E8401" t="s">
        <v>10734</v>
      </c>
    </row>
    <row r="8402" spans="1:5" x14ac:dyDescent="0.2">
      <c r="A8402" t="s">
        <v>8742</v>
      </c>
      <c r="B8402" t="s">
        <v>10545</v>
      </c>
      <c r="C8402">
        <v>147.16999999999999</v>
      </c>
      <c r="D8402">
        <v>56021643</v>
      </c>
      <c r="E8402" t="s">
        <v>10734</v>
      </c>
    </row>
    <row r="8403" spans="1:5" x14ac:dyDescent="0.2">
      <c r="A8403" t="s">
        <v>8743</v>
      </c>
      <c r="B8403" t="s">
        <v>10545</v>
      </c>
      <c r="C8403">
        <v>79.97</v>
      </c>
      <c r="D8403">
        <v>23031206</v>
      </c>
      <c r="E8403" t="s">
        <v>10734</v>
      </c>
    </row>
    <row r="8404" spans="1:5" x14ac:dyDescent="0.2">
      <c r="A8404" t="s">
        <v>8744</v>
      </c>
      <c r="B8404" t="s">
        <v>10545</v>
      </c>
      <c r="C8404">
        <v>51</v>
      </c>
      <c r="D8404">
        <v>23031164</v>
      </c>
      <c r="E8404" t="s">
        <v>10734</v>
      </c>
    </row>
    <row r="8405" spans="1:5" x14ac:dyDescent="0.2">
      <c r="A8405" t="s">
        <v>8745</v>
      </c>
      <c r="B8405" t="s">
        <v>10545</v>
      </c>
      <c r="C8405">
        <v>160.61000000000001</v>
      </c>
      <c r="D8405">
        <v>56021677</v>
      </c>
      <c r="E8405" t="s">
        <v>10734</v>
      </c>
    </row>
    <row r="8406" spans="1:5" x14ac:dyDescent="0.2">
      <c r="A8406" t="s">
        <v>8746</v>
      </c>
      <c r="B8406" t="s">
        <v>10545</v>
      </c>
      <c r="C8406">
        <v>56.38</v>
      </c>
      <c r="D8406">
        <v>23031248</v>
      </c>
      <c r="E8406" t="s">
        <v>10734</v>
      </c>
    </row>
    <row r="8407" spans="1:5" x14ac:dyDescent="0.2">
      <c r="A8407" t="s">
        <v>8747</v>
      </c>
      <c r="B8407" t="s">
        <v>10545</v>
      </c>
      <c r="C8407">
        <v>86.69</v>
      </c>
      <c r="D8407">
        <v>23031263</v>
      </c>
      <c r="E8407" t="s">
        <v>10734</v>
      </c>
    </row>
    <row r="8408" spans="1:5" x14ac:dyDescent="0.2">
      <c r="A8408" t="s">
        <v>8748</v>
      </c>
      <c r="B8408" t="s">
        <v>10545</v>
      </c>
      <c r="C8408">
        <v>58.4</v>
      </c>
      <c r="D8408">
        <v>23031222</v>
      </c>
      <c r="E8408" t="s">
        <v>10734</v>
      </c>
    </row>
    <row r="8409" spans="1:5" x14ac:dyDescent="0.2">
      <c r="A8409" t="s">
        <v>8749</v>
      </c>
      <c r="B8409" t="s">
        <v>10545</v>
      </c>
      <c r="C8409">
        <v>57.72</v>
      </c>
      <c r="D8409">
        <v>23031305</v>
      </c>
      <c r="E8409" t="s">
        <v>10734</v>
      </c>
    </row>
    <row r="8410" spans="1:5" x14ac:dyDescent="0.2">
      <c r="A8410" t="s">
        <v>8750</v>
      </c>
      <c r="B8410" t="s">
        <v>10545</v>
      </c>
      <c r="C8410">
        <v>93.41</v>
      </c>
      <c r="D8410">
        <v>23031321</v>
      </c>
      <c r="E8410" t="s">
        <v>10734</v>
      </c>
    </row>
    <row r="8411" spans="1:5" x14ac:dyDescent="0.2">
      <c r="A8411" t="s">
        <v>8751</v>
      </c>
      <c r="B8411" t="s">
        <v>10545</v>
      </c>
      <c r="C8411">
        <v>64.44</v>
      </c>
      <c r="D8411">
        <v>23031289</v>
      </c>
      <c r="E8411" t="s">
        <v>10734</v>
      </c>
    </row>
    <row r="8412" spans="1:5" x14ac:dyDescent="0.2">
      <c r="A8412" t="s">
        <v>8752</v>
      </c>
      <c r="B8412" t="s">
        <v>10545</v>
      </c>
      <c r="C8412">
        <v>180.77</v>
      </c>
      <c r="D8412">
        <v>56021700</v>
      </c>
      <c r="E8412" t="s">
        <v>10734</v>
      </c>
    </row>
    <row r="8413" spans="1:5" x14ac:dyDescent="0.2">
      <c r="A8413" t="s">
        <v>8753</v>
      </c>
      <c r="B8413" t="s">
        <v>10545</v>
      </c>
      <c r="C8413">
        <v>57.72</v>
      </c>
      <c r="D8413">
        <v>23031362</v>
      </c>
      <c r="E8413" t="s">
        <v>10734</v>
      </c>
    </row>
    <row r="8414" spans="1:5" x14ac:dyDescent="0.2">
      <c r="A8414" t="s">
        <v>8754</v>
      </c>
      <c r="B8414" t="s">
        <v>10545</v>
      </c>
      <c r="C8414">
        <v>93.41</v>
      </c>
      <c r="D8414">
        <v>23031388</v>
      </c>
      <c r="E8414" t="s">
        <v>10734</v>
      </c>
    </row>
    <row r="8415" spans="1:5" x14ac:dyDescent="0.2">
      <c r="A8415" t="s">
        <v>8755</v>
      </c>
      <c r="B8415" t="s">
        <v>10545</v>
      </c>
      <c r="C8415">
        <v>59.07</v>
      </c>
      <c r="D8415">
        <v>23031347</v>
      </c>
      <c r="E8415" t="s">
        <v>10734</v>
      </c>
    </row>
    <row r="8416" spans="1:5" x14ac:dyDescent="0.2">
      <c r="A8416" t="s">
        <v>8756</v>
      </c>
      <c r="B8416" t="s">
        <v>10545</v>
      </c>
      <c r="C8416">
        <v>853.16</v>
      </c>
      <c r="D8416">
        <v>53033986</v>
      </c>
      <c r="E8416" t="s">
        <v>10734</v>
      </c>
    </row>
    <row r="8417" spans="1:5" x14ac:dyDescent="0.2">
      <c r="A8417" t="s">
        <v>8757</v>
      </c>
      <c r="B8417" t="s">
        <v>10545</v>
      </c>
      <c r="C8417">
        <v>120.29</v>
      </c>
      <c r="D8417">
        <v>26724526</v>
      </c>
      <c r="E8417" t="s">
        <v>10734</v>
      </c>
    </row>
    <row r="8418" spans="1:5" x14ac:dyDescent="0.2">
      <c r="A8418" t="s">
        <v>8758</v>
      </c>
      <c r="B8418" t="s">
        <v>10677</v>
      </c>
      <c r="C8418">
        <v>120.29</v>
      </c>
      <c r="D8418">
        <v>23962798</v>
      </c>
      <c r="E8418" t="s">
        <v>10734</v>
      </c>
    </row>
    <row r="8419" spans="1:5" x14ac:dyDescent="0.2">
      <c r="A8419" t="s">
        <v>8759</v>
      </c>
      <c r="B8419" t="s">
        <v>10545</v>
      </c>
      <c r="C8419">
        <v>568.89</v>
      </c>
      <c r="D8419">
        <v>60124503</v>
      </c>
      <c r="E8419" t="s">
        <v>10734</v>
      </c>
    </row>
    <row r="8420" spans="1:5" x14ac:dyDescent="0.2">
      <c r="A8420" t="s">
        <v>8760</v>
      </c>
      <c r="B8420" t="s">
        <v>10545</v>
      </c>
      <c r="C8420">
        <v>106.85</v>
      </c>
      <c r="D8420">
        <v>56032404</v>
      </c>
      <c r="E8420" t="s">
        <v>10734</v>
      </c>
    </row>
    <row r="8421" spans="1:5" x14ac:dyDescent="0.2">
      <c r="A8421" t="s">
        <v>8761</v>
      </c>
      <c r="B8421" t="s">
        <v>10545</v>
      </c>
      <c r="C8421">
        <v>100.13</v>
      </c>
      <c r="D8421">
        <v>56032374</v>
      </c>
      <c r="E8421" t="s">
        <v>10734</v>
      </c>
    </row>
    <row r="8422" spans="1:5" x14ac:dyDescent="0.2">
      <c r="A8422" t="s">
        <v>8762</v>
      </c>
      <c r="B8422" t="s">
        <v>10589</v>
      </c>
      <c r="C8422">
        <v>47.64</v>
      </c>
      <c r="D8422">
        <v>25323718</v>
      </c>
      <c r="E8422" t="s">
        <v>10734</v>
      </c>
    </row>
    <row r="8423" spans="1:5" x14ac:dyDescent="0.2">
      <c r="A8423" t="s">
        <v>8763</v>
      </c>
      <c r="B8423" t="s">
        <v>10545</v>
      </c>
      <c r="C8423">
        <v>36.89</v>
      </c>
      <c r="D8423">
        <v>25326174</v>
      </c>
      <c r="E8423" t="s">
        <v>10734</v>
      </c>
    </row>
    <row r="8424" spans="1:5" x14ac:dyDescent="0.2">
      <c r="A8424" t="s">
        <v>8764</v>
      </c>
      <c r="B8424" t="s">
        <v>10589</v>
      </c>
      <c r="C8424">
        <v>61.08</v>
      </c>
      <c r="D8424">
        <v>25326182</v>
      </c>
      <c r="E8424" t="s">
        <v>10734</v>
      </c>
    </row>
    <row r="8425" spans="1:5" x14ac:dyDescent="0.2">
      <c r="A8425" t="s">
        <v>8765</v>
      </c>
      <c r="B8425" t="s">
        <v>10545</v>
      </c>
      <c r="C8425">
        <v>36.22</v>
      </c>
      <c r="D8425">
        <v>25326216</v>
      </c>
      <c r="E8425" t="s">
        <v>10734</v>
      </c>
    </row>
    <row r="8426" spans="1:5" x14ac:dyDescent="0.2">
      <c r="A8426" t="s">
        <v>8766</v>
      </c>
      <c r="B8426" t="s">
        <v>10589</v>
      </c>
      <c r="C8426">
        <v>100.13</v>
      </c>
      <c r="D8426">
        <v>25615741</v>
      </c>
      <c r="E8426" t="s">
        <v>10734</v>
      </c>
    </row>
    <row r="8427" spans="1:5" x14ac:dyDescent="0.2">
      <c r="A8427" t="s">
        <v>8767</v>
      </c>
      <c r="B8427" t="s">
        <v>10589</v>
      </c>
      <c r="C8427">
        <v>61.76</v>
      </c>
      <c r="D8427">
        <v>25619586</v>
      </c>
      <c r="E8427" t="s">
        <v>10734</v>
      </c>
    </row>
    <row r="8428" spans="1:5" x14ac:dyDescent="0.2">
      <c r="A8428" t="s">
        <v>8768</v>
      </c>
      <c r="B8428" t="s">
        <v>10589</v>
      </c>
      <c r="C8428">
        <v>61.76</v>
      </c>
      <c r="D8428">
        <v>25619602</v>
      </c>
      <c r="E8428" t="s">
        <v>10734</v>
      </c>
    </row>
    <row r="8429" spans="1:5" x14ac:dyDescent="0.2">
      <c r="A8429" t="s">
        <v>8769</v>
      </c>
      <c r="B8429" t="s">
        <v>10589</v>
      </c>
      <c r="C8429">
        <v>61.76</v>
      </c>
      <c r="D8429">
        <v>25619610</v>
      </c>
      <c r="E8429" t="s">
        <v>10734</v>
      </c>
    </row>
    <row r="8430" spans="1:5" x14ac:dyDescent="0.2">
      <c r="A8430" t="s">
        <v>8770</v>
      </c>
      <c r="B8430" t="s">
        <v>10545</v>
      </c>
      <c r="C8430">
        <v>73.25</v>
      </c>
      <c r="D8430">
        <v>23031966</v>
      </c>
      <c r="E8430" t="s">
        <v>10734</v>
      </c>
    </row>
    <row r="8431" spans="1:5" x14ac:dyDescent="0.2">
      <c r="A8431" t="s">
        <v>8771</v>
      </c>
      <c r="B8431" t="s">
        <v>10545</v>
      </c>
      <c r="C8431">
        <v>38.94</v>
      </c>
      <c r="D8431">
        <v>43011916</v>
      </c>
      <c r="E8431" t="s">
        <v>10735</v>
      </c>
    </row>
    <row r="8432" spans="1:5" x14ac:dyDescent="0.2">
      <c r="A8432" t="s">
        <v>8772</v>
      </c>
      <c r="B8432" t="s">
        <v>10545</v>
      </c>
      <c r="C8432">
        <v>28.83</v>
      </c>
      <c r="D8432">
        <v>60016527</v>
      </c>
      <c r="E8432" t="s">
        <v>10735</v>
      </c>
    </row>
    <row r="8433" spans="1:5" x14ac:dyDescent="0.2">
      <c r="A8433" t="s">
        <v>8773</v>
      </c>
      <c r="B8433" t="s">
        <v>10545</v>
      </c>
      <c r="C8433">
        <v>46.97</v>
      </c>
      <c r="D8433">
        <v>23035728</v>
      </c>
      <c r="E8433" t="s">
        <v>10735</v>
      </c>
    </row>
    <row r="8434" spans="1:5" x14ac:dyDescent="0.2">
      <c r="A8434" t="s">
        <v>8774</v>
      </c>
      <c r="B8434" t="s">
        <v>10677</v>
      </c>
      <c r="C8434">
        <v>160.61000000000001</v>
      </c>
      <c r="D8434">
        <v>23036072</v>
      </c>
      <c r="E8434" t="s">
        <v>10735</v>
      </c>
    </row>
    <row r="8435" spans="1:5" x14ac:dyDescent="0.2">
      <c r="A8435" t="s">
        <v>8775</v>
      </c>
      <c r="B8435" t="s">
        <v>10677</v>
      </c>
      <c r="C8435">
        <v>127.01</v>
      </c>
      <c r="D8435">
        <v>53481218</v>
      </c>
      <c r="E8435" t="s">
        <v>10735</v>
      </c>
    </row>
    <row r="8436" spans="1:5" x14ac:dyDescent="0.2">
      <c r="A8436" t="s">
        <v>8776</v>
      </c>
      <c r="B8436" t="s">
        <v>10545</v>
      </c>
      <c r="C8436">
        <v>86.69</v>
      </c>
      <c r="D8436">
        <v>28756401</v>
      </c>
      <c r="E8436" t="s">
        <v>10735</v>
      </c>
    </row>
    <row r="8437" spans="1:5" x14ac:dyDescent="0.2">
      <c r="A8437" t="s">
        <v>8777</v>
      </c>
      <c r="B8437" t="s">
        <v>10545</v>
      </c>
      <c r="C8437">
        <v>133.72999999999999</v>
      </c>
      <c r="D8437">
        <v>25299538</v>
      </c>
      <c r="E8437" t="s">
        <v>10735</v>
      </c>
    </row>
    <row r="8438" spans="1:5" x14ac:dyDescent="0.2">
      <c r="A8438" t="s">
        <v>8778</v>
      </c>
      <c r="B8438" t="s">
        <v>10677</v>
      </c>
      <c r="C8438">
        <v>106.85</v>
      </c>
      <c r="D8438">
        <v>51149817</v>
      </c>
      <c r="E8438" t="s">
        <v>10735</v>
      </c>
    </row>
    <row r="8439" spans="1:5" x14ac:dyDescent="0.2">
      <c r="A8439" t="s">
        <v>8779</v>
      </c>
      <c r="B8439" t="s">
        <v>10677</v>
      </c>
      <c r="C8439">
        <v>167.96</v>
      </c>
      <c r="D8439">
        <v>51149821</v>
      </c>
      <c r="E8439" t="s">
        <v>10735</v>
      </c>
    </row>
    <row r="8440" spans="1:5" x14ac:dyDescent="0.2">
      <c r="A8440" t="s">
        <v>8780</v>
      </c>
      <c r="B8440" t="s">
        <v>10677</v>
      </c>
      <c r="C8440">
        <v>153.88999999999999</v>
      </c>
      <c r="D8440">
        <v>51149840</v>
      </c>
      <c r="E8440" t="s">
        <v>10735</v>
      </c>
    </row>
    <row r="8441" spans="1:5" x14ac:dyDescent="0.2">
      <c r="A8441" t="s">
        <v>8781</v>
      </c>
      <c r="B8441" t="s">
        <v>10677</v>
      </c>
      <c r="C8441">
        <v>100.13</v>
      </c>
      <c r="D8441">
        <v>51149855</v>
      </c>
      <c r="E8441" t="s">
        <v>10735</v>
      </c>
    </row>
    <row r="8442" spans="1:5" x14ac:dyDescent="0.2">
      <c r="A8442" t="s">
        <v>8782</v>
      </c>
      <c r="B8442" t="s">
        <v>10545</v>
      </c>
      <c r="C8442">
        <v>93.41</v>
      </c>
      <c r="D8442">
        <v>48838663</v>
      </c>
      <c r="E8442" t="s">
        <v>10735</v>
      </c>
    </row>
    <row r="8443" spans="1:5" x14ac:dyDescent="0.2">
      <c r="A8443" t="s">
        <v>8783</v>
      </c>
      <c r="B8443" t="s">
        <v>10677</v>
      </c>
      <c r="C8443">
        <v>785.57</v>
      </c>
      <c r="D8443">
        <v>60025456</v>
      </c>
      <c r="E8443" t="s">
        <v>10735</v>
      </c>
    </row>
    <row r="8444" spans="1:5" x14ac:dyDescent="0.2">
      <c r="A8444" t="s">
        <v>8784</v>
      </c>
      <c r="B8444" t="s">
        <v>10545</v>
      </c>
      <c r="C8444">
        <v>174.05</v>
      </c>
      <c r="D8444">
        <v>42839652</v>
      </c>
      <c r="E8444" t="s">
        <v>10735</v>
      </c>
    </row>
    <row r="8445" spans="1:5" x14ac:dyDescent="0.2">
      <c r="A8445" t="s">
        <v>8785</v>
      </c>
      <c r="B8445" t="s">
        <v>10545</v>
      </c>
      <c r="C8445">
        <v>221.09</v>
      </c>
      <c r="D8445">
        <v>42839678</v>
      </c>
      <c r="E8445" t="s">
        <v>10735</v>
      </c>
    </row>
    <row r="8446" spans="1:5" x14ac:dyDescent="0.2">
      <c r="A8446" t="s">
        <v>8786</v>
      </c>
      <c r="B8446" t="s">
        <v>10579</v>
      </c>
      <c r="C8446">
        <v>174.05</v>
      </c>
      <c r="D8446">
        <v>23034085</v>
      </c>
      <c r="E8446" t="s">
        <v>10735</v>
      </c>
    </row>
    <row r="8447" spans="1:5" x14ac:dyDescent="0.2">
      <c r="A8447" t="s">
        <v>8787</v>
      </c>
      <c r="B8447" t="s">
        <v>10579</v>
      </c>
      <c r="C8447">
        <v>247.97</v>
      </c>
      <c r="D8447">
        <v>23034093</v>
      </c>
      <c r="E8447" t="s">
        <v>10735</v>
      </c>
    </row>
    <row r="8448" spans="1:5" x14ac:dyDescent="0.2">
      <c r="A8448" t="s">
        <v>8788</v>
      </c>
      <c r="B8448" t="s">
        <v>10579</v>
      </c>
      <c r="C8448">
        <v>214.37</v>
      </c>
      <c r="D8448">
        <v>23034101</v>
      </c>
      <c r="E8448" t="s">
        <v>10735</v>
      </c>
    </row>
    <row r="8449" spans="1:5" x14ac:dyDescent="0.2">
      <c r="A8449" t="s">
        <v>8789</v>
      </c>
      <c r="B8449" t="s">
        <v>10579</v>
      </c>
      <c r="C8449">
        <v>120.29</v>
      </c>
      <c r="D8449">
        <v>23034028</v>
      </c>
      <c r="E8449" t="s">
        <v>10735</v>
      </c>
    </row>
    <row r="8450" spans="1:5" x14ac:dyDescent="0.2">
      <c r="A8450" t="s">
        <v>8790</v>
      </c>
      <c r="B8450" t="s">
        <v>10545</v>
      </c>
      <c r="C8450">
        <v>61.76</v>
      </c>
      <c r="D8450">
        <v>25305533</v>
      </c>
      <c r="E8450" t="s">
        <v>10735</v>
      </c>
    </row>
    <row r="8451" spans="1:5" x14ac:dyDescent="0.2">
      <c r="A8451" t="s">
        <v>8791</v>
      </c>
      <c r="B8451" t="s">
        <v>10545</v>
      </c>
      <c r="C8451">
        <v>86.69</v>
      </c>
      <c r="D8451">
        <v>25308859</v>
      </c>
      <c r="E8451" t="s">
        <v>10735</v>
      </c>
    </row>
    <row r="8452" spans="1:5" x14ac:dyDescent="0.2">
      <c r="A8452" t="s">
        <v>8792</v>
      </c>
      <c r="B8452" t="s">
        <v>10579</v>
      </c>
      <c r="C8452">
        <v>127.01</v>
      </c>
      <c r="D8452">
        <v>23034069</v>
      </c>
      <c r="E8452" t="s">
        <v>10735</v>
      </c>
    </row>
    <row r="8453" spans="1:5" x14ac:dyDescent="0.2">
      <c r="A8453" t="s">
        <v>8793</v>
      </c>
      <c r="B8453" t="s">
        <v>10579</v>
      </c>
      <c r="C8453">
        <v>61.76</v>
      </c>
      <c r="D8453">
        <v>23033996</v>
      </c>
      <c r="E8453" t="s">
        <v>10735</v>
      </c>
    </row>
    <row r="8454" spans="1:5" x14ac:dyDescent="0.2">
      <c r="A8454" t="s">
        <v>8794</v>
      </c>
      <c r="B8454" t="s">
        <v>10545</v>
      </c>
      <c r="C8454">
        <v>214.37</v>
      </c>
      <c r="D8454">
        <v>60016524</v>
      </c>
      <c r="E8454" t="s">
        <v>10735</v>
      </c>
    </row>
    <row r="8455" spans="1:5" x14ac:dyDescent="0.2">
      <c r="A8455" t="s">
        <v>8795</v>
      </c>
      <c r="B8455" t="s">
        <v>10579</v>
      </c>
      <c r="C8455">
        <v>261.41000000000003</v>
      </c>
      <c r="D8455">
        <v>60016501</v>
      </c>
      <c r="E8455" t="s">
        <v>10735</v>
      </c>
    </row>
    <row r="8456" spans="1:5" x14ac:dyDescent="0.2">
      <c r="A8456" t="s">
        <v>8796</v>
      </c>
      <c r="B8456" t="s">
        <v>10579</v>
      </c>
      <c r="C8456">
        <v>355.49</v>
      </c>
      <c r="D8456">
        <v>60016502</v>
      </c>
      <c r="E8456" t="s">
        <v>10735</v>
      </c>
    </row>
    <row r="8457" spans="1:5" x14ac:dyDescent="0.2">
      <c r="A8457" t="s">
        <v>8797</v>
      </c>
      <c r="B8457" t="s">
        <v>10545</v>
      </c>
      <c r="C8457">
        <v>167.33</v>
      </c>
      <c r="D8457">
        <v>23969355</v>
      </c>
      <c r="E8457" t="s">
        <v>10735</v>
      </c>
    </row>
    <row r="8458" spans="1:5" x14ac:dyDescent="0.2">
      <c r="A8458" t="s">
        <v>8798</v>
      </c>
      <c r="B8458" t="s">
        <v>10545</v>
      </c>
      <c r="C8458">
        <v>174.05</v>
      </c>
      <c r="D8458">
        <v>56395095</v>
      </c>
      <c r="E8458" t="s">
        <v>10735</v>
      </c>
    </row>
    <row r="8459" spans="1:5" x14ac:dyDescent="0.2">
      <c r="A8459" t="s">
        <v>8799</v>
      </c>
      <c r="B8459" t="s">
        <v>10545</v>
      </c>
      <c r="C8459">
        <v>321.89</v>
      </c>
      <c r="D8459">
        <v>57168958</v>
      </c>
      <c r="E8459" t="s">
        <v>10735</v>
      </c>
    </row>
    <row r="8460" spans="1:5" x14ac:dyDescent="0.2">
      <c r="A8460" t="s">
        <v>8800</v>
      </c>
      <c r="B8460" t="s">
        <v>10545</v>
      </c>
      <c r="C8460">
        <v>382.37</v>
      </c>
      <c r="D8460">
        <v>57169000</v>
      </c>
      <c r="E8460" t="s">
        <v>10735</v>
      </c>
    </row>
    <row r="8461" spans="1:5" x14ac:dyDescent="0.2">
      <c r="A8461" t="s">
        <v>8801</v>
      </c>
      <c r="B8461" t="s">
        <v>10677</v>
      </c>
      <c r="C8461">
        <v>227.81</v>
      </c>
      <c r="D8461">
        <v>51151100</v>
      </c>
      <c r="E8461" t="s">
        <v>10735</v>
      </c>
    </row>
    <row r="8462" spans="1:5" x14ac:dyDescent="0.2">
      <c r="A8462" t="s">
        <v>8802</v>
      </c>
      <c r="B8462" t="s">
        <v>10677</v>
      </c>
      <c r="C8462">
        <v>187.49</v>
      </c>
      <c r="D8462">
        <v>51144637</v>
      </c>
      <c r="E8462" t="s">
        <v>10735</v>
      </c>
    </row>
    <row r="8463" spans="1:5" x14ac:dyDescent="0.2">
      <c r="A8463" t="s">
        <v>8803</v>
      </c>
      <c r="B8463" t="s">
        <v>10677</v>
      </c>
      <c r="C8463">
        <v>113.57</v>
      </c>
      <c r="D8463">
        <v>53414926</v>
      </c>
      <c r="E8463" t="s">
        <v>10735</v>
      </c>
    </row>
    <row r="8464" spans="1:5" x14ac:dyDescent="0.2">
      <c r="A8464" t="s">
        <v>8804</v>
      </c>
      <c r="B8464" t="s">
        <v>10677</v>
      </c>
      <c r="C8464">
        <v>196.56</v>
      </c>
      <c r="D8464">
        <v>51144686</v>
      </c>
      <c r="E8464" t="s">
        <v>10735</v>
      </c>
    </row>
    <row r="8465" spans="1:5" x14ac:dyDescent="0.2">
      <c r="A8465" t="s">
        <v>8805</v>
      </c>
      <c r="B8465" t="s">
        <v>10677</v>
      </c>
      <c r="C8465">
        <v>234.53</v>
      </c>
      <c r="D8465">
        <v>51144618</v>
      </c>
      <c r="E8465" t="s">
        <v>10735</v>
      </c>
    </row>
    <row r="8466" spans="1:5" x14ac:dyDescent="0.2">
      <c r="A8466" t="s">
        <v>8806</v>
      </c>
      <c r="B8466" t="s">
        <v>10677</v>
      </c>
      <c r="C8466">
        <v>382.37</v>
      </c>
      <c r="D8466">
        <v>53055463</v>
      </c>
      <c r="E8466" t="s">
        <v>10735</v>
      </c>
    </row>
    <row r="8467" spans="1:5" x14ac:dyDescent="0.2">
      <c r="A8467" t="s">
        <v>8807</v>
      </c>
      <c r="B8467" t="s">
        <v>10677</v>
      </c>
      <c r="C8467">
        <v>133.72999999999999</v>
      </c>
      <c r="D8467">
        <v>53084674</v>
      </c>
      <c r="E8467" t="s">
        <v>10735</v>
      </c>
    </row>
    <row r="8468" spans="1:5" x14ac:dyDescent="0.2">
      <c r="A8468" t="s">
        <v>8808</v>
      </c>
      <c r="B8468" t="s">
        <v>10677</v>
      </c>
      <c r="C8468">
        <v>221.09</v>
      </c>
      <c r="D8468">
        <v>51144622</v>
      </c>
      <c r="E8468" t="s">
        <v>10735</v>
      </c>
    </row>
    <row r="8469" spans="1:5" x14ac:dyDescent="0.2">
      <c r="A8469" t="s">
        <v>8809</v>
      </c>
      <c r="B8469" t="s">
        <v>10677</v>
      </c>
      <c r="C8469">
        <v>274.85000000000002</v>
      </c>
      <c r="D8469">
        <v>51144660</v>
      </c>
      <c r="E8469" t="s">
        <v>10735</v>
      </c>
    </row>
    <row r="8470" spans="1:5" x14ac:dyDescent="0.2">
      <c r="A8470" t="s">
        <v>8810</v>
      </c>
      <c r="B8470" t="s">
        <v>10545</v>
      </c>
      <c r="C8470">
        <v>167.33</v>
      </c>
      <c r="D8470">
        <v>60016526</v>
      </c>
      <c r="E8470" t="s">
        <v>10735</v>
      </c>
    </row>
    <row r="8471" spans="1:5" x14ac:dyDescent="0.2">
      <c r="A8471" t="s">
        <v>8811</v>
      </c>
      <c r="B8471" t="s">
        <v>10545</v>
      </c>
      <c r="C8471">
        <v>281.57</v>
      </c>
      <c r="D8471">
        <v>23035629</v>
      </c>
      <c r="E8471" t="s">
        <v>10735</v>
      </c>
    </row>
    <row r="8472" spans="1:5" x14ac:dyDescent="0.2">
      <c r="A8472" t="s">
        <v>8812</v>
      </c>
      <c r="B8472" t="s">
        <v>10545</v>
      </c>
      <c r="C8472">
        <v>321.89</v>
      </c>
      <c r="D8472">
        <v>23035660</v>
      </c>
      <c r="E8472" t="s">
        <v>10735</v>
      </c>
    </row>
    <row r="8473" spans="1:5" x14ac:dyDescent="0.2">
      <c r="A8473" t="s">
        <v>8813</v>
      </c>
      <c r="B8473" t="s">
        <v>10545</v>
      </c>
      <c r="C8473">
        <v>355.49</v>
      </c>
      <c r="D8473">
        <v>23035702</v>
      </c>
      <c r="E8473" t="s">
        <v>10735</v>
      </c>
    </row>
    <row r="8474" spans="1:5" x14ac:dyDescent="0.2">
      <c r="A8474" t="s">
        <v>8814</v>
      </c>
      <c r="B8474" t="s">
        <v>10677</v>
      </c>
      <c r="C8474">
        <v>140.44999999999999</v>
      </c>
      <c r="D8474">
        <v>23035959</v>
      </c>
      <c r="E8474" t="s">
        <v>10735</v>
      </c>
    </row>
    <row r="8475" spans="1:5" x14ac:dyDescent="0.2">
      <c r="A8475" t="s">
        <v>8815</v>
      </c>
      <c r="B8475" t="s">
        <v>10545</v>
      </c>
      <c r="C8475">
        <v>120.29</v>
      </c>
      <c r="D8475">
        <v>23035504</v>
      </c>
      <c r="E8475" t="s">
        <v>10735</v>
      </c>
    </row>
    <row r="8476" spans="1:5" x14ac:dyDescent="0.2">
      <c r="A8476" t="s">
        <v>8816</v>
      </c>
      <c r="B8476" t="s">
        <v>10677</v>
      </c>
      <c r="C8476">
        <v>133.72999999999999</v>
      </c>
      <c r="D8476">
        <v>23035942</v>
      </c>
      <c r="E8476" t="s">
        <v>10735</v>
      </c>
    </row>
    <row r="8477" spans="1:5" x14ac:dyDescent="0.2">
      <c r="A8477" t="s">
        <v>8817</v>
      </c>
      <c r="B8477" t="s">
        <v>10545</v>
      </c>
      <c r="C8477">
        <v>241.25</v>
      </c>
      <c r="D8477">
        <v>42836723</v>
      </c>
      <c r="E8477" t="s">
        <v>10735</v>
      </c>
    </row>
    <row r="8478" spans="1:5" x14ac:dyDescent="0.2">
      <c r="A8478" t="s">
        <v>8818</v>
      </c>
      <c r="B8478" t="s">
        <v>10545</v>
      </c>
      <c r="C8478">
        <v>174.05</v>
      </c>
      <c r="D8478">
        <v>50389814</v>
      </c>
      <c r="E8478" t="s">
        <v>10735</v>
      </c>
    </row>
    <row r="8479" spans="1:5" x14ac:dyDescent="0.2">
      <c r="A8479" t="s">
        <v>8819</v>
      </c>
      <c r="B8479" t="s">
        <v>10545</v>
      </c>
      <c r="C8479">
        <v>147.16999999999999</v>
      </c>
      <c r="D8479">
        <v>23035520</v>
      </c>
      <c r="E8479" t="s">
        <v>10735</v>
      </c>
    </row>
    <row r="8480" spans="1:5" x14ac:dyDescent="0.2">
      <c r="A8480" t="s">
        <v>8820</v>
      </c>
      <c r="B8480" t="s">
        <v>10545</v>
      </c>
      <c r="C8480">
        <v>321.89</v>
      </c>
      <c r="D8480">
        <v>23035561</v>
      </c>
      <c r="E8480" t="s">
        <v>10735</v>
      </c>
    </row>
    <row r="8481" spans="1:5" x14ac:dyDescent="0.2">
      <c r="A8481" t="s">
        <v>8821</v>
      </c>
      <c r="B8481" t="s">
        <v>10545</v>
      </c>
      <c r="C8481">
        <v>100.13</v>
      </c>
      <c r="D8481">
        <v>50389795</v>
      </c>
      <c r="E8481" t="s">
        <v>10735</v>
      </c>
    </row>
    <row r="8482" spans="1:5" x14ac:dyDescent="0.2">
      <c r="A8482" t="s">
        <v>8822</v>
      </c>
      <c r="B8482" t="s">
        <v>10545</v>
      </c>
      <c r="C8482">
        <v>63.77</v>
      </c>
      <c r="D8482">
        <v>23035314</v>
      </c>
      <c r="E8482" t="s">
        <v>10735</v>
      </c>
    </row>
    <row r="8483" spans="1:5" x14ac:dyDescent="0.2">
      <c r="A8483" t="s">
        <v>8823</v>
      </c>
      <c r="B8483" t="s">
        <v>10545</v>
      </c>
      <c r="C8483">
        <v>44.28</v>
      </c>
      <c r="D8483">
        <v>23035256</v>
      </c>
      <c r="E8483" t="s">
        <v>10735</v>
      </c>
    </row>
    <row r="8484" spans="1:5" x14ac:dyDescent="0.2">
      <c r="A8484" t="s">
        <v>8824</v>
      </c>
      <c r="B8484" t="s">
        <v>10545</v>
      </c>
      <c r="C8484">
        <v>100.13</v>
      </c>
      <c r="D8484">
        <v>42836685</v>
      </c>
      <c r="E8484" t="s">
        <v>10735</v>
      </c>
    </row>
    <row r="8485" spans="1:5" x14ac:dyDescent="0.2">
      <c r="A8485" t="s">
        <v>8825</v>
      </c>
      <c r="B8485" t="s">
        <v>10545</v>
      </c>
      <c r="C8485">
        <v>86.69</v>
      </c>
      <c r="D8485">
        <v>23035827</v>
      </c>
      <c r="E8485" t="s">
        <v>10735</v>
      </c>
    </row>
    <row r="8486" spans="1:5" x14ac:dyDescent="0.2">
      <c r="A8486" t="s">
        <v>8826</v>
      </c>
      <c r="B8486" t="s">
        <v>10545</v>
      </c>
      <c r="C8486">
        <v>93.41</v>
      </c>
      <c r="D8486">
        <v>23035835</v>
      </c>
      <c r="E8486" t="s">
        <v>10735</v>
      </c>
    </row>
    <row r="8487" spans="1:5" x14ac:dyDescent="0.2">
      <c r="A8487" t="s">
        <v>8827</v>
      </c>
      <c r="B8487" t="s">
        <v>10545</v>
      </c>
      <c r="C8487">
        <v>65.790000000000006</v>
      </c>
      <c r="D8487">
        <v>23035280</v>
      </c>
      <c r="E8487" t="s">
        <v>10735</v>
      </c>
    </row>
    <row r="8488" spans="1:5" x14ac:dyDescent="0.2">
      <c r="A8488" t="s">
        <v>8828</v>
      </c>
      <c r="B8488" t="s">
        <v>10545</v>
      </c>
      <c r="C8488">
        <v>86.69</v>
      </c>
      <c r="D8488">
        <v>42836704</v>
      </c>
      <c r="E8488" t="s">
        <v>10735</v>
      </c>
    </row>
    <row r="8489" spans="1:5" x14ac:dyDescent="0.2">
      <c r="A8489" t="s">
        <v>8829</v>
      </c>
      <c r="B8489" t="s">
        <v>10677</v>
      </c>
      <c r="C8489">
        <v>79.97</v>
      </c>
      <c r="D8489">
        <v>23033772</v>
      </c>
      <c r="E8489" t="s">
        <v>10735</v>
      </c>
    </row>
    <row r="8490" spans="1:5" x14ac:dyDescent="0.2">
      <c r="A8490" t="s">
        <v>8830</v>
      </c>
      <c r="B8490" t="s">
        <v>10677</v>
      </c>
      <c r="C8490">
        <v>86.69</v>
      </c>
      <c r="D8490">
        <v>23033780</v>
      </c>
      <c r="E8490" t="s">
        <v>10735</v>
      </c>
    </row>
    <row r="8491" spans="1:5" x14ac:dyDescent="0.2">
      <c r="A8491" t="s">
        <v>8831</v>
      </c>
      <c r="B8491" t="s">
        <v>10545</v>
      </c>
      <c r="C8491">
        <v>53.02</v>
      </c>
      <c r="D8491">
        <v>25322090</v>
      </c>
      <c r="E8491" t="s">
        <v>10736</v>
      </c>
    </row>
    <row r="8492" spans="1:5" x14ac:dyDescent="0.2">
      <c r="A8492" t="s">
        <v>8832</v>
      </c>
      <c r="B8492" t="s">
        <v>10545</v>
      </c>
      <c r="C8492">
        <v>140.44999999999999</v>
      </c>
      <c r="D8492">
        <v>23034135</v>
      </c>
      <c r="E8492" t="s">
        <v>10736</v>
      </c>
    </row>
    <row r="8493" spans="1:5" x14ac:dyDescent="0.2">
      <c r="A8493" t="s">
        <v>8833</v>
      </c>
      <c r="B8493" t="s">
        <v>10545</v>
      </c>
      <c r="C8493">
        <v>160.61000000000001</v>
      </c>
      <c r="D8493">
        <v>23034176</v>
      </c>
      <c r="E8493" t="s">
        <v>10736</v>
      </c>
    </row>
    <row r="8494" spans="1:5" x14ac:dyDescent="0.2">
      <c r="A8494" t="s">
        <v>8834</v>
      </c>
      <c r="B8494" t="s">
        <v>10545</v>
      </c>
      <c r="C8494">
        <v>86.69</v>
      </c>
      <c r="D8494">
        <v>46351786</v>
      </c>
      <c r="E8494" t="s">
        <v>10736</v>
      </c>
    </row>
    <row r="8495" spans="1:5" x14ac:dyDescent="0.2">
      <c r="A8495" t="s">
        <v>8835</v>
      </c>
      <c r="B8495" t="s">
        <v>10545</v>
      </c>
      <c r="C8495">
        <v>120.29</v>
      </c>
      <c r="D8495">
        <v>28316818</v>
      </c>
      <c r="E8495" t="s">
        <v>10736</v>
      </c>
    </row>
    <row r="8496" spans="1:5" x14ac:dyDescent="0.2">
      <c r="A8496" t="s">
        <v>8836</v>
      </c>
      <c r="B8496" t="s">
        <v>10545</v>
      </c>
      <c r="C8496">
        <v>214.37</v>
      </c>
      <c r="D8496">
        <v>23034465</v>
      </c>
      <c r="E8496" t="s">
        <v>10736</v>
      </c>
    </row>
    <row r="8497" spans="1:5" x14ac:dyDescent="0.2">
      <c r="A8497" t="s">
        <v>8837</v>
      </c>
      <c r="B8497" t="s">
        <v>10545</v>
      </c>
      <c r="C8497">
        <v>221.09</v>
      </c>
      <c r="D8497">
        <v>23034507</v>
      </c>
      <c r="E8497" t="s">
        <v>10736</v>
      </c>
    </row>
    <row r="8498" spans="1:5" x14ac:dyDescent="0.2">
      <c r="A8498" t="s">
        <v>8838</v>
      </c>
      <c r="B8498" t="s">
        <v>10545</v>
      </c>
      <c r="C8498">
        <v>261.41000000000003</v>
      </c>
      <c r="D8498">
        <v>23034549</v>
      </c>
      <c r="E8498" t="s">
        <v>10736</v>
      </c>
    </row>
    <row r="8499" spans="1:5" x14ac:dyDescent="0.2">
      <c r="A8499" t="s">
        <v>8839</v>
      </c>
      <c r="B8499" t="s">
        <v>10545</v>
      </c>
      <c r="C8499">
        <v>79.97</v>
      </c>
      <c r="D8499">
        <v>23034820</v>
      </c>
      <c r="E8499" t="s">
        <v>10736</v>
      </c>
    </row>
    <row r="8500" spans="1:5" x14ac:dyDescent="0.2">
      <c r="A8500" t="s">
        <v>8840</v>
      </c>
      <c r="B8500" t="s">
        <v>10545</v>
      </c>
      <c r="C8500">
        <v>86.69</v>
      </c>
      <c r="D8500">
        <v>46352138</v>
      </c>
      <c r="E8500" t="s">
        <v>10736</v>
      </c>
    </row>
    <row r="8501" spans="1:5" x14ac:dyDescent="0.2">
      <c r="A8501" t="s">
        <v>8841</v>
      </c>
      <c r="B8501" t="s">
        <v>10545</v>
      </c>
      <c r="C8501">
        <v>86.69</v>
      </c>
      <c r="D8501">
        <v>46352142</v>
      </c>
      <c r="E8501" t="s">
        <v>10736</v>
      </c>
    </row>
    <row r="8502" spans="1:5" x14ac:dyDescent="0.2">
      <c r="A8502" t="s">
        <v>8842</v>
      </c>
      <c r="B8502" t="s">
        <v>10545</v>
      </c>
      <c r="C8502">
        <v>93.41</v>
      </c>
      <c r="D8502">
        <v>46352161</v>
      </c>
      <c r="E8502" t="s">
        <v>10736</v>
      </c>
    </row>
    <row r="8503" spans="1:5" x14ac:dyDescent="0.2">
      <c r="A8503" t="s">
        <v>8843</v>
      </c>
      <c r="B8503" t="s">
        <v>10545</v>
      </c>
      <c r="C8503">
        <v>61.08</v>
      </c>
      <c r="D8503">
        <v>46352093</v>
      </c>
      <c r="E8503" t="s">
        <v>10736</v>
      </c>
    </row>
    <row r="8504" spans="1:5" x14ac:dyDescent="0.2">
      <c r="A8504" t="s">
        <v>8844</v>
      </c>
      <c r="B8504" t="s">
        <v>10545</v>
      </c>
      <c r="C8504">
        <v>106.85</v>
      </c>
      <c r="D8504">
        <v>46352104</v>
      </c>
      <c r="E8504" t="s">
        <v>10736</v>
      </c>
    </row>
    <row r="8505" spans="1:5" x14ac:dyDescent="0.2">
      <c r="A8505" t="s">
        <v>8845</v>
      </c>
      <c r="B8505" t="s">
        <v>10545</v>
      </c>
      <c r="C8505">
        <v>41.6</v>
      </c>
      <c r="D8505">
        <v>26194829</v>
      </c>
      <c r="E8505" t="s">
        <v>10736</v>
      </c>
    </row>
    <row r="8506" spans="1:5" x14ac:dyDescent="0.2">
      <c r="A8506" t="s">
        <v>8846</v>
      </c>
      <c r="B8506" t="s">
        <v>10545</v>
      </c>
      <c r="C8506">
        <v>55.04</v>
      </c>
      <c r="D8506">
        <v>26198127</v>
      </c>
      <c r="E8506" t="s">
        <v>10736</v>
      </c>
    </row>
    <row r="8507" spans="1:5" x14ac:dyDescent="0.2">
      <c r="A8507" t="s">
        <v>8847</v>
      </c>
      <c r="B8507" t="s">
        <v>10545</v>
      </c>
      <c r="C8507">
        <v>73.25</v>
      </c>
      <c r="D8507">
        <v>26198135</v>
      </c>
      <c r="E8507" t="s">
        <v>10736</v>
      </c>
    </row>
    <row r="8508" spans="1:5" x14ac:dyDescent="0.2">
      <c r="A8508" t="s">
        <v>8848</v>
      </c>
      <c r="B8508" t="s">
        <v>10545</v>
      </c>
      <c r="C8508">
        <v>93.41</v>
      </c>
      <c r="D8508">
        <v>26202291</v>
      </c>
      <c r="E8508" t="s">
        <v>10736</v>
      </c>
    </row>
    <row r="8509" spans="1:5" x14ac:dyDescent="0.2">
      <c r="A8509" t="s">
        <v>8849</v>
      </c>
      <c r="B8509" t="s">
        <v>10545</v>
      </c>
      <c r="C8509">
        <v>6.65</v>
      </c>
      <c r="D8509">
        <v>23034275</v>
      </c>
      <c r="E8509" t="s">
        <v>10736</v>
      </c>
    </row>
    <row r="8510" spans="1:5" x14ac:dyDescent="0.2">
      <c r="A8510" t="s">
        <v>8850</v>
      </c>
      <c r="B8510" t="s">
        <v>10545</v>
      </c>
      <c r="C8510">
        <v>8.67</v>
      </c>
      <c r="D8510">
        <v>23034291</v>
      </c>
      <c r="E8510" t="s">
        <v>10736</v>
      </c>
    </row>
    <row r="8511" spans="1:5" x14ac:dyDescent="0.2">
      <c r="A8511" t="s">
        <v>8851</v>
      </c>
      <c r="B8511" t="s">
        <v>10545</v>
      </c>
      <c r="C8511">
        <v>12.03</v>
      </c>
      <c r="D8511">
        <v>23034317</v>
      </c>
      <c r="E8511" t="s">
        <v>10736</v>
      </c>
    </row>
    <row r="8512" spans="1:5" x14ac:dyDescent="0.2">
      <c r="A8512" t="s">
        <v>8852</v>
      </c>
      <c r="B8512" t="s">
        <v>10545</v>
      </c>
      <c r="C8512">
        <v>18.079999999999998</v>
      </c>
      <c r="D8512">
        <v>23034218</v>
      </c>
      <c r="E8512" t="s">
        <v>10736</v>
      </c>
    </row>
    <row r="8513" spans="1:5" x14ac:dyDescent="0.2">
      <c r="A8513" t="s">
        <v>8853</v>
      </c>
      <c r="B8513" t="s">
        <v>10545</v>
      </c>
      <c r="C8513">
        <v>17.399999999999999</v>
      </c>
      <c r="D8513">
        <v>23034333</v>
      </c>
      <c r="E8513" t="s">
        <v>10736</v>
      </c>
    </row>
    <row r="8514" spans="1:5" x14ac:dyDescent="0.2">
      <c r="A8514" t="s">
        <v>8854</v>
      </c>
      <c r="B8514" t="s">
        <v>10545</v>
      </c>
      <c r="C8514">
        <v>22.11</v>
      </c>
      <c r="D8514">
        <v>23034358</v>
      </c>
      <c r="E8514" t="s">
        <v>10736</v>
      </c>
    </row>
    <row r="8515" spans="1:5" x14ac:dyDescent="0.2">
      <c r="A8515" t="s">
        <v>8855</v>
      </c>
      <c r="B8515" t="s">
        <v>10545</v>
      </c>
      <c r="C8515">
        <v>30.17</v>
      </c>
      <c r="D8515">
        <v>23034374</v>
      </c>
      <c r="E8515" t="s">
        <v>10736</v>
      </c>
    </row>
    <row r="8516" spans="1:5" x14ac:dyDescent="0.2">
      <c r="A8516" t="s">
        <v>8856</v>
      </c>
      <c r="B8516" t="s">
        <v>10545</v>
      </c>
      <c r="C8516">
        <v>6.65</v>
      </c>
      <c r="D8516">
        <v>23034259</v>
      </c>
      <c r="E8516" t="s">
        <v>10736</v>
      </c>
    </row>
    <row r="8517" spans="1:5" x14ac:dyDescent="0.2">
      <c r="A8517" t="s">
        <v>8857</v>
      </c>
      <c r="B8517" t="s">
        <v>10545</v>
      </c>
      <c r="C8517">
        <v>51.68</v>
      </c>
      <c r="D8517">
        <v>26202309</v>
      </c>
      <c r="E8517" t="s">
        <v>10736</v>
      </c>
    </row>
    <row r="8518" spans="1:5" x14ac:dyDescent="0.2">
      <c r="A8518" t="s">
        <v>8858</v>
      </c>
      <c r="B8518" t="s">
        <v>10545</v>
      </c>
      <c r="C8518">
        <v>65.12</v>
      </c>
      <c r="D8518">
        <v>28316784</v>
      </c>
      <c r="E8518" t="s">
        <v>10736</v>
      </c>
    </row>
    <row r="8519" spans="1:5" x14ac:dyDescent="0.2">
      <c r="A8519" t="s">
        <v>8859</v>
      </c>
      <c r="B8519" t="s">
        <v>10545</v>
      </c>
      <c r="C8519">
        <v>73.25</v>
      </c>
      <c r="D8519">
        <v>26202317</v>
      </c>
      <c r="E8519" t="s">
        <v>10736</v>
      </c>
    </row>
    <row r="8520" spans="1:5" x14ac:dyDescent="0.2">
      <c r="A8520" t="s">
        <v>8860</v>
      </c>
      <c r="B8520" t="s">
        <v>10545</v>
      </c>
      <c r="C8520">
        <v>86.69</v>
      </c>
      <c r="D8520">
        <v>28316792</v>
      </c>
      <c r="E8520" t="s">
        <v>10736</v>
      </c>
    </row>
    <row r="8521" spans="1:5" x14ac:dyDescent="0.2">
      <c r="A8521" t="s">
        <v>8861</v>
      </c>
      <c r="B8521" t="s">
        <v>10545</v>
      </c>
      <c r="C8521">
        <v>86.69</v>
      </c>
      <c r="D8521">
        <v>26202325</v>
      </c>
      <c r="E8521" t="s">
        <v>10736</v>
      </c>
    </row>
    <row r="8522" spans="1:5" x14ac:dyDescent="0.2">
      <c r="A8522" t="s">
        <v>8862</v>
      </c>
      <c r="B8522" t="s">
        <v>10545</v>
      </c>
      <c r="C8522">
        <v>93.41</v>
      </c>
      <c r="D8522">
        <v>28316800</v>
      </c>
      <c r="E8522" t="s">
        <v>10736</v>
      </c>
    </row>
    <row r="8523" spans="1:5" x14ac:dyDescent="0.2">
      <c r="A8523" t="s">
        <v>8863</v>
      </c>
      <c r="B8523" t="s">
        <v>10545</v>
      </c>
      <c r="C8523">
        <v>93.41</v>
      </c>
      <c r="D8523">
        <v>26270538</v>
      </c>
      <c r="E8523" t="s">
        <v>10736</v>
      </c>
    </row>
    <row r="8524" spans="1:5" x14ac:dyDescent="0.2">
      <c r="A8524" t="s">
        <v>8864</v>
      </c>
      <c r="B8524" t="s">
        <v>10545</v>
      </c>
      <c r="C8524">
        <v>52.35</v>
      </c>
      <c r="D8524">
        <v>23972094</v>
      </c>
      <c r="E8524" t="s">
        <v>10736</v>
      </c>
    </row>
    <row r="8525" spans="1:5" x14ac:dyDescent="0.2">
      <c r="A8525" t="s">
        <v>8865</v>
      </c>
      <c r="B8525" t="s">
        <v>10545</v>
      </c>
      <c r="C8525">
        <v>67.13</v>
      </c>
      <c r="D8525">
        <v>23972102</v>
      </c>
      <c r="E8525" t="s">
        <v>10736</v>
      </c>
    </row>
    <row r="8526" spans="1:5" x14ac:dyDescent="0.2">
      <c r="A8526" t="s">
        <v>8866</v>
      </c>
      <c r="B8526" t="s">
        <v>10545</v>
      </c>
      <c r="C8526">
        <v>86.69</v>
      </c>
      <c r="D8526">
        <v>23972110</v>
      </c>
      <c r="E8526" t="s">
        <v>10736</v>
      </c>
    </row>
    <row r="8527" spans="1:5" x14ac:dyDescent="0.2">
      <c r="A8527" t="s">
        <v>8867</v>
      </c>
      <c r="B8527" t="s">
        <v>10545</v>
      </c>
      <c r="C8527">
        <v>200.93</v>
      </c>
      <c r="D8527">
        <v>51888552</v>
      </c>
      <c r="E8527" t="s">
        <v>10736</v>
      </c>
    </row>
    <row r="8528" spans="1:5" x14ac:dyDescent="0.2">
      <c r="A8528" t="s">
        <v>8868</v>
      </c>
      <c r="B8528" t="s">
        <v>10677</v>
      </c>
      <c r="C8528">
        <v>61.08</v>
      </c>
      <c r="D8528">
        <v>51144724</v>
      </c>
      <c r="E8528" t="s">
        <v>10736</v>
      </c>
    </row>
    <row r="8529" spans="1:5" x14ac:dyDescent="0.2">
      <c r="A8529" t="s">
        <v>8869</v>
      </c>
      <c r="B8529" t="s">
        <v>10677</v>
      </c>
      <c r="C8529">
        <v>79.97</v>
      </c>
      <c r="D8529">
        <v>51144743</v>
      </c>
      <c r="E8529" t="s">
        <v>10736</v>
      </c>
    </row>
    <row r="8530" spans="1:5" x14ac:dyDescent="0.2">
      <c r="A8530" t="s">
        <v>8870</v>
      </c>
      <c r="B8530" t="s">
        <v>10677</v>
      </c>
      <c r="C8530">
        <v>106.85</v>
      </c>
      <c r="D8530">
        <v>51144758</v>
      </c>
      <c r="E8530" t="s">
        <v>10736</v>
      </c>
    </row>
    <row r="8531" spans="1:5" x14ac:dyDescent="0.2">
      <c r="A8531" t="s">
        <v>8871</v>
      </c>
      <c r="B8531" t="s">
        <v>10677</v>
      </c>
      <c r="C8531">
        <v>86.69</v>
      </c>
      <c r="D8531">
        <v>51144762</v>
      </c>
      <c r="E8531" t="s">
        <v>10736</v>
      </c>
    </row>
    <row r="8532" spans="1:5" x14ac:dyDescent="0.2">
      <c r="A8532" t="s">
        <v>8872</v>
      </c>
      <c r="B8532" t="s">
        <v>10677</v>
      </c>
      <c r="C8532">
        <v>100.13</v>
      </c>
      <c r="D8532">
        <v>51144777</v>
      </c>
      <c r="E8532" t="s">
        <v>10736</v>
      </c>
    </row>
    <row r="8533" spans="1:5" x14ac:dyDescent="0.2">
      <c r="A8533" t="s">
        <v>8873</v>
      </c>
      <c r="B8533" t="s">
        <v>10677</v>
      </c>
      <c r="C8533">
        <v>93.41</v>
      </c>
      <c r="D8533">
        <v>51144781</v>
      </c>
      <c r="E8533" t="s">
        <v>10736</v>
      </c>
    </row>
    <row r="8534" spans="1:5" x14ac:dyDescent="0.2">
      <c r="A8534" t="s">
        <v>8874</v>
      </c>
      <c r="B8534" t="s">
        <v>10677</v>
      </c>
      <c r="C8534">
        <v>127.01</v>
      </c>
      <c r="D8534">
        <v>51144796</v>
      </c>
      <c r="E8534" t="s">
        <v>10736</v>
      </c>
    </row>
    <row r="8535" spans="1:5" x14ac:dyDescent="0.2">
      <c r="A8535" t="s">
        <v>8875</v>
      </c>
      <c r="B8535" t="s">
        <v>10677</v>
      </c>
      <c r="C8535">
        <v>86.69</v>
      </c>
      <c r="D8535">
        <v>51144800</v>
      </c>
      <c r="E8535" t="s">
        <v>10736</v>
      </c>
    </row>
    <row r="8536" spans="1:5" x14ac:dyDescent="0.2">
      <c r="A8536" t="s">
        <v>8876</v>
      </c>
      <c r="B8536" t="s">
        <v>10677</v>
      </c>
      <c r="C8536">
        <v>73.25</v>
      </c>
      <c r="D8536">
        <v>45095445</v>
      </c>
      <c r="E8536" t="s">
        <v>10736</v>
      </c>
    </row>
    <row r="8537" spans="1:5" x14ac:dyDescent="0.2">
      <c r="A8537" t="s">
        <v>8877</v>
      </c>
      <c r="B8537" t="s">
        <v>10545</v>
      </c>
      <c r="C8537">
        <v>241.49</v>
      </c>
      <c r="D8537">
        <v>55964175</v>
      </c>
      <c r="E8537" t="s">
        <v>10737</v>
      </c>
    </row>
    <row r="8538" spans="1:5" x14ac:dyDescent="0.2">
      <c r="A8538" t="s">
        <v>8878</v>
      </c>
      <c r="B8538" t="s">
        <v>10545</v>
      </c>
      <c r="C8538">
        <v>241.49</v>
      </c>
      <c r="D8538">
        <v>53064404</v>
      </c>
      <c r="E8538" t="s">
        <v>10737</v>
      </c>
    </row>
    <row r="8539" spans="1:5" x14ac:dyDescent="0.2">
      <c r="A8539" t="s">
        <v>8879</v>
      </c>
      <c r="B8539" t="s">
        <v>10545</v>
      </c>
      <c r="C8539">
        <v>239.62</v>
      </c>
      <c r="D8539">
        <v>45662044</v>
      </c>
      <c r="E8539" t="s">
        <v>10737</v>
      </c>
    </row>
    <row r="8540" spans="1:5" x14ac:dyDescent="0.2">
      <c r="A8540" t="s">
        <v>8880</v>
      </c>
      <c r="B8540" t="s">
        <v>10677</v>
      </c>
      <c r="C8540">
        <v>458.64</v>
      </c>
      <c r="D8540">
        <v>50601263</v>
      </c>
      <c r="E8540" t="s">
        <v>10737</v>
      </c>
    </row>
    <row r="8541" spans="1:5" x14ac:dyDescent="0.2">
      <c r="A8541" t="s">
        <v>8881</v>
      </c>
      <c r="B8541" t="s">
        <v>10677</v>
      </c>
      <c r="C8541">
        <v>288.29000000000002</v>
      </c>
      <c r="D8541">
        <v>51736932</v>
      </c>
      <c r="E8541" t="s">
        <v>10737</v>
      </c>
    </row>
    <row r="8542" spans="1:5" x14ac:dyDescent="0.2">
      <c r="A8542" t="s">
        <v>8882</v>
      </c>
      <c r="B8542" t="s">
        <v>10677</v>
      </c>
      <c r="C8542">
        <v>859.87</v>
      </c>
      <c r="D8542">
        <v>24962383</v>
      </c>
      <c r="E8542" t="s">
        <v>10737</v>
      </c>
    </row>
    <row r="8543" spans="1:5" x14ac:dyDescent="0.2">
      <c r="A8543" t="s">
        <v>8883</v>
      </c>
      <c r="B8543" t="s">
        <v>10738</v>
      </c>
      <c r="C8543">
        <v>314.5</v>
      </c>
      <c r="D8543">
        <v>25294034</v>
      </c>
      <c r="E8543" t="s">
        <v>10737</v>
      </c>
    </row>
    <row r="8544" spans="1:5" x14ac:dyDescent="0.2">
      <c r="A8544" t="s">
        <v>8884</v>
      </c>
      <c r="B8544" t="s">
        <v>10738</v>
      </c>
      <c r="C8544">
        <v>302.02</v>
      </c>
      <c r="D8544">
        <v>25294646</v>
      </c>
      <c r="E8544" t="s">
        <v>10737</v>
      </c>
    </row>
    <row r="8545" spans="1:5" x14ac:dyDescent="0.2">
      <c r="A8545" t="s">
        <v>8885</v>
      </c>
      <c r="B8545" t="s">
        <v>10738</v>
      </c>
      <c r="C8545">
        <v>314.5</v>
      </c>
      <c r="D8545">
        <v>28744118</v>
      </c>
      <c r="E8545" t="s">
        <v>10737</v>
      </c>
    </row>
    <row r="8546" spans="1:5" x14ac:dyDescent="0.2">
      <c r="A8546" t="s">
        <v>8886</v>
      </c>
      <c r="B8546" t="s">
        <v>10738</v>
      </c>
      <c r="C8546">
        <v>288.29000000000002</v>
      </c>
      <c r="D8546">
        <v>25313859</v>
      </c>
      <c r="E8546" t="s">
        <v>10737</v>
      </c>
    </row>
    <row r="8547" spans="1:5" x14ac:dyDescent="0.2">
      <c r="A8547" t="s">
        <v>8887</v>
      </c>
      <c r="B8547" t="s">
        <v>10545</v>
      </c>
      <c r="C8547">
        <v>321.36</v>
      </c>
      <c r="D8547">
        <v>25307976</v>
      </c>
      <c r="E8547" t="s">
        <v>10737</v>
      </c>
    </row>
    <row r="8548" spans="1:5" x14ac:dyDescent="0.2">
      <c r="A8548" t="s">
        <v>8888</v>
      </c>
      <c r="B8548" t="s">
        <v>10738</v>
      </c>
      <c r="C8548">
        <v>268.32</v>
      </c>
      <c r="D8548">
        <v>51734601</v>
      </c>
      <c r="E8548" t="s">
        <v>10737</v>
      </c>
    </row>
    <row r="8549" spans="1:5" x14ac:dyDescent="0.2">
      <c r="A8549" t="s">
        <v>8889</v>
      </c>
      <c r="B8549" t="s">
        <v>10738</v>
      </c>
      <c r="C8549">
        <v>268.32</v>
      </c>
      <c r="D8549">
        <v>51734620</v>
      </c>
      <c r="E8549" t="s">
        <v>10737</v>
      </c>
    </row>
    <row r="8550" spans="1:5" x14ac:dyDescent="0.2">
      <c r="A8550" t="s">
        <v>8890</v>
      </c>
      <c r="B8550" t="s">
        <v>10738</v>
      </c>
      <c r="C8550">
        <v>138.53</v>
      </c>
      <c r="D8550">
        <v>45547698</v>
      </c>
      <c r="E8550" t="s">
        <v>10737</v>
      </c>
    </row>
    <row r="8551" spans="1:5" x14ac:dyDescent="0.2">
      <c r="A8551" t="s">
        <v>8891</v>
      </c>
      <c r="B8551" t="s">
        <v>10589</v>
      </c>
      <c r="C8551">
        <v>246.48</v>
      </c>
      <c r="D8551">
        <v>28762235</v>
      </c>
      <c r="E8551" t="s">
        <v>10737</v>
      </c>
    </row>
    <row r="8552" spans="1:5" x14ac:dyDescent="0.2">
      <c r="A8552" t="s">
        <v>8892</v>
      </c>
      <c r="B8552" t="s">
        <v>10589</v>
      </c>
      <c r="C8552">
        <v>318.24</v>
      </c>
      <c r="D8552">
        <v>28762243</v>
      </c>
      <c r="E8552" t="s">
        <v>10737</v>
      </c>
    </row>
    <row r="8553" spans="1:5" x14ac:dyDescent="0.2">
      <c r="A8553" t="s">
        <v>8893</v>
      </c>
      <c r="B8553" t="s">
        <v>10545</v>
      </c>
      <c r="C8553">
        <v>331.34</v>
      </c>
      <c r="D8553">
        <v>25312570</v>
      </c>
      <c r="E8553" t="s">
        <v>10737</v>
      </c>
    </row>
    <row r="8554" spans="1:5" x14ac:dyDescent="0.2">
      <c r="A8554" t="s">
        <v>8894</v>
      </c>
      <c r="B8554" t="s">
        <v>10738</v>
      </c>
      <c r="C8554">
        <v>134.16</v>
      </c>
      <c r="D8554">
        <v>50806098</v>
      </c>
      <c r="E8554" t="s">
        <v>10737</v>
      </c>
    </row>
    <row r="8555" spans="1:5" x14ac:dyDescent="0.2">
      <c r="A8555" t="s">
        <v>8895</v>
      </c>
      <c r="B8555" t="s">
        <v>10738</v>
      </c>
      <c r="C8555">
        <v>200.3</v>
      </c>
      <c r="D8555">
        <v>60010407</v>
      </c>
      <c r="E8555" t="s">
        <v>10737</v>
      </c>
    </row>
    <row r="8556" spans="1:5" x14ac:dyDescent="0.2">
      <c r="A8556" t="s">
        <v>8896</v>
      </c>
      <c r="B8556" t="s">
        <v>10677</v>
      </c>
      <c r="C8556">
        <v>222.77</v>
      </c>
      <c r="D8556">
        <v>60010405</v>
      </c>
      <c r="E8556" t="s">
        <v>10737</v>
      </c>
    </row>
    <row r="8557" spans="1:5" x14ac:dyDescent="0.2">
      <c r="A8557" t="s">
        <v>8897</v>
      </c>
      <c r="B8557" t="s">
        <v>10677</v>
      </c>
      <c r="C8557">
        <v>209.04</v>
      </c>
      <c r="D8557">
        <v>60010406</v>
      </c>
      <c r="E8557" t="s">
        <v>10737</v>
      </c>
    </row>
    <row r="8558" spans="1:5" x14ac:dyDescent="0.2">
      <c r="A8558" t="s">
        <v>8898</v>
      </c>
      <c r="B8558" t="s">
        <v>10738</v>
      </c>
      <c r="C8558">
        <v>252.72</v>
      </c>
      <c r="D8558">
        <v>25314733</v>
      </c>
      <c r="E8558" t="s">
        <v>10737</v>
      </c>
    </row>
    <row r="8559" spans="1:5" x14ac:dyDescent="0.2">
      <c r="A8559" t="s">
        <v>8899</v>
      </c>
      <c r="B8559" t="s">
        <v>10738</v>
      </c>
      <c r="C8559">
        <v>268.32</v>
      </c>
      <c r="D8559">
        <v>41394867</v>
      </c>
      <c r="E8559" t="s">
        <v>10737</v>
      </c>
    </row>
    <row r="8560" spans="1:5" x14ac:dyDescent="0.2">
      <c r="A8560" t="s">
        <v>8900</v>
      </c>
      <c r="B8560" t="s">
        <v>10738</v>
      </c>
      <c r="C8560">
        <v>209.04</v>
      </c>
      <c r="D8560">
        <v>41394859</v>
      </c>
      <c r="E8560" t="s">
        <v>10737</v>
      </c>
    </row>
    <row r="8561" spans="1:5" x14ac:dyDescent="0.2">
      <c r="A8561" t="s">
        <v>8901</v>
      </c>
      <c r="B8561" t="s">
        <v>10738</v>
      </c>
      <c r="C8561">
        <v>239.62</v>
      </c>
      <c r="D8561">
        <v>41394883</v>
      </c>
      <c r="E8561" t="s">
        <v>10737</v>
      </c>
    </row>
    <row r="8562" spans="1:5" x14ac:dyDescent="0.2">
      <c r="A8562" t="s">
        <v>8902</v>
      </c>
      <c r="B8562" t="s">
        <v>10738</v>
      </c>
      <c r="C8562">
        <v>215.9</v>
      </c>
      <c r="D8562">
        <v>47423982</v>
      </c>
      <c r="E8562" t="s">
        <v>10737</v>
      </c>
    </row>
    <row r="8563" spans="1:5" x14ac:dyDescent="0.2">
      <c r="A8563" t="s">
        <v>8903</v>
      </c>
      <c r="B8563" t="s">
        <v>10589</v>
      </c>
      <c r="C8563">
        <v>301.39</v>
      </c>
      <c r="D8563">
        <v>42909818</v>
      </c>
      <c r="E8563" t="s">
        <v>10737</v>
      </c>
    </row>
    <row r="8564" spans="1:5" x14ac:dyDescent="0.2">
      <c r="A8564" t="s">
        <v>8904</v>
      </c>
      <c r="B8564" t="s">
        <v>10677</v>
      </c>
      <c r="C8564">
        <v>252.72</v>
      </c>
      <c r="D8564">
        <v>45915013</v>
      </c>
      <c r="E8564" t="s">
        <v>10737</v>
      </c>
    </row>
    <row r="8565" spans="1:5" x14ac:dyDescent="0.2">
      <c r="A8565" t="s">
        <v>8905</v>
      </c>
      <c r="B8565" t="s">
        <v>10738</v>
      </c>
      <c r="C8565">
        <v>274.56</v>
      </c>
      <c r="D8565">
        <v>51736924</v>
      </c>
      <c r="E8565" t="s">
        <v>10737</v>
      </c>
    </row>
    <row r="8566" spans="1:5" x14ac:dyDescent="0.2">
      <c r="A8566" t="s">
        <v>8906</v>
      </c>
      <c r="B8566" t="s">
        <v>10738</v>
      </c>
      <c r="C8566">
        <v>215.9</v>
      </c>
      <c r="D8566">
        <v>60002769</v>
      </c>
      <c r="E8566" t="s">
        <v>10737</v>
      </c>
    </row>
    <row r="8567" spans="1:5" x14ac:dyDescent="0.2">
      <c r="A8567" t="s">
        <v>8907</v>
      </c>
      <c r="B8567" t="s">
        <v>10738</v>
      </c>
      <c r="C8567">
        <v>200.3</v>
      </c>
      <c r="D8567">
        <v>53418063</v>
      </c>
      <c r="E8567" t="s">
        <v>10737</v>
      </c>
    </row>
    <row r="8568" spans="1:5" x14ac:dyDescent="0.2">
      <c r="A8568" t="s">
        <v>8908</v>
      </c>
      <c r="B8568" t="s">
        <v>10677</v>
      </c>
      <c r="C8568">
        <v>239.62</v>
      </c>
      <c r="D8568">
        <v>53418120</v>
      </c>
      <c r="E8568" t="s">
        <v>10737</v>
      </c>
    </row>
    <row r="8569" spans="1:5" x14ac:dyDescent="0.2">
      <c r="A8569" t="s">
        <v>8909</v>
      </c>
      <c r="B8569" t="s">
        <v>10738</v>
      </c>
      <c r="C8569">
        <v>215.9</v>
      </c>
      <c r="D8569">
        <v>60002774</v>
      </c>
      <c r="E8569" t="s">
        <v>10737</v>
      </c>
    </row>
    <row r="8570" spans="1:5" x14ac:dyDescent="0.2">
      <c r="A8570" t="s">
        <v>8910</v>
      </c>
      <c r="B8570" t="s">
        <v>10677</v>
      </c>
      <c r="C8570">
        <v>574.70000000000005</v>
      </c>
      <c r="D8570">
        <v>54365095</v>
      </c>
      <c r="E8570" t="s">
        <v>10737</v>
      </c>
    </row>
    <row r="8571" spans="1:5" x14ac:dyDescent="0.2">
      <c r="A8571" t="s">
        <v>8911</v>
      </c>
      <c r="B8571" t="s">
        <v>10677</v>
      </c>
      <c r="C8571">
        <v>574.70000000000005</v>
      </c>
      <c r="D8571">
        <v>54365106</v>
      </c>
      <c r="E8571" t="s">
        <v>10737</v>
      </c>
    </row>
    <row r="8572" spans="1:5" x14ac:dyDescent="0.2">
      <c r="A8572" t="s">
        <v>8912</v>
      </c>
      <c r="B8572" t="s">
        <v>10545</v>
      </c>
      <c r="C8572">
        <v>3238.56</v>
      </c>
      <c r="D8572">
        <v>51216533</v>
      </c>
      <c r="E8572" t="s">
        <v>10737</v>
      </c>
    </row>
    <row r="8573" spans="1:5" x14ac:dyDescent="0.2">
      <c r="A8573" t="s">
        <v>8913</v>
      </c>
      <c r="B8573" t="s">
        <v>10545</v>
      </c>
      <c r="C8573">
        <v>3238.56</v>
      </c>
      <c r="D8573">
        <v>51216525</v>
      </c>
      <c r="E8573" t="s">
        <v>10737</v>
      </c>
    </row>
    <row r="8574" spans="1:5" x14ac:dyDescent="0.2">
      <c r="A8574" t="s">
        <v>8914</v>
      </c>
      <c r="B8574" t="s">
        <v>10738</v>
      </c>
      <c r="C8574">
        <v>351.31</v>
      </c>
      <c r="D8574">
        <v>58066975</v>
      </c>
      <c r="E8574" t="s">
        <v>10737</v>
      </c>
    </row>
    <row r="8575" spans="1:5" x14ac:dyDescent="0.2">
      <c r="A8575" t="s">
        <v>8915</v>
      </c>
      <c r="B8575" t="s">
        <v>10738</v>
      </c>
      <c r="C8575">
        <v>130.41999999999999</v>
      </c>
      <c r="D8575">
        <v>60006647</v>
      </c>
      <c r="E8575" t="s">
        <v>10737</v>
      </c>
    </row>
    <row r="8576" spans="1:5" x14ac:dyDescent="0.2">
      <c r="A8576" t="s">
        <v>8916</v>
      </c>
      <c r="B8576" t="s">
        <v>10738</v>
      </c>
      <c r="C8576">
        <v>130.41999999999999</v>
      </c>
      <c r="D8576">
        <v>60006648</v>
      </c>
      <c r="E8576" t="s">
        <v>10737</v>
      </c>
    </row>
    <row r="8577" spans="1:5" x14ac:dyDescent="0.2">
      <c r="A8577" t="s">
        <v>8917</v>
      </c>
      <c r="B8577" t="s">
        <v>10677</v>
      </c>
      <c r="C8577">
        <v>320.74</v>
      </c>
      <c r="D8577">
        <v>53412013</v>
      </c>
      <c r="E8577" t="s">
        <v>10737</v>
      </c>
    </row>
    <row r="8578" spans="1:5" x14ac:dyDescent="0.2">
      <c r="A8578" t="s">
        <v>8918</v>
      </c>
      <c r="B8578" t="s">
        <v>10677</v>
      </c>
      <c r="C8578">
        <v>351.31</v>
      </c>
      <c r="D8578">
        <v>55781142</v>
      </c>
      <c r="E8578" t="s">
        <v>10737</v>
      </c>
    </row>
    <row r="8579" spans="1:5" x14ac:dyDescent="0.2">
      <c r="A8579" t="s">
        <v>8919</v>
      </c>
      <c r="B8579" t="s">
        <v>10677</v>
      </c>
      <c r="C8579">
        <v>491.71</v>
      </c>
      <c r="D8579">
        <v>55248934</v>
      </c>
      <c r="E8579" t="s">
        <v>10737</v>
      </c>
    </row>
    <row r="8580" spans="1:5" x14ac:dyDescent="0.2">
      <c r="A8580" t="s">
        <v>8920</v>
      </c>
      <c r="B8580" t="s">
        <v>10677</v>
      </c>
      <c r="C8580">
        <v>380.64</v>
      </c>
      <c r="D8580">
        <v>55248915</v>
      </c>
      <c r="E8580" t="s">
        <v>10737</v>
      </c>
    </row>
    <row r="8581" spans="1:5" x14ac:dyDescent="0.2">
      <c r="A8581" t="s">
        <v>8921</v>
      </c>
      <c r="B8581" t="s">
        <v>10545</v>
      </c>
      <c r="C8581">
        <v>307.63</v>
      </c>
      <c r="D8581">
        <v>28757896</v>
      </c>
      <c r="E8581" t="s">
        <v>10737</v>
      </c>
    </row>
    <row r="8582" spans="1:5" x14ac:dyDescent="0.2">
      <c r="A8582" t="s">
        <v>8922</v>
      </c>
      <c r="B8582" t="s">
        <v>10677</v>
      </c>
      <c r="C8582">
        <v>717.6</v>
      </c>
      <c r="D8582">
        <v>53411854</v>
      </c>
      <c r="E8582" t="s">
        <v>10737</v>
      </c>
    </row>
    <row r="8583" spans="1:5" x14ac:dyDescent="0.2">
      <c r="A8583" t="s">
        <v>8923</v>
      </c>
      <c r="B8583" t="s">
        <v>10677</v>
      </c>
      <c r="C8583">
        <v>590.29999999999995</v>
      </c>
      <c r="D8583">
        <v>55367302</v>
      </c>
      <c r="E8583" t="s">
        <v>10737</v>
      </c>
    </row>
    <row r="8584" spans="1:5" x14ac:dyDescent="0.2">
      <c r="A8584" t="s">
        <v>8924</v>
      </c>
      <c r="B8584" t="s">
        <v>10677</v>
      </c>
      <c r="C8584">
        <v>714.48</v>
      </c>
      <c r="D8584">
        <v>53411846</v>
      </c>
      <c r="E8584" t="s">
        <v>10737</v>
      </c>
    </row>
    <row r="8585" spans="1:5" x14ac:dyDescent="0.2">
      <c r="A8585" t="s">
        <v>8925</v>
      </c>
      <c r="B8585" t="s">
        <v>10677</v>
      </c>
      <c r="C8585">
        <v>574.08000000000004</v>
      </c>
      <c r="D8585">
        <v>55367298</v>
      </c>
      <c r="E8585" t="s">
        <v>10737</v>
      </c>
    </row>
    <row r="8586" spans="1:5" x14ac:dyDescent="0.2">
      <c r="A8586" t="s">
        <v>8926</v>
      </c>
      <c r="B8586" t="s">
        <v>10545</v>
      </c>
      <c r="C8586">
        <v>239.62</v>
      </c>
      <c r="D8586">
        <v>28757862</v>
      </c>
      <c r="E8586" t="s">
        <v>10737</v>
      </c>
    </row>
    <row r="8587" spans="1:5" x14ac:dyDescent="0.2">
      <c r="A8587" t="s">
        <v>8927</v>
      </c>
      <c r="B8587" t="s">
        <v>10677</v>
      </c>
      <c r="C8587">
        <v>164.11</v>
      </c>
      <c r="D8587">
        <v>23309511</v>
      </c>
      <c r="E8587" t="s">
        <v>10737</v>
      </c>
    </row>
    <row r="8588" spans="1:5" x14ac:dyDescent="0.2">
      <c r="A8588" t="s">
        <v>8928</v>
      </c>
      <c r="B8588" t="s">
        <v>10677</v>
      </c>
      <c r="C8588">
        <v>419.33</v>
      </c>
      <c r="D8588">
        <v>51413441</v>
      </c>
      <c r="E8588" t="s">
        <v>10737</v>
      </c>
    </row>
    <row r="8589" spans="1:5" x14ac:dyDescent="0.2">
      <c r="A8589" t="s">
        <v>8929</v>
      </c>
      <c r="B8589" t="s">
        <v>10738</v>
      </c>
      <c r="C8589">
        <v>301.39</v>
      </c>
      <c r="D8589">
        <v>40875940</v>
      </c>
      <c r="E8589" t="s">
        <v>10737</v>
      </c>
    </row>
    <row r="8590" spans="1:5" x14ac:dyDescent="0.2">
      <c r="A8590" t="s">
        <v>8930</v>
      </c>
      <c r="B8590" t="s">
        <v>10545</v>
      </c>
      <c r="C8590">
        <v>345.07</v>
      </c>
      <c r="D8590">
        <v>40875957</v>
      </c>
      <c r="E8590" t="s">
        <v>10737</v>
      </c>
    </row>
    <row r="8591" spans="1:5" x14ac:dyDescent="0.2">
      <c r="A8591" t="s">
        <v>8931</v>
      </c>
      <c r="B8591" t="s">
        <v>10738</v>
      </c>
      <c r="C8591">
        <v>157.25</v>
      </c>
      <c r="D8591">
        <v>54932432</v>
      </c>
      <c r="E8591" t="s">
        <v>10737</v>
      </c>
    </row>
    <row r="8592" spans="1:5" x14ac:dyDescent="0.2">
      <c r="A8592" t="s">
        <v>8932</v>
      </c>
      <c r="B8592" t="s">
        <v>10738</v>
      </c>
      <c r="C8592">
        <v>175.97</v>
      </c>
      <c r="D8592">
        <v>55964606</v>
      </c>
      <c r="E8592" t="s">
        <v>10737</v>
      </c>
    </row>
    <row r="8593" spans="1:5" x14ac:dyDescent="0.2">
      <c r="A8593" t="s">
        <v>8933</v>
      </c>
      <c r="B8593" t="s">
        <v>10677</v>
      </c>
      <c r="C8593">
        <v>364.42</v>
      </c>
      <c r="D8593">
        <v>60008192</v>
      </c>
      <c r="E8593" t="s">
        <v>10737</v>
      </c>
    </row>
    <row r="8594" spans="1:5" x14ac:dyDescent="0.2">
      <c r="A8594" t="s">
        <v>8934</v>
      </c>
      <c r="B8594" t="s">
        <v>10738</v>
      </c>
      <c r="C8594">
        <v>370.66</v>
      </c>
      <c r="D8594">
        <v>60008193</v>
      </c>
      <c r="E8594" t="s">
        <v>10737</v>
      </c>
    </row>
    <row r="8595" spans="1:5" x14ac:dyDescent="0.2">
      <c r="A8595" t="s">
        <v>8935</v>
      </c>
      <c r="B8595" t="s">
        <v>10677</v>
      </c>
      <c r="C8595">
        <v>364.42</v>
      </c>
      <c r="D8595">
        <v>60008191</v>
      </c>
      <c r="E8595" t="s">
        <v>10737</v>
      </c>
    </row>
    <row r="8596" spans="1:5" x14ac:dyDescent="0.2">
      <c r="A8596" t="s">
        <v>8936</v>
      </c>
      <c r="B8596" t="s">
        <v>10677</v>
      </c>
      <c r="C8596">
        <v>301.39</v>
      </c>
      <c r="D8596">
        <v>49111682</v>
      </c>
      <c r="E8596" t="s">
        <v>10737</v>
      </c>
    </row>
    <row r="8597" spans="1:5" x14ac:dyDescent="0.2">
      <c r="A8597" t="s">
        <v>8937</v>
      </c>
      <c r="B8597" t="s">
        <v>10677</v>
      </c>
      <c r="C8597">
        <v>262.08</v>
      </c>
      <c r="D8597">
        <v>46352157</v>
      </c>
      <c r="E8597" t="s">
        <v>10737</v>
      </c>
    </row>
    <row r="8598" spans="1:5" x14ac:dyDescent="0.2">
      <c r="A8598" t="s">
        <v>8938</v>
      </c>
      <c r="B8598" t="s">
        <v>10738</v>
      </c>
      <c r="C8598">
        <v>337.58</v>
      </c>
      <c r="D8598">
        <v>45957100</v>
      </c>
      <c r="E8598" t="s">
        <v>10737</v>
      </c>
    </row>
    <row r="8599" spans="1:5" x14ac:dyDescent="0.2">
      <c r="A8599" t="s">
        <v>8939</v>
      </c>
      <c r="B8599" t="s">
        <v>10677</v>
      </c>
      <c r="C8599">
        <v>258.95999999999998</v>
      </c>
      <c r="D8599">
        <v>46352123</v>
      </c>
      <c r="E8599" t="s">
        <v>10737</v>
      </c>
    </row>
    <row r="8600" spans="1:5" x14ac:dyDescent="0.2">
      <c r="A8600" t="s">
        <v>8940</v>
      </c>
      <c r="B8600" t="s">
        <v>10677</v>
      </c>
      <c r="C8600">
        <v>268.32</v>
      </c>
      <c r="D8600">
        <v>46186454</v>
      </c>
      <c r="E8600" t="s">
        <v>10737</v>
      </c>
    </row>
    <row r="8601" spans="1:5" x14ac:dyDescent="0.2">
      <c r="A8601" t="s">
        <v>8941</v>
      </c>
      <c r="B8601" t="s">
        <v>10677</v>
      </c>
      <c r="C8601">
        <v>268.32</v>
      </c>
      <c r="D8601">
        <v>49135573</v>
      </c>
      <c r="E8601" t="s">
        <v>10737</v>
      </c>
    </row>
    <row r="8602" spans="1:5" x14ac:dyDescent="0.2">
      <c r="A8602" t="s">
        <v>8942</v>
      </c>
      <c r="B8602" t="s">
        <v>10738</v>
      </c>
      <c r="C8602">
        <v>141.02000000000001</v>
      </c>
      <c r="D8602">
        <v>56494177</v>
      </c>
      <c r="E8602" t="s">
        <v>10737</v>
      </c>
    </row>
    <row r="8603" spans="1:5" x14ac:dyDescent="0.2">
      <c r="A8603" t="s">
        <v>8943</v>
      </c>
      <c r="B8603" t="s">
        <v>10738</v>
      </c>
      <c r="C8603">
        <v>163.49</v>
      </c>
      <c r="D8603">
        <v>56494196</v>
      </c>
      <c r="E8603" t="s">
        <v>10737</v>
      </c>
    </row>
    <row r="8604" spans="1:5" x14ac:dyDescent="0.2">
      <c r="A8604" t="s">
        <v>8944</v>
      </c>
      <c r="B8604" t="s">
        <v>10677</v>
      </c>
      <c r="C8604">
        <v>364.42</v>
      </c>
      <c r="D8604">
        <v>51413532</v>
      </c>
      <c r="E8604" t="s">
        <v>10737</v>
      </c>
    </row>
    <row r="8605" spans="1:5" x14ac:dyDescent="0.2">
      <c r="A8605" t="s">
        <v>8945</v>
      </c>
      <c r="B8605" t="s">
        <v>10738</v>
      </c>
      <c r="C8605">
        <v>337.58</v>
      </c>
      <c r="D8605">
        <v>51413543</v>
      </c>
      <c r="E8605" t="s">
        <v>10737</v>
      </c>
    </row>
    <row r="8606" spans="1:5" x14ac:dyDescent="0.2">
      <c r="A8606" t="s">
        <v>8946</v>
      </c>
      <c r="B8606" t="s">
        <v>10738</v>
      </c>
      <c r="C8606">
        <v>337.58</v>
      </c>
      <c r="D8606">
        <v>51413524</v>
      </c>
      <c r="E8606" t="s">
        <v>10737</v>
      </c>
    </row>
    <row r="8607" spans="1:5" x14ac:dyDescent="0.2">
      <c r="A8607" t="s">
        <v>8947</v>
      </c>
      <c r="B8607" t="s">
        <v>10677</v>
      </c>
      <c r="C8607">
        <v>364.42</v>
      </c>
      <c r="D8607">
        <v>51413513</v>
      </c>
      <c r="E8607" t="s">
        <v>10737</v>
      </c>
    </row>
    <row r="8608" spans="1:5" x14ac:dyDescent="0.2">
      <c r="A8608" t="s">
        <v>8948</v>
      </c>
      <c r="B8608" t="s">
        <v>10545</v>
      </c>
      <c r="C8608">
        <v>436.18</v>
      </c>
      <c r="D8608">
        <v>40277634</v>
      </c>
      <c r="E8608" t="s">
        <v>10737</v>
      </c>
    </row>
    <row r="8609" spans="1:5" x14ac:dyDescent="0.2">
      <c r="A8609" t="s">
        <v>8949</v>
      </c>
      <c r="B8609" t="s">
        <v>10639</v>
      </c>
      <c r="C8609">
        <v>735.7</v>
      </c>
      <c r="D8609">
        <v>24103731</v>
      </c>
      <c r="E8609" t="s">
        <v>10737</v>
      </c>
    </row>
    <row r="8610" spans="1:5" x14ac:dyDescent="0.2">
      <c r="A8610" t="s">
        <v>8950</v>
      </c>
      <c r="B8610" t="s">
        <v>10677</v>
      </c>
      <c r="C8610">
        <v>584.69000000000005</v>
      </c>
      <c r="D8610">
        <v>24103749</v>
      </c>
      <c r="E8610" t="s">
        <v>10737</v>
      </c>
    </row>
    <row r="8611" spans="1:5" x14ac:dyDescent="0.2">
      <c r="A8611" t="s">
        <v>8951</v>
      </c>
      <c r="B8611" t="s">
        <v>10738</v>
      </c>
      <c r="C8611">
        <v>187.2</v>
      </c>
      <c r="D8611">
        <v>54932413</v>
      </c>
      <c r="E8611" t="s">
        <v>10737</v>
      </c>
    </row>
    <row r="8612" spans="1:5" x14ac:dyDescent="0.2">
      <c r="A8612" t="s">
        <v>8952</v>
      </c>
      <c r="B8612" t="s">
        <v>10738</v>
      </c>
      <c r="C8612">
        <v>252.72</v>
      </c>
      <c r="D8612">
        <v>51423033</v>
      </c>
      <c r="E8612" t="s">
        <v>10737</v>
      </c>
    </row>
    <row r="8613" spans="1:5" x14ac:dyDescent="0.2">
      <c r="A8613" t="s">
        <v>8953</v>
      </c>
      <c r="B8613" t="s">
        <v>10738</v>
      </c>
      <c r="C8613">
        <v>239.62</v>
      </c>
      <c r="D8613">
        <v>54120534</v>
      </c>
      <c r="E8613" t="s">
        <v>10737</v>
      </c>
    </row>
    <row r="8614" spans="1:5" x14ac:dyDescent="0.2">
      <c r="A8614" t="s">
        <v>8954</v>
      </c>
      <c r="B8614" t="s">
        <v>10738</v>
      </c>
      <c r="C8614">
        <v>200.3</v>
      </c>
      <c r="D8614">
        <v>40875908</v>
      </c>
      <c r="E8614" t="s">
        <v>10737</v>
      </c>
    </row>
    <row r="8615" spans="1:5" x14ac:dyDescent="0.2">
      <c r="A8615" t="s">
        <v>8955</v>
      </c>
      <c r="B8615" t="s">
        <v>10545</v>
      </c>
      <c r="C8615">
        <v>345.07</v>
      </c>
      <c r="D8615">
        <v>40875916</v>
      </c>
      <c r="E8615" t="s">
        <v>10737</v>
      </c>
    </row>
    <row r="8616" spans="1:5" x14ac:dyDescent="0.2">
      <c r="A8616" t="s">
        <v>8956</v>
      </c>
      <c r="B8616" t="s">
        <v>10545</v>
      </c>
      <c r="C8616">
        <v>380.02</v>
      </c>
      <c r="D8616">
        <v>40604555</v>
      </c>
      <c r="E8616" t="s">
        <v>10737</v>
      </c>
    </row>
    <row r="8617" spans="1:5" x14ac:dyDescent="0.2">
      <c r="A8617" t="s">
        <v>8957</v>
      </c>
      <c r="B8617" t="s">
        <v>10677</v>
      </c>
      <c r="C8617">
        <v>714.48</v>
      </c>
      <c r="D8617">
        <v>53411873</v>
      </c>
      <c r="E8617" t="s">
        <v>10737</v>
      </c>
    </row>
    <row r="8618" spans="1:5" x14ac:dyDescent="0.2">
      <c r="A8618" t="s">
        <v>8958</v>
      </c>
      <c r="B8618" t="s">
        <v>10677</v>
      </c>
      <c r="C8618">
        <v>714.48</v>
      </c>
      <c r="D8618">
        <v>53411865</v>
      </c>
      <c r="E8618" t="s">
        <v>10737</v>
      </c>
    </row>
    <row r="8619" spans="1:5" x14ac:dyDescent="0.2">
      <c r="A8619" t="s">
        <v>8959</v>
      </c>
      <c r="B8619" t="s">
        <v>10738</v>
      </c>
      <c r="C8619">
        <v>209.04</v>
      </c>
      <c r="D8619">
        <v>28756302</v>
      </c>
      <c r="E8619" t="s">
        <v>10737</v>
      </c>
    </row>
    <row r="8620" spans="1:5" x14ac:dyDescent="0.2">
      <c r="A8620" t="s">
        <v>8960</v>
      </c>
      <c r="B8620" t="s">
        <v>10545</v>
      </c>
      <c r="C8620">
        <v>689.52</v>
      </c>
      <c r="D8620">
        <v>23892763</v>
      </c>
      <c r="E8620" t="s">
        <v>10737</v>
      </c>
    </row>
    <row r="8621" spans="1:5" x14ac:dyDescent="0.2">
      <c r="A8621" t="s">
        <v>8961</v>
      </c>
      <c r="B8621" t="s">
        <v>10545</v>
      </c>
      <c r="C8621">
        <v>103.58</v>
      </c>
      <c r="D8621">
        <v>42939222</v>
      </c>
      <c r="E8621" t="s">
        <v>10737</v>
      </c>
    </row>
    <row r="8622" spans="1:5" x14ac:dyDescent="0.2">
      <c r="A8622" t="s">
        <v>8962</v>
      </c>
      <c r="B8622" t="s">
        <v>10567</v>
      </c>
      <c r="C8622">
        <v>518.54</v>
      </c>
      <c r="D8622">
        <v>60003233</v>
      </c>
      <c r="E8622" t="s">
        <v>10737</v>
      </c>
    </row>
    <row r="8623" spans="1:5" x14ac:dyDescent="0.2">
      <c r="A8623" t="s">
        <v>8963</v>
      </c>
      <c r="B8623" t="s">
        <v>10567</v>
      </c>
      <c r="C8623">
        <v>293.27999999999997</v>
      </c>
      <c r="D8623">
        <v>51013298</v>
      </c>
      <c r="E8623" t="s">
        <v>10737</v>
      </c>
    </row>
    <row r="8624" spans="1:5" x14ac:dyDescent="0.2">
      <c r="A8624" t="s">
        <v>8964</v>
      </c>
      <c r="B8624" t="s">
        <v>10567</v>
      </c>
      <c r="C8624">
        <v>542.26</v>
      </c>
      <c r="D8624">
        <v>51013132</v>
      </c>
      <c r="E8624" t="s">
        <v>10737</v>
      </c>
    </row>
    <row r="8625" spans="1:5" x14ac:dyDescent="0.2">
      <c r="A8625" t="s">
        <v>8965</v>
      </c>
      <c r="B8625" t="s">
        <v>10567</v>
      </c>
      <c r="C8625">
        <v>811.82</v>
      </c>
      <c r="D8625">
        <v>51013056</v>
      </c>
      <c r="E8625" t="s">
        <v>10737</v>
      </c>
    </row>
    <row r="8626" spans="1:5" x14ac:dyDescent="0.2">
      <c r="A8626" t="s">
        <v>8966</v>
      </c>
      <c r="B8626" t="s">
        <v>10567</v>
      </c>
      <c r="C8626">
        <v>811.82</v>
      </c>
      <c r="D8626">
        <v>55824300</v>
      </c>
      <c r="E8626" t="s">
        <v>10737</v>
      </c>
    </row>
    <row r="8627" spans="1:5" x14ac:dyDescent="0.2">
      <c r="A8627" t="s">
        <v>8967</v>
      </c>
      <c r="B8627" t="s">
        <v>10545</v>
      </c>
      <c r="C8627">
        <v>534.14</v>
      </c>
      <c r="D8627">
        <v>60063248</v>
      </c>
      <c r="E8627" t="s">
        <v>10737</v>
      </c>
    </row>
    <row r="8628" spans="1:5" x14ac:dyDescent="0.2">
      <c r="A8628" t="s">
        <v>8968</v>
      </c>
      <c r="B8628" t="s">
        <v>10545</v>
      </c>
      <c r="C8628">
        <v>534.14</v>
      </c>
      <c r="D8628">
        <v>60063268</v>
      </c>
      <c r="E8628" t="s">
        <v>10737</v>
      </c>
    </row>
    <row r="8629" spans="1:5" x14ac:dyDescent="0.2">
      <c r="A8629" t="s">
        <v>8969</v>
      </c>
      <c r="B8629" t="s">
        <v>10567</v>
      </c>
      <c r="C8629">
        <v>455.52</v>
      </c>
      <c r="D8629">
        <v>51012973</v>
      </c>
      <c r="E8629" t="s">
        <v>10737</v>
      </c>
    </row>
    <row r="8630" spans="1:5" x14ac:dyDescent="0.2">
      <c r="A8630" t="s">
        <v>8970</v>
      </c>
      <c r="B8630" t="s">
        <v>10567</v>
      </c>
      <c r="C8630">
        <v>590.92999999999995</v>
      </c>
      <c r="D8630">
        <v>51012946</v>
      </c>
      <c r="E8630" t="s">
        <v>10737</v>
      </c>
    </row>
    <row r="8631" spans="1:5" x14ac:dyDescent="0.2">
      <c r="A8631" t="s">
        <v>8971</v>
      </c>
      <c r="B8631" t="s">
        <v>10567</v>
      </c>
      <c r="C8631">
        <v>589.67999999999995</v>
      </c>
      <c r="D8631">
        <v>56042382</v>
      </c>
      <c r="E8631" t="s">
        <v>10737</v>
      </c>
    </row>
    <row r="8632" spans="1:5" x14ac:dyDescent="0.2">
      <c r="A8632" t="s">
        <v>8972</v>
      </c>
      <c r="B8632" t="s">
        <v>10639</v>
      </c>
      <c r="C8632">
        <v>722.59</v>
      </c>
      <c r="D8632">
        <v>50779593</v>
      </c>
      <c r="E8632" t="s">
        <v>10737</v>
      </c>
    </row>
    <row r="8633" spans="1:5" x14ac:dyDescent="0.2">
      <c r="A8633" t="s">
        <v>8973</v>
      </c>
      <c r="B8633" t="s">
        <v>10567</v>
      </c>
      <c r="C8633">
        <v>604.66</v>
      </c>
      <c r="D8633">
        <v>51012806</v>
      </c>
      <c r="E8633" t="s">
        <v>10737</v>
      </c>
    </row>
    <row r="8634" spans="1:5" x14ac:dyDescent="0.2">
      <c r="A8634" t="s">
        <v>8974</v>
      </c>
      <c r="B8634" t="s">
        <v>10567</v>
      </c>
      <c r="C8634">
        <v>469.87</v>
      </c>
      <c r="D8634">
        <v>51013283</v>
      </c>
      <c r="E8634" t="s">
        <v>10737</v>
      </c>
    </row>
    <row r="8635" spans="1:5" x14ac:dyDescent="0.2">
      <c r="A8635" t="s">
        <v>8975</v>
      </c>
      <c r="B8635" t="s">
        <v>10567</v>
      </c>
      <c r="C8635">
        <v>443.04</v>
      </c>
      <c r="D8635">
        <v>51012882</v>
      </c>
      <c r="E8635" t="s">
        <v>10737</v>
      </c>
    </row>
    <row r="8636" spans="1:5" x14ac:dyDescent="0.2">
      <c r="A8636" t="s">
        <v>8976</v>
      </c>
      <c r="B8636" t="s">
        <v>10567</v>
      </c>
      <c r="C8636">
        <v>760.03</v>
      </c>
      <c r="D8636">
        <v>51013018</v>
      </c>
      <c r="E8636" t="s">
        <v>10737</v>
      </c>
    </row>
    <row r="8637" spans="1:5" x14ac:dyDescent="0.2">
      <c r="A8637" t="s">
        <v>8977</v>
      </c>
      <c r="B8637" t="s">
        <v>10567</v>
      </c>
      <c r="C8637">
        <v>754.42</v>
      </c>
      <c r="D8637">
        <v>51013003</v>
      </c>
      <c r="E8637" t="s">
        <v>10737</v>
      </c>
    </row>
    <row r="8638" spans="1:5" x14ac:dyDescent="0.2">
      <c r="A8638" t="s">
        <v>8978</v>
      </c>
      <c r="B8638" t="s">
        <v>10567</v>
      </c>
      <c r="C8638">
        <v>760.03</v>
      </c>
      <c r="D8638">
        <v>55824296</v>
      </c>
      <c r="E8638" t="s">
        <v>10737</v>
      </c>
    </row>
    <row r="8639" spans="1:5" x14ac:dyDescent="0.2">
      <c r="A8639" t="s">
        <v>8979</v>
      </c>
      <c r="B8639" t="s">
        <v>10567</v>
      </c>
      <c r="C8639">
        <v>645.22</v>
      </c>
      <c r="D8639">
        <v>51012992</v>
      </c>
      <c r="E8639" t="s">
        <v>10737</v>
      </c>
    </row>
    <row r="8640" spans="1:5" x14ac:dyDescent="0.2">
      <c r="A8640" t="s">
        <v>8980</v>
      </c>
      <c r="B8640" t="s">
        <v>10545</v>
      </c>
      <c r="C8640">
        <v>15.85</v>
      </c>
      <c r="D8640">
        <v>45340453</v>
      </c>
      <c r="E8640" t="s">
        <v>10737</v>
      </c>
    </row>
    <row r="8641" spans="1:5" x14ac:dyDescent="0.2">
      <c r="A8641" t="s">
        <v>8981</v>
      </c>
      <c r="B8641" t="s">
        <v>10545</v>
      </c>
      <c r="C8641">
        <v>172.85</v>
      </c>
      <c r="D8641">
        <v>51216393</v>
      </c>
      <c r="E8641" t="s">
        <v>10737</v>
      </c>
    </row>
    <row r="8642" spans="1:5" x14ac:dyDescent="0.2">
      <c r="A8642" t="s">
        <v>8982</v>
      </c>
      <c r="B8642" t="s">
        <v>10545</v>
      </c>
      <c r="C8642">
        <v>377.52</v>
      </c>
      <c r="D8642">
        <v>55964141</v>
      </c>
      <c r="E8642" t="s">
        <v>10737</v>
      </c>
    </row>
    <row r="8643" spans="1:5" x14ac:dyDescent="0.2">
      <c r="A8643" t="s">
        <v>8983</v>
      </c>
      <c r="B8643" t="s">
        <v>10545</v>
      </c>
      <c r="C8643">
        <v>220.27</v>
      </c>
      <c r="D8643">
        <v>53062024</v>
      </c>
      <c r="E8643" t="s">
        <v>10737</v>
      </c>
    </row>
    <row r="8644" spans="1:5" x14ac:dyDescent="0.2">
      <c r="A8644" t="s">
        <v>8984</v>
      </c>
      <c r="B8644" t="s">
        <v>10545</v>
      </c>
      <c r="C8644">
        <v>252.72</v>
      </c>
      <c r="D8644">
        <v>55952192</v>
      </c>
      <c r="E8644" t="s">
        <v>10737</v>
      </c>
    </row>
    <row r="8645" spans="1:5" x14ac:dyDescent="0.2">
      <c r="A8645" t="s">
        <v>8985</v>
      </c>
      <c r="B8645" t="s">
        <v>10545</v>
      </c>
      <c r="C8645">
        <v>213.41</v>
      </c>
      <c r="D8645">
        <v>53065475</v>
      </c>
      <c r="E8645" t="s">
        <v>10737</v>
      </c>
    </row>
    <row r="8646" spans="1:5" x14ac:dyDescent="0.2">
      <c r="A8646" t="s">
        <v>8986</v>
      </c>
      <c r="B8646" t="s">
        <v>10545</v>
      </c>
      <c r="C8646">
        <v>245.86</v>
      </c>
      <c r="D8646">
        <v>53065505</v>
      </c>
      <c r="E8646" t="s">
        <v>10737</v>
      </c>
    </row>
    <row r="8647" spans="1:5" x14ac:dyDescent="0.2">
      <c r="A8647" t="s">
        <v>8987</v>
      </c>
      <c r="B8647" t="s">
        <v>10545</v>
      </c>
      <c r="C8647">
        <v>426.19</v>
      </c>
      <c r="D8647">
        <v>55952173</v>
      </c>
      <c r="E8647" t="s">
        <v>10737</v>
      </c>
    </row>
    <row r="8648" spans="1:5" x14ac:dyDescent="0.2">
      <c r="A8648" t="s">
        <v>8988</v>
      </c>
      <c r="B8648" t="s">
        <v>10545</v>
      </c>
      <c r="C8648">
        <v>373.15</v>
      </c>
      <c r="D8648">
        <v>53064692</v>
      </c>
      <c r="E8648" t="s">
        <v>10737</v>
      </c>
    </row>
    <row r="8649" spans="1:5" x14ac:dyDescent="0.2">
      <c r="A8649" t="s">
        <v>8989</v>
      </c>
      <c r="B8649" t="s">
        <v>10545</v>
      </c>
      <c r="C8649">
        <v>426.19</v>
      </c>
      <c r="D8649">
        <v>53064722</v>
      </c>
      <c r="E8649" t="s">
        <v>10737</v>
      </c>
    </row>
    <row r="8650" spans="1:5" x14ac:dyDescent="0.2">
      <c r="A8650" t="s">
        <v>8990</v>
      </c>
      <c r="B8650" t="s">
        <v>10545</v>
      </c>
      <c r="C8650">
        <v>312</v>
      </c>
      <c r="D8650">
        <v>45589861</v>
      </c>
      <c r="E8650" t="s">
        <v>10737</v>
      </c>
    </row>
    <row r="8651" spans="1:5" x14ac:dyDescent="0.2">
      <c r="A8651" t="s">
        <v>8991</v>
      </c>
      <c r="B8651" t="s">
        <v>10545</v>
      </c>
      <c r="C8651">
        <v>160.99</v>
      </c>
      <c r="D8651">
        <v>55952241</v>
      </c>
      <c r="E8651" t="s">
        <v>10737</v>
      </c>
    </row>
    <row r="8652" spans="1:5" x14ac:dyDescent="0.2">
      <c r="A8652" t="s">
        <v>8992</v>
      </c>
      <c r="B8652" t="s">
        <v>10545</v>
      </c>
      <c r="C8652">
        <v>535.39</v>
      </c>
      <c r="D8652">
        <v>55952184</v>
      </c>
      <c r="E8652" t="s">
        <v>10737</v>
      </c>
    </row>
    <row r="8653" spans="1:5" x14ac:dyDescent="0.2">
      <c r="A8653" t="s">
        <v>8993</v>
      </c>
      <c r="B8653" t="s">
        <v>10567</v>
      </c>
      <c r="C8653">
        <v>594.04999999999995</v>
      </c>
      <c r="D8653">
        <v>57289434</v>
      </c>
      <c r="E8653" t="s">
        <v>10739</v>
      </c>
    </row>
    <row r="8654" spans="1:5" x14ac:dyDescent="0.2">
      <c r="A8654" t="s">
        <v>8994</v>
      </c>
      <c r="B8654" t="s">
        <v>10738</v>
      </c>
      <c r="C8654">
        <v>274.56</v>
      </c>
      <c r="D8654">
        <v>48148955</v>
      </c>
      <c r="E8654" t="s">
        <v>10739</v>
      </c>
    </row>
    <row r="8655" spans="1:5" x14ac:dyDescent="0.2">
      <c r="A8655" t="s">
        <v>8995</v>
      </c>
      <c r="B8655" t="s">
        <v>10738</v>
      </c>
      <c r="C8655">
        <v>246.48</v>
      </c>
      <c r="D8655">
        <v>48148985</v>
      </c>
      <c r="E8655" t="s">
        <v>10739</v>
      </c>
    </row>
    <row r="8656" spans="1:5" x14ac:dyDescent="0.2">
      <c r="A8656" t="s">
        <v>8996</v>
      </c>
      <c r="B8656" t="s">
        <v>10738</v>
      </c>
      <c r="C8656">
        <v>331.34</v>
      </c>
      <c r="D8656">
        <v>48148974</v>
      </c>
      <c r="E8656" t="s">
        <v>10739</v>
      </c>
    </row>
    <row r="8657" spans="1:5" x14ac:dyDescent="0.2">
      <c r="A8657" t="s">
        <v>8997</v>
      </c>
      <c r="B8657" t="s">
        <v>10738</v>
      </c>
      <c r="C8657">
        <v>320.74</v>
      </c>
      <c r="D8657">
        <v>48149012</v>
      </c>
      <c r="E8657" t="s">
        <v>10739</v>
      </c>
    </row>
    <row r="8658" spans="1:5" x14ac:dyDescent="0.2">
      <c r="A8658" t="s">
        <v>8998</v>
      </c>
      <c r="B8658" t="s">
        <v>10738</v>
      </c>
      <c r="C8658">
        <v>396.86</v>
      </c>
      <c r="D8658">
        <v>48149057</v>
      </c>
      <c r="E8658" t="s">
        <v>10739</v>
      </c>
    </row>
    <row r="8659" spans="1:5" x14ac:dyDescent="0.2">
      <c r="A8659" t="s">
        <v>8999</v>
      </c>
      <c r="B8659" t="s">
        <v>10738</v>
      </c>
      <c r="C8659">
        <v>606.53</v>
      </c>
      <c r="D8659">
        <v>48149201</v>
      </c>
      <c r="E8659" t="s">
        <v>10739</v>
      </c>
    </row>
    <row r="8660" spans="1:5" x14ac:dyDescent="0.2">
      <c r="A8660" t="s">
        <v>9000</v>
      </c>
      <c r="B8660" t="s">
        <v>10738</v>
      </c>
      <c r="C8660">
        <v>672.05</v>
      </c>
      <c r="D8660">
        <v>53411358</v>
      </c>
      <c r="E8660" t="s">
        <v>10739</v>
      </c>
    </row>
    <row r="8661" spans="1:5" x14ac:dyDescent="0.2">
      <c r="A8661" t="s">
        <v>9001</v>
      </c>
      <c r="B8661" t="s">
        <v>10545</v>
      </c>
      <c r="C8661">
        <v>1615.54</v>
      </c>
      <c r="D8661">
        <v>51214622</v>
      </c>
      <c r="E8661" t="s">
        <v>10739</v>
      </c>
    </row>
    <row r="8662" spans="1:5" x14ac:dyDescent="0.2">
      <c r="A8662" t="s">
        <v>9002</v>
      </c>
      <c r="B8662" t="s">
        <v>10545</v>
      </c>
      <c r="C8662">
        <v>741.94</v>
      </c>
      <c r="D8662">
        <v>51215564</v>
      </c>
      <c r="E8662" t="s">
        <v>10739</v>
      </c>
    </row>
    <row r="8663" spans="1:5" x14ac:dyDescent="0.2">
      <c r="A8663" t="s">
        <v>9003</v>
      </c>
      <c r="B8663" t="s">
        <v>10738</v>
      </c>
      <c r="C8663">
        <v>325.10000000000002</v>
      </c>
      <c r="D8663">
        <v>28744373</v>
      </c>
      <c r="E8663" t="s">
        <v>10739</v>
      </c>
    </row>
    <row r="8664" spans="1:5" x14ac:dyDescent="0.2">
      <c r="A8664" t="s">
        <v>9004</v>
      </c>
      <c r="B8664" t="s">
        <v>10545</v>
      </c>
      <c r="C8664">
        <v>436.18</v>
      </c>
      <c r="D8664">
        <v>25308065</v>
      </c>
      <c r="E8664" t="s">
        <v>10739</v>
      </c>
    </row>
    <row r="8665" spans="1:5" x14ac:dyDescent="0.2">
      <c r="A8665" t="s">
        <v>9005</v>
      </c>
      <c r="B8665" t="s">
        <v>10738</v>
      </c>
      <c r="C8665">
        <v>331.34</v>
      </c>
      <c r="D8665">
        <v>25295130</v>
      </c>
      <c r="E8665" t="s">
        <v>10739</v>
      </c>
    </row>
    <row r="8666" spans="1:5" x14ac:dyDescent="0.2">
      <c r="A8666" t="s">
        <v>9006</v>
      </c>
      <c r="B8666" t="s">
        <v>10738</v>
      </c>
      <c r="C8666">
        <v>456.14</v>
      </c>
      <c r="D8666">
        <v>49689878</v>
      </c>
      <c r="E8666" t="s">
        <v>10739</v>
      </c>
    </row>
    <row r="8667" spans="1:5" x14ac:dyDescent="0.2">
      <c r="A8667" t="s">
        <v>9007</v>
      </c>
      <c r="B8667" t="s">
        <v>10738</v>
      </c>
      <c r="C8667">
        <v>311.38</v>
      </c>
      <c r="D8667">
        <v>51736720</v>
      </c>
      <c r="E8667" t="s">
        <v>10739</v>
      </c>
    </row>
    <row r="8668" spans="1:5" x14ac:dyDescent="0.2">
      <c r="A8668" t="s">
        <v>9008</v>
      </c>
      <c r="B8668" t="s">
        <v>10677</v>
      </c>
      <c r="C8668">
        <v>274.56</v>
      </c>
      <c r="D8668">
        <v>51736746</v>
      </c>
      <c r="E8668" t="s">
        <v>10739</v>
      </c>
    </row>
    <row r="8669" spans="1:5" x14ac:dyDescent="0.2">
      <c r="A8669" t="s">
        <v>9009</v>
      </c>
      <c r="B8669" t="s">
        <v>10738</v>
      </c>
      <c r="C8669">
        <v>262.08</v>
      </c>
      <c r="D8669">
        <v>60002755</v>
      </c>
      <c r="E8669" t="s">
        <v>10739</v>
      </c>
    </row>
    <row r="8670" spans="1:5" x14ac:dyDescent="0.2">
      <c r="A8670" t="s">
        <v>9010</v>
      </c>
      <c r="B8670" t="s">
        <v>10545</v>
      </c>
      <c r="C8670">
        <v>364.42</v>
      </c>
      <c r="D8670">
        <v>28757946</v>
      </c>
      <c r="E8670" t="s">
        <v>10739</v>
      </c>
    </row>
    <row r="8671" spans="1:5" x14ac:dyDescent="0.2">
      <c r="A8671" t="s">
        <v>9011</v>
      </c>
      <c r="B8671" t="s">
        <v>10738</v>
      </c>
      <c r="C8671">
        <v>226.51</v>
      </c>
      <c r="D8671">
        <v>53418052</v>
      </c>
      <c r="E8671" t="s">
        <v>10739</v>
      </c>
    </row>
    <row r="8672" spans="1:5" x14ac:dyDescent="0.2">
      <c r="A8672" t="s">
        <v>9012</v>
      </c>
      <c r="B8672" t="s">
        <v>10677</v>
      </c>
      <c r="C8672">
        <v>246.48</v>
      </c>
      <c r="D8672">
        <v>53418116</v>
      </c>
      <c r="E8672" t="s">
        <v>10739</v>
      </c>
    </row>
    <row r="8673" spans="1:5" x14ac:dyDescent="0.2">
      <c r="A8673" t="s">
        <v>9013</v>
      </c>
      <c r="B8673" t="s">
        <v>10738</v>
      </c>
      <c r="C8673">
        <v>262.08</v>
      </c>
      <c r="D8673">
        <v>60002772</v>
      </c>
      <c r="E8673" t="s">
        <v>10739</v>
      </c>
    </row>
    <row r="8674" spans="1:5" x14ac:dyDescent="0.2">
      <c r="A8674" t="s">
        <v>9014</v>
      </c>
      <c r="B8674" t="s">
        <v>10545</v>
      </c>
      <c r="C8674">
        <v>370.66</v>
      </c>
      <c r="D8674">
        <v>28757904</v>
      </c>
      <c r="E8674" t="s">
        <v>10739</v>
      </c>
    </row>
    <row r="8675" spans="1:5" x14ac:dyDescent="0.2">
      <c r="A8675" t="s">
        <v>9015</v>
      </c>
      <c r="B8675" t="s">
        <v>10738</v>
      </c>
      <c r="C8675">
        <v>406.22</v>
      </c>
      <c r="D8675">
        <v>43838934</v>
      </c>
      <c r="E8675" t="s">
        <v>10739</v>
      </c>
    </row>
    <row r="8676" spans="1:5" x14ac:dyDescent="0.2">
      <c r="A8676" t="s">
        <v>9016</v>
      </c>
      <c r="B8676" t="s">
        <v>10677</v>
      </c>
      <c r="C8676">
        <v>557.23</v>
      </c>
      <c r="D8676">
        <v>54364452</v>
      </c>
      <c r="E8676" t="s">
        <v>10739</v>
      </c>
    </row>
    <row r="8677" spans="1:5" x14ac:dyDescent="0.2">
      <c r="A8677" t="s">
        <v>9017</v>
      </c>
      <c r="B8677" t="s">
        <v>10677</v>
      </c>
      <c r="C8677">
        <v>471.74</v>
      </c>
      <c r="D8677">
        <v>53412005</v>
      </c>
      <c r="E8677" t="s">
        <v>10739</v>
      </c>
    </row>
    <row r="8678" spans="1:5" x14ac:dyDescent="0.2">
      <c r="A8678" t="s">
        <v>9018</v>
      </c>
      <c r="B8678" t="s">
        <v>10677</v>
      </c>
      <c r="C8678">
        <v>574.70000000000005</v>
      </c>
      <c r="D8678">
        <v>55248805</v>
      </c>
      <c r="E8678" t="s">
        <v>10739</v>
      </c>
    </row>
    <row r="8679" spans="1:5" x14ac:dyDescent="0.2">
      <c r="A8679" t="s">
        <v>9019</v>
      </c>
      <c r="B8679" t="s">
        <v>10677</v>
      </c>
      <c r="C8679">
        <v>833.66</v>
      </c>
      <c r="D8679">
        <v>55248786</v>
      </c>
      <c r="E8679" t="s">
        <v>10739</v>
      </c>
    </row>
    <row r="8680" spans="1:5" x14ac:dyDescent="0.2">
      <c r="A8680" t="s">
        <v>9020</v>
      </c>
      <c r="B8680" t="s">
        <v>10545</v>
      </c>
      <c r="C8680">
        <v>220.27</v>
      </c>
      <c r="D8680">
        <v>56173562</v>
      </c>
      <c r="E8680" t="s">
        <v>10739</v>
      </c>
    </row>
    <row r="8681" spans="1:5" x14ac:dyDescent="0.2">
      <c r="A8681" t="s">
        <v>9021</v>
      </c>
      <c r="B8681" t="s">
        <v>10545</v>
      </c>
      <c r="C8681">
        <v>220.27</v>
      </c>
      <c r="D8681">
        <v>56173600</v>
      </c>
      <c r="E8681" t="s">
        <v>10739</v>
      </c>
    </row>
    <row r="8682" spans="1:5" x14ac:dyDescent="0.2">
      <c r="A8682" t="s">
        <v>9022</v>
      </c>
      <c r="B8682" t="s">
        <v>10545</v>
      </c>
      <c r="C8682">
        <v>190.32</v>
      </c>
      <c r="D8682">
        <v>56173543</v>
      </c>
      <c r="E8682" t="s">
        <v>10739</v>
      </c>
    </row>
    <row r="8683" spans="1:5" x14ac:dyDescent="0.2">
      <c r="A8683" t="s">
        <v>9023</v>
      </c>
      <c r="B8683" t="s">
        <v>10589</v>
      </c>
      <c r="C8683">
        <v>491.71</v>
      </c>
      <c r="D8683">
        <v>44347240</v>
      </c>
      <c r="E8683" t="s">
        <v>10739</v>
      </c>
    </row>
    <row r="8684" spans="1:5" x14ac:dyDescent="0.2">
      <c r="A8684" t="s">
        <v>9024</v>
      </c>
      <c r="B8684" t="s">
        <v>10738</v>
      </c>
      <c r="C8684">
        <v>478.61</v>
      </c>
      <c r="D8684">
        <v>44538200</v>
      </c>
      <c r="E8684" t="s">
        <v>10739</v>
      </c>
    </row>
    <row r="8685" spans="1:5" x14ac:dyDescent="0.2">
      <c r="A8685" t="s">
        <v>9025</v>
      </c>
      <c r="B8685" t="s">
        <v>10677</v>
      </c>
      <c r="C8685">
        <v>436.18</v>
      </c>
      <c r="D8685">
        <v>46186492</v>
      </c>
      <c r="E8685" t="s">
        <v>10739</v>
      </c>
    </row>
    <row r="8686" spans="1:5" x14ac:dyDescent="0.2">
      <c r="A8686" t="s">
        <v>9026</v>
      </c>
      <c r="B8686" t="s">
        <v>10677</v>
      </c>
      <c r="C8686">
        <v>436.18</v>
      </c>
      <c r="D8686">
        <v>49057502</v>
      </c>
      <c r="E8686" t="s">
        <v>10739</v>
      </c>
    </row>
    <row r="8687" spans="1:5" x14ac:dyDescent="0.2">
      <c r="A8687" t="s">
        <v>9027</v>
      </c>
      <c r="B8687" t="s">
        <v>10677</v>
      </c>
      <c r="C8687">
        <v>386.88</v>
      </c>
      <c r="D8687">
        <v>48752620</v>
      </c>
      <c r="E8687" t="s">
        <v>10739</v>
      </c>
    </row>
    <row r="8688" spans="1:5" x14ac:dyDescent="0.2">
      <c r="A8688" t="s">
        <v>9028</v>
      </c>
      <c r="B8688" t="s">
        <v>10738</v>
      </c>
      <c r="C8688">
        <v>626.5</v>
      </c>
      <c r="D8688">
        <v>49689920</v>
      </c>
      <c r="E8688" t="s">
        <v>10739</v>
      </c>
    </row>
    <row r="8689" spans="1:5" x14ac:dyDescent="0.2">
      <c r="A8689" t="s">
        <v>9029</v>
      </c>
      <c r="B8689" t="s">
        <v>10677</v>
      </c>
      <c r="C8689">
        <v>386.88</v>
      </c>
      <c r="D8689">
        <v>48752616</v>
      </c>
      <c r="E8689" t="s">
        <v>10739</v>
      </c>
    </row>
    <row r="8690" spans="1:5" x14ac:dyDescent="0.2">
      <c r="A8690" t="s">
        <v>9030</v>
      </c>
      <c r="B8690" t="s">
        <v>10677</v>
      </c>
      <c r="C8690">
        <v>386.88</v>
      </c>
      <c r="D8690">
        <v>48752635</v>
      </c>
      <c r="E8690" t="s">
        <v>10739</v>
      </c>
    </row>
    <row r="8691" spans="1:5" x14ac:dyDescent="0.2">
      <c r="A8691" t="s">
        <v>9031</v>
      </c>
      <c r="B8691" t="s">
        <v>10677</v>
      </c>
      <c r="C8691">
        <v>380.02</v>
      </c>
      <c r="D8691">
        <v>46186416</v>
      </c>
      <c r="E8691" t="s">
        <v>10739</v>
      </c>
    </row>
    <row r="8692" spans="1:5" x14ac:dyDescent="0.2">
      <c r="A8692" t="s">
        <v>9032</v>
      </c>
      <c r="B8692" t="s">
        <v>10677</v>
      </c>
      <c r="C8692">
        <v>404.98</v>
      </c>
      <c r="D8692">
        <v>49135546</v>
      </c>
      <c r="E8692" t="s">
        <v>10739</v>
      </c>
    </row>
    <row r="8693" spans="1:5" x14ac:dyDescent="0.2">
      <c r="A8693" t="s">
        <v>9033</v>
      </c>
      <c r="B8693" t="s">
        <v>10738</v>
      </c>
      <c r="C8693">
        <v>183.46</v>
      </c>
      <c r="D8693">
        <v>60052426</v>
      </c>
      <c r="E8693" t="s">
        <v>10739</v>
      </c>
    </row>
    <row r="8694" spans="1:5" x14ac:dyDescent="0.2">
      <c r="A8694" t="s">
        <v>9034</v>
      </c>
      <c r="B8694" t="s">
        <v>10738</v>
      </c>
      <c r="C8694">
        <v>183.46</v>
      </c>
      <c r="D8694">
        <v>60052430</v>
      </c>
      <c r="E8694" t="s">
        <v>10739</v>
      </c>
    </row>
    <row r="8695" spans="1:5" x14ac:dyDescent="0.2">
      <c r="A8695" t="s">
        <v>9035</v>
      </c>
      <c r="B8695" t="s">
        <v>10677</v>
      </c>
      <c r="C8695">
        <v>515.41999999999996</v>
      </c>
      <c r="D8695">
        <v>51413596</v>
      </c>
      <c r="E8695" t="s">
        <v>10739</v>
      </c>
    </row>
    <row r="8696" spans="1:5" x14ac:dyDescent="0.2">
      <c r="A8696" t="s">
        <v>9036</v>
      </c>
      <c r="B8696" t="s">
        <v>10738</v>
      </c>
      <c r="C8696">
        <v>548.5</v>
      </c>
      <c r="D8696">
        <v>51413600</v>
      </c>
      <c r="E8696" t="s">
        <v>10739</v>
      </c>
    </row>
    <row r="8697" spans="1:5" x14ac:dyDescent="0.2">
      <c r="A8697" t="s">
        <v>9037</v>
      </c>
      <c r="B8697" t="s">
        <v>10677</v>
      </c>
      <c r="C8697">
        <v>620.26</v>
      </c>
      <c r="D8697">
        <v>51413558</v>
      </c>
      <c r="E8697" t="s">
        <v>10739</v>
      </c>
    </row>
    <row r="8698" spans="1:5" x14ac:dyDescent="0.2">
      <c r="A8698" t="s">
        <v>9038</v>
      </c>
      <c r="B8698" t="s">
        <v>10545</v>
      </c>
      <c r="C8698">
        <v>423.7</v>
      </c>
      <c r="D8698">
        <v>56173740</v>
      </c>
      <c r="E8698" t="s">
        <v>10739</v>
      </c>
    </row>
    <row r="8699" spans="1:5" x14ac:dyDescent="0.2">
      <c r="A8699" t="s">
        <v>9039</v>
      </c>
      <c r="B8699" t="s">
        <v>10545</v>
      </c>
      <c r="C8699">
        <v>370.66</v>
      </c>
      <c r="D8699">
        <v>57752800</v>
      </c>
      <c r="E8699" t="s">
        <v>10739</v>
      </c>
    </row>
    <row r="8700" spans="1:5" x14ac:dyDescent="0.2">
      <c r="A8700" t="s">
        <v>9040</v>
      </c>
      <c r="B8700" t="s">
        <v>10545</v>
      </c>
      <c r="C8700">
        <v>776.88</v>
      </c>
      <c r="D8700">
        <v>51217157</v>
      </c>
      <c r="E8700" t="s">
        <v>10739</v>
      </c>
    </row>
    <row r="8701" spans="1:5" x14ac:dyDescent="0.2">
      <c r="A8701" t="s">
        <v>9041</v>
      </c>
      <c r="B8701" t="s">
        <v>10545</v>
      </c>
      <c r="C8701">
        <v>1937.52</v>
      </c>
      <c r="D8701">
        <v>51217161</v>
      </c>
      <c r="E8701" t="s">
        <v>10739</v>
      </c>
    </row>
    <row r="8702" spans="1:5" x14ac:dyDescent="0.2">
      <c r="A8702" t="s">
        <v>9042</v>
      </c>
      <c r="B8702" t="s">
        <v>10545</v>
      </c>
      <c r="C8702">
        <v>521.04</v>
      </c>
      <c r="D8702">
        <v>51217206</v>
      </c>
      <c r="E8702" t="s">
        <v>10739</v>
      </c>
    </row>
    <row r="8703" spans="1:5" x14ac:dyDescent="0.2">
      <c r="A8703" t="s">
        <v>9043</v>
      </c>
      <c r="B8703" t="s">
        <v>10545</v>
      </c>
      <c r="C8703">
        <v>458.64</v>
      </c>
      <c r="D8703">
        <v>56173672</v>
      </c>
      <c r="E8703" t="s">
        <v>10739</v>
      </c>
    </row>
    <row r="8704" spans="1:5" x14ac:dyDescent="0.2">
      <c r="A8704" t="s">
        <v>9044</v>
      </c>
      <c r="B8704" t="s">
        <v>10567</v>
      </c>
      <c r="C8704">
        <v>1055.81</v>
      </c>
      <c r="D8704">
        <v>53315621</v>
      </c>
      <c r="E8704" t="s">
        <v>10739</v>
      </c>
    </row>
    <row r="8705" spans="1:5" x14ac:dyDescent="0.2">
      <c r="A8705" t="s">
        <v>9045</v>
      </c>
      <c r="B8705" t="s">
        <v>10567</v>
      </c>
      <c r="C8705">
        <v>678.91</v>
      </c>
      <c r="D8705">
        <v>53057915</v>
      </c>
      <c r="E8705" t="s">
        <v>10739</v>
      </c>
    </row>
    <row r="8706" spans="1:5" x14ac:dyDescent="0.2">
      <c r="A8706" t="s">
        <v>9046</v>
      </c>
      <c r="B8706" t="s">
        <v>10567</v>
      </c>
      <c r="C8706">
        <v>981.55</v>
      </c>
      <c r="D8706">
        <v>51013423</v>
      </c>
      <c r="E8706" t="s">
        <v>10739</v>
      </c>
    </row>
    <row r="8707" spans="1:5" x14ac:dyDescent="0.2">
      <c r="A8707" t="s">
        <v>9047</v>
      </c>
      <c r="B8707" t="s">
        <v>10567</v>
      </c>
      <c r="C8707">
        <v>542.88</v>
      </c>
      <c r="D8707">
        <v>53315704</v>
      </c>
      <c r="E8707" t="s">
        <v>10739</v>
      </c>
    </row>
    <row r="8708" spans="1:5" x14ac:dyDescent="0.2">
      <c r="A8708" t="s">
        <v>9048</v>
      </c>
      <c r="B8708" t="s">
        <v>10567</v>
      </c>
      <c r="C8708">
        <v>443.04</v>
      </c>
      <c r="D8708">
        <v>54460753</v>
      </c>
      <c r="E8708" t="s">
        <v>10739</v>
      </c>
    </row>
    <row r="8709" spans="1:5" x14ac:dyDescent="0.2">
      <c r="A8709" t="s">
        <v>9049</v>
      </c>
      <c r="B8709" t="s">
        <v>10567</v>
      </c>
      <c r="C8709">
        <v>410.59</v>
      </c>
      <c r="D8709">
        <v>53315636</v>
      </c>
      <c r="E8709" t="s">
        <v>10739</v>
      </c>
    </row>
    <row r="8710" spans="1:5" x14ac:dyDescent="0.2">
      <c r="A8710" t="s">
        <v>9050</v>
      </c>
      <c r="B8710" t="s">
        <v>10567</v>
      </c>
      <c r="C8710">
        <v>865.49</v>
      </c>
      <c r="D8710">
        <v>53315674</v>
      </c>
      <c r="E8710" t="s">
        <v>10739</v>
      </c>
    </row>
    <row r="8711" spans="1:5" x14ac:dyDescent="0.2">
      <c r="A8711" t="s">
        <v>9051</v>
      </c>
      <c r="B8711" t="s">
        <v>10567</v>
      </c>
      <c r="C8711">
        <v>542.26</v>
      </c>
      <c r="D8711">
        <v>53315685</v>
      </c>
      <c r="E8711" t="s">
        <v>10739</v>
      </c>
    </row>
    <row r="8712" spans="1:5" x14ac:dyDescent="0.2">
      <c r="A8712" t="s">
        <v>9052</v>
      </c>
      <c r="B8712" t="s">
        <v>10545</v>
      </c>
      <c r="C8712">
        <v>758.16</v>
      </c>
      <c r="D8712">
        <v>27539022</v>
      </c>
      <c r="E8712" t="s">
        <v>10739</v>
      </c>
    </row>
    <row r="8713" spans="1:5" x14ac:dyDescent="0.2">
      <c r="A8713" t="s">
        <v>9053</v>
      </c>
      <c r="B8713" t="s">
        <v>10589</v>
      </c>
      <c r="C8713">
        <v>78</v>
      </c>
      <c r="D8713">
        <v>44077895</v>
      </c>
      <c r="E8713" t="s">
        <v>10740</v>
      </c>
    </row>
    <row r="8714" spans="1:5" x14ac:dyDescent="0.2">
      <c r="A8714" t="s">
        <v>9054</v>
      </c>
      <c r="B8714" t="s">
        <v>10545</v>
      </c>
      <c r="C8714">
        <v>95.47</v>
      </c>
      <c r="D8714">
        <v>40796393</v>
      </c>
      <c r="E8714" t="s">
        <v>10740</v>
      </c>
    </row>
    <row r="8715" spans="1:5" x14ac:dyDescent="0.2">
      <c r="A8715" t="s">
        <v>9055</v>
      </c>
      <c r="B8715" t="s">
        <v>10545</v>
      </c>
      <c r="C8715">
        <v>143.52000000000001</v>
      </c>
      <c r="D8715">
        <v>28743425</v>
      </c>
      <c r="E8715" t="s">
        <v>10740</v>
      </c>
    </row>
    <row r="8716" spans="1:5" x14ac:dyDescent="0.2">
      <c r="A8716" t="s">
        <v>9056</v>
      </c>
      <c r="B8716" t="s">
        <v>10545</v>
      </c>
      <c r="C8716">
        <v>78</v>
      </c>
      <c r="D8716">
        <v>25296245</v>
      </c>
      <c r="E8716" t="s">
        <v>10740</v>
      </c>
    </row>
    <row r="8717" spans="1:5" x14ac:dyDescent="0.2">
      <c r="A8717" t="s">
        <v>9057</v>
      </c>
      <c r="B8717" t="s">
        <v>10545</v>
      </c>
      <c r="C8717">
        <v>150.38</v>
      </c>
      <c r="D8717">
        <v>25326455</v>
      </c>
      <c r="E8717" t="s">
        <v>10740</v>
      </c>
    </row>
    <row r="8718" spans="1:5" x14ac:dyDescent="0.2">
      <c r="A8718" t="s">
        <v>9058</v>
      </c>
      <c r="B8718" t="s">
        <v>10738</v>
      </c>
      <c r="C8718">
        <v>121.68</v>
      </c>
      <c r="D8718">
        <v>25296831</v>
      </c>
      <c r="E8718" t="s">
        <v>10740</v>
      </c>
    </row>
    <row r="8719" spans="1:5" x14ac:dyDescent="0.2">
      <c r="A8719" t="s">
        <v>9059</v>
      </c>
      <c r="B8719" t="s">
        <v>10545</v>
      </c>
      <c r="C8719">
        <v>121.68</v>
      </c>
      <c r="D8719">
        <v>25326448</v>
      </c>
      <c r="E8719" t="s">
        <v>10740</v>
      </c>
    </row>
    <row r="8720" spans="1:5" x14ac:dyDescent="0.2">
      <c r="A8720" t="s">
        <v>9060</v>
      </c>
      <c r="B8720" t="s">
        <v>10677</v>
      </c>
      <c r="C8720">
        <v>121.68</v>
      </c>
      <c r="D8720">
        <v>48161854</v>
      </c>
      <c r="E8720" t="s">
        <v>10740</v>
      </c>
    </row>
    <row r="8721" spans="1:5" x14ac:dyDescent="0.2">
      <c r="A8721" t="s">
        <v>9061</v>
      </c>
      <c r="B8721" t="s">
        <v>10677</v>
      </c>
      <c r="C8721">
        <v>127.92</v>
      </c>
      <c r="D8721">
        <v>54360600</v>
      </c>
      <c r="E8721" t="s">
        <v>10740</v>
      </c>
    </row>
    <row r="8722" spans="1:5" x14ac:dyDescent="0.2">
      <c r="A8722" t="s">
        <v>9062</v>
      </c>
      <c r="B8722" t="s">
        <v>10545</v>
      </c>
      <c r="C8722">
        <v>95.47</v>
      </c>
      <c r="D8722">
        <v>25326331</v>
      </c>
      <c r="E8722" t="s">
        <v>10740</v>
      </c>
    </row>
    <row r="8723" spans="1:5" x14ac:dyDescent="0.2">
      <c r="A8723" t="s">
        <v>9063</v>
      </c>
      <c r="B8723" t="s">
        <v>10677</v>
      </c>
      <c r="C8723">
        <v>209.04</v>
      </c>
      <c r="D8723">
        <v>50571564</v>
      </c>
      <c r="E8723" t="s">
        <v>10740</v>
      </c>
    </row>
    <row r="8724" spans="1:5" x14ac:dyDescent="0.2">
      <c r="A8724" t="s">
        <v>9064</v>
      </c>
      <c r="B8724" t="s">
        <v>10677</v>
      </c>
      <c r="C8724">
        <v>262.08</v>
      </c>
      <c r="D8724">
        <v>50571583</v>
      </c>
      <c r="E8724" t="s">
        <v>10740</v>
      </c>
    </row>
    <row r="8725" spans="1:5" x14ac:dyDescent="0.2">
      <c r="A8725" t="s">
        <v>9065</v>
      </c>
      <c r="B8725" t="s">
        <v>10545</v>
      </c>
      <c r="C8725">
        <v>36.22</v>
      </c>
      <c r="D8725">
        <v>60016503</v>
      </c>
      <c r="E8725" t="s">
        <v>10740</v>
      </c>
    </row>
    <row r="8726" spans="1:5" x14ac:dyDescent="0.2">
      <c r="A8726" t="s">
        <v>9066</v>
      </c>
      <c r="B8726" t="s">
        <v>10545</v>
      </c>
      <c r="C8726">
        <v>71.14</v>
      </c>
      <c r="D8726">
        <v>25295270</v>
      </c>
      <c r="E8726" t="s">
        <v>10740</v>
      </c>
    </row>
    <row r="8727" spans="1:5" x14ac:dyDescent="0.2">
      <c r="A8727" t="s">
        <v>9067</v>
      </c>
      <c r="B8727" t="s">
        <v>10677</v>
      </c>
      <c r="C8727">
        <v>54.79</v>
      </c>
      <c r="D8727">
        <v>48165297</v>
      </c>
      <c r="E8727" t="s">
        <v>10740</v>
      </c>
    </row>
    <row r="8728" spans="1:5" x14ac:dyDescent="0.2">
      <c r="A8728" t="s">
        <v>9068</v>
      </c>
      <c r="B8728" t="s">
        <v>10677</v>
      </c>
      <c r="C8728">
        <v>49.8</v>
      </c>
      <c r="D8728">
        <v>49057332</v>
      </c>
      <c r="E8728" t="s">
        <v>10740</v>
      </c>
    </row>
    <row r="8729" spans="1:5" x14ac:dyDescent="0.2">
      <c r="A8729" t="s">
        <v>9069</v>
      </c>
      <c r="B8729" t="s">
        <v>10545</v>
      </c>
      <c r="C8729">
        <v>113.57</v>
      </c>
      <c r="D8729">
        <v>23969306</v>
      </c>
      <c r="E8729" t="s">
        <v>10740</v>
      </c>
    </row>
    <row r="8730" spans="1:5" x14ac:dyDescent="0.2">
      <c r="A8730" t="s">
        <v>9070</v>
      </c>
      <c r="B8730" t="s">
        <v>10545</v>
      </c>
      <c r="C8730">
        <v>109.2</v>
      </c>
      <c r="D8730">
        <v>23969314</v>
      </c>
      <c r="E8730" t="s">
        <v>10740</v>
      </c>
    </row>
    <row r="8731" spans="1:5" x14ac:dyDescent="0.2">
      <c r="A8731" t="s">
        <v>9071</v>
      </c>
      <c r="B8731" t="s">
        <v>10589</v>
      </c>
      <c r="C8731">
        <v>49.8</v>
      </c>
      <c r="D8731">
        <v>25297151</v>
      </c>
      <c r="E8731" t="s">
        <v>10740</v>
      </c>
    </row>
    <row r="8732" spans="1:5" x14ac:dyDescent="0.2">
      <c r="A8732" t="s">
        <v>9072</v>
      </c>
      <c r="B8732" t="s">
        <v>10545</v>
      </c>
      <c r="C8732">
        <v>57.22</v>
      </c>
      <c r="D8732">
        <v>23042575</v>
      </c>
      <c r="E8732" t="s">
        <v>10740</v>
      </c>
    </row>
    <row r="8733" spans="1:5" x14ac:dyDescent="0.2">
      <c r="A8733" t="s">
        <v>9073</v>
      </c>
      <c r="B8733" t="s">
        <v>10545</v>
      </c>
      <c r="C8733">
        <v>86.11</v>
      </c>
      <c r="D8733">
        <v>23042617</v>
      </c>
      <c r="E8733" t="s">
        <v>10740</v>
      </c>
    </row>
    <row r="8734" spans="1:5" x14ac:dyDescent="0.2">
      <c r="A8734" t="s">
        <v>9074</v>
      </c>
      <c r="B8734" t="s">
        <v>10677</v>
      </c>
      <c r="C8734">
        <v>141.02000000000001</v>
      </c>
      <c r="D8734">
        <v>60106018</v>
      </c>
      <c r="E8734" t="s">
        <v>10740</v>
      </c>
    </row>
    <row r="8735" spans="1:5" x14ac:dyDescent="0.2">
      <c r="A8735" t="s">
        <v>9075</v>
      </c>
      <c r="B8735" t="s">
        <v>10545</v>
      </c>
      <c r="C8735">
        <v>24.59</v>
      </c>
      <c r="D8735">
        <v>25320516</v>
      </c>
      <c r="E8735" t="s">
        <v>10740</v>
      </c>
    </row>
    <row r="8736" spans="1:5" x14ac:dyDescent="0.2">
      <c r="A8736" t="s">
        <v>9076</v>
      </c>
      <c r="B8736" t="s">
        <v>10677</v>
      </c>
      <c r="C8736">
        <v>63.02</v>
      </c>
      <c r="D8736">
        <v>49140942</v>
      </c>
      <c r="E8736" t="s">
        <v>10740</v>
      </c>
    </row>
    <row r="8737" spans="1:5" x14ac:dyDescent="0.2">
      <c r="A8737" t="s">
        <v>9077</v>
      </c>
      <c r="B8737" t="s">
        <v>10545</v>
      </c>
      <c r="C8737">
        <v>84.86</v>
      </c>
      <c r="D8737">
        <v>25297235</v>
      </c>
      <c r="E8737" t="s">
        <v>10740</v>
      </c>
    </row>
    <row r="8738" spans="1:5" x14ac:dyDescent="0.2">
      <c r="A8738" t="s">
        <v>9078</v>
      </c>
      <c r="B8738" t="s">
        <v>10545</v>
      </c>
      <c r="C8738">
        <v>78</v>
      </c>
      <c r="D8738">
        <v>25308297</v>
      </c>
      <c r="E8738" t="s">
        <v>10740</v>
      </c>
    </row>
    <row r="8739" spans="1:5" x14ac:dyDescent="0.2">
      <c r="A8739" t="s">
        <v>9079</v>
      </c>
      <c r="B8739" t="s">
        <v>10545</v>
      </c>
      <c r="C8739">
        <v>19.59</v>
      </c>
      <c r="D8739">
        <v>49423935</v>
      </c>
      <c r="E8739" t="s">
        <v>10740</v>
      </c>
    </row>
    <row r="8740" spans="1:5" x14ac:dyDescent="0.2">
      <c r="A8740" t="s">
        <v>9080</v>
      </c>
      <c r="B8740" t="s">
        <v>10677</v>
      </c>
      <c r="C8740">
        <v>42.31</v>
      </c>
      <c r="D8740">
        <v>48269302</v>
      </c>
      <c r="E8740" t="s">
        <v>10740</v>
      </c>
    </row>
    <row r="8741" spans="1:5" x14ac:dyDescent="0.2">
      <c r="A8741" t="s">
        <v>9081</v>
      </c>
      <c r="B8741" t="s">
        <v>10677</v>
      </c>
      <c r="C8741">
        <v>53.1</v>
      </c>
      <c r="D8741">
        <v>48149545</v>
      </c>
      <c r="E8741" t="s">
        <v>10740</v>
      </c>
    </row>
    <row r="8742" spans="1:5" x14ac:dyDescent="0.2">
      <c r="A8742" t="s">
        <v>9082</v>
      </c>
      <c r="B8742" t="s">
        <v>10545</v>
      </c>
      <c r="C8742">
        <v>78</v>
      </c>
      <c r="D8742">
        <v>28749927</v>
      </c>
      <c r="E8742" t="s">
        <v>10740</v>
      </c>
    </row>
    <row r="8743" spans="1:5" x14ac:dyDescent="0.2">
      <c r="A8743" t="s">
        <v>9083</v>
      </c>
      <c r="B8743" t="s">
        <v>10545</v>
      </c>
      <c r="C8743">
        <v>49.17</v>
      </c>
      <c r="D8743">
        <v>40440877</v>
      </c>
      <c r="E8743" t="s">
        <v>10740</v>
      </c>
    </row>
    <row r="8744" spans="1:5" x14ac:dyDescent="0.2">
      <c r="A8744" t="s">
        <v>9084</v>
      </c>
      <c r="B8744" t="s">
        <v>10677</v>
      </c>
      <c r="C8744">
        <v>84.86</v>
      </c>
      <c r="D8744">
        <v>48149553</v>
      </c>
      <c r="E8744" t="s">
        <v>10740</v>
      </c>
    </row>
    <row r="8745" spans="1:5" x14ac:dyDescent="0.2">
      <c r="A8745" t="s">
        <v>9085</v>
      </c>
      <c r="B8745" t="s">
        <v>10545</v>
      </c>
      <c r="C8745">
        <v>101.71</v>
      </c>
      <c r="D8745">
        <v>25297227</v>
      </c>
      <c r="E8745" t="s">
        <v>10740</v>
      </c>
    </row>
    <row r="8746" spans="1:5" x14ac:dyDescent="0.2">
      <c r="A8746" t="s">
        <v>9086</v>
      </c>
      <c r="B8746" t="s">
        <v>10545</v>
      </c>
      <c r="C8746">
        <v>63.02</v>
      </c>
      <c r="D8746">
        <v>40919615</v>
      </c>
      <c r="E8746" t="s">
        <v>10740</v>
      </c>
    </row>
    <row r="8747" spans="1:5" x14ac:dyDescent="0.2">
      <c r="A8747" t="s">
        <v>9087</v>
      </c>
      <c r="B8747" t="s">
        <v>10677</v>
      </c>
      <c r="C8747">
        <v>200.3</v>
      </c>
      <c r="D8747">
        <v>49111474</v>
      </c>
      <c r="E8747" t="s">
        <v>10740</v>
      </c>
    </row>
    <row r="8748" spans="1:5" x14ac:dyDescent="0.2">
      <c r="A8748" t="s">
        <v>9088</v>
      </c>
      <c r="B8748" t="s">
        <v>10545</v>
      </c>
      <c r="C8748">
        <v>24.65</v>
      </c>
      <c r="D8748">
        <v>42756465</v>
      </c>
      <c r="E8748" t="s">
        <v>10740</v>
      </c>
    </row>
    <row r="8749" spans="1:5" x14ac:dyDescent="0.2">
      <c r="A8749" t="s">
        <v>9089</v>
      </c>
      <c r="B8749" t="s">
        <v>10677</v>
      </c>
      <c r="C8749">
        <v>187.2</v>
      </c>
      <c r="D8749">
        <v>48151880</v>
      </c>
      <c r="E8749" t="s">
        <v>10740</v>
      </c>
    </row>
    <row r="8750" spans="1:5" x14ac:dyDescent="0.2">
      <c r="A8750" t="s">
        <v>9090</v>
      </c>
      <c r="B8750" t="s">
        <v>10677</v>
      </c>
      <c r="C8750">
        <v>187.2</v>
      </c>
      <c r="D8750">
        <v>48151906</v>
      </c>
      <c r="E8750" t="s">
        <v>10740</v>
      </c>
    </row>
    <row r="8751" spans="1:5" x14ac:dyDescent="0.2">
      <c r="A8751" t="s">
        <v>9091</v>
      </c>
      <c r="B8751" t="s">
        <v>10677</v>
      </c>
      <c r="C8751">
        <v>187.2</v>
      </c>
      <c r="D8751">
        <v>48151933</v>
      </c>
      <c r="E8751" t="s">
        <v>10740</v>
      </c>
    </row>
    <row r="8752" spans="1:5" x14ac:dyDescent="0.2">
      <c r="A8752" t="s">
        <v>9092</v>
      </c>
      <c r="B8752" t="s">
        <v>10589</v>
      </c>
      <c r="C8752">
        <v>226.51</v>
      </c>
      <c r="D8752">
        <v>41089111</v>
      </c>
      <c r="E8752" t="s">
        <v>10740</v>
      </c>
    </row>
    <row r="8753" spans="1:5" x14ac:dyDescent="0.2">
      <c r="A8753" t="s">
        <v>9093</v>
      </c>
      <c r="B8753" t="s">
        <v>10677</v>
      </c>
      <c r="C8753">
        <v>909.79</v>
      </c>
      <c r="D8753">
        <v>51566162</v>
      </c>
      <c r="E8753" t="s">
        <v>10740</v>
      </c>
    </row>
    <row r="8754" spans="1:5" x14ac:dyDescent="0.2">
      <c r="A8754" t="s">
        <v>9094</v>
      </c>
      <c r="B8754" t="s">
        <v>10677</v>
      </c>
      <c r="C8754">
        <v>970.94</v>
      </c>
      <c r="D8754">
        <v>51566196</v>
      </c>
      <c r="E8754" t="s">
        <v>10740</v>
      </c>
    </row>
    <row r="8755" spans="1:5" x14ac:dyDescent="0.2">
      <c r="A8755" t="s">
        <v>9095</v>
      </c>
      <c r="B8755" t="s">
        <v>10738</v>
      </c>
      <c r="C8755">
        <v>75.5</v>
      </c>
      <c r="D8755">
        <v>40814840</v>
      </c>
      <c r="E8755" t="s">
        <v>10740</v>
      </c>
    </row>
    <row r="8756" spans="1:5" x14ac:dyDescent="0.2">
      <c r="A8756" t="s">
        <v>9096</v>
      </c>
      <c r="B8756" t="s">
        <v>10589</v>
      </c>
      <c r="C8756">
        <v>46.24</v>
      </c>
      <c r="D8756">
        <v>28753317</v>
      </c>
      <c r="E8756" t="s">
        <v>10740</v>
      </c>
    </row>
    <row r="8757" spans="1:5" x14ac:dyDescent="0.2">
      <c r="A8757" t="s">
        <v>9097</v>
      </c>
      <c r="B8757" t="s">
        <v>10545</v>
      </c>
      <c r="C8757">
        <v>101.71</v>
      </c>
      <c r="D8757">
        <v>28753929</v>
      </c>
      <c r="E8757" t="s">
        <v>10740</v>
      </c>
    </row>
    <row r="8758" spans="1:5" x14ac:dyDescent="0.2">
      <c r="A8758" t="s">
        <v>9098</v>
      </c>
      <c r="B8758" t="s">
        <v>10545</v>
      </c>
      <c r="C8758">
        <v>127.92</v>
      </c>
      <c r="D8758">
        <v>25327420</v>
      </c>
      <c r="E8758" t="s">
        <v>10740</v>
      </c>
    </row>
    <row r="8759" spans="1:5" x14ac:dyDescent="0.2">
      <c r="A8759" t="s">
        <v>9099</v>
      </c>
      <c r="B8759" t="s">
        <v>10677</v>
      </c>
      <c r="C8759">
        <v>143.52000000000001</v>
      </c>
      <c r="D8759">
        <v>48149106</v>
      </c>
      <c r="E8759" t="s">
        <v>10740</v>
      </c>
    </row>
    <row r="8760" spans="1:5" x14ac:dyDescent="0.2">
      <c r="A8760" t="s">
        <v>9100</v>
      </c>
      <c r="B8760" t="s">
        <v>10589</v>
      </c>
      <c r="C8760">
        <v>26.83</v>
      </c>
      <c r="D8760">
        <v>44492473</v>
      </c>
      <c r="E8760" t="s">
        <v>10740</v>
      </c>
    </row>
    <row r="8761" spans="1:5" x14ac:dyDescent="0.2">
      <c r="A8761" t="s">
        <v>9101</v>
      </c>
      <c r="B8761" t="s">
        <v>10545</v>
      </c>
      <c r="C8761">
        <v>54.85</v>
      </c>
      <c r="D8761">
        <v>27627405</v>
      </c>
      <c r="E8761" t="s">
        <v>10740</v>
      </c>
    </row>
    <row r="8762" spans="1:5" x14ac:dyDescent="0.2">
      <c r="A8762" t="s">
        <v>9102</v>
      </c>
      <c r="B8762" t="s">
        <v>10677</v>
      </c>
      <c r="C8762">
        <v>62.09</v>
      </c>
      <c r="D8762">
        <v>48151861</v>
      </c>
      <c r="E8762" t="s">
        <v>10740</v>
      </c>
    </row>
    <row r="8763" spans="1:5" x14ac:dyDescent="0.2">
      <c r="A8763" t="s">
        <v>9103</v>
      </c>
      <c r="B8763" t="s">
        <v>10677</v>
      </c>
      <c r="C8763">
        <v>107.95</v>
      </c>
      <c r="D8763">
        <v>51208178</v>
      </c>
      <c r="E8763" t="s">
        <v>10740</v>
      </c>
    </row>
    <row r="8764" spans="1:5" x14ac:dyDescent="0.2">
      <c r="A8764" t="s">
        <v>9104</v>
      </c>
      <c r="B8764" t="s">
        <v>10677</v>
      </c>
      <c r="C8764">
        <v>107.95</v>
      </c>
      <c r="D8764">
        <v>51208182</v>
      </c>
      <c r="E8764" t="s">
        <v>10740</v>
      </c>
    </row>
    <row r="8765" spans="1:5" x14ac:dyDescent="0.2">
      <c r="A8765" t="s">
        <v>9105</v>
      </c>
      <c r="B8765" t="s">
        <v>10677</v>
      </c>
      <c r="C8765">
        <v>107.95</v>
      </c>
      <c r="D8765">
        <v>51208163</v>
      </c>
      <c r="E8765" t="s">
        <v>10740</v>
      </c>
    </row>
    <row r="8766" spans="1:5" x14ac:dyDescent="0.2">
      <c r="A8766" t="s">
        <v>9106</v>
      </c>
      <c r="B8766" t="s">
        <v>10677</v>
      </c>
      <c r="C8766">
        <v>107.95</v>
      </c>
      <c r="D8766">
        <v>51208197</v>
      </c>
      <c r="E8766" t="s">
        <v>10740</v>
      </c>
    </row>
    <row r="8767" spans="1:5" x14ac:dyDescent="0.2">
      <c r="A8767" t="s">
        <v>9107</v>
      </c>
      <c r="B8767" t="s">
        <v>10677</v>
      </c>
      <c r="C8767">
        <v>127.92</v>
      </c>
      <c r="D8767">
        <v>51208201</v>
      </c>
      <c r="E8767" t="s">
        <v>10740</v>
      </c>
    </row>
    <row r="8768" spans="1:5" x14ac:dyDescent="0.2">
      <c r="A8768" t="s">
        <v>9108</v>
      </c>
      <c r="B8768" t="s">
        <v>10677</v>
      </c>
      <c r="C8768">
        <v>115.44</v>
      </c>
      <c r="D8768">
        <v>48165263</v>
      </c>
      <c r="E8768" t="s">
        <v>10740</v>
      </c>
    </row>
    <row r="8769" spans="1:5" x14ac:dyDescent="0.2">
      <c r="A8769" t="s">
        <v>9109</v>
      </c>
      <c r="B8769" t="s">
        <v>10677</v>
      </c>
      <c r="C8769">
        <v>115.44</v>
      </c>
      <c r="D8769">
        <v>48165214</v>
      </c>
      <c r="E8769" t="s">
        <v>10740</v>
      </c>
    </row>
    <row r="8770" spans="1:5" x14ac:dyDescent="0.2">
      <c r="A8770" t="s">
        <v>9110</v>
      </c>
      <c r="B8770" t="s">
        <v>10677</v>
      </c>
      <c r="C8770">
        <v>127.92</v>
      </c>
      <c r="D8770">
        <v>48165225</v>
      </c>
      <c r="E8770" t="s">
        <v>10740</v>
      </c>
    </row>
    <row r="8771" spans="1:5" x14ac:dyDescent="0.2">
      <c r="A8771" t="s">
        <v>9111</v>
      </c>
      <c r="B8771" t="s">
        <v>10677</v>
      </c>
      <c r="C8771">
        <v>130.41999999999999</v>
      </c>
      <c r="D8771">
        <v>48165244</v>
      </c>
      <c r="E8771" t="s">
        <v>10740</v>
      </c>
    </row>
    <row r="8772" spans="1:5" x14ac:dyDescent="0.2">
      <c r="A8772" t="s">
        <v>9112</v>
      </c>
      <c r="B8772" t="s">
        <v>10677</v>
      </c>
      <c r="C8772">
        <v>114.82</v>
      </c>
      <c r="D8772">
        <v>49057313</v>
      </c>
      <c r="E8772" t="s">
        <v>10740</v>
      </c>
    </row>
    <row r="8773" spans="1:5" x14ac:dyDescent="0.2">
      <c r="A8773" t="s">
        <v>9113</v>
      </c>
      <c r="B8773" t="s">
        <v>10677</v>
      </c>
      <c r="C8773">
        <v>127.92</v>
      </c>
      <c r="D8773">
        <v>49057377</v>
      </c>
      <c r="E8773" t="s">
        <v>10740</v>
      </c>
    </row>
    <row r="8774" spans="1:5" x14ac:dyDescent="0.2">
      <c r="A8774" t="s">
        <v>9114</v>
      </c>
      <c r="B8774" t="s">
        <v>10677</v>
      </c>
      <c r="C8774">
        <v>95.47</v>
      </c>
      <c r="D8774">
        <v>48149178</v>
      </c>
      <c r="E8774" t="s">
        <v>10740</v>
      </c>
    </row>
    <row r="8775" spans="1:5" x14ac:dyDescent="0.2">
      <c r="A8775" t="s">
        <v>9115</v>
      </c>
      <c r="B8775" t="s">
        <v>10677</v>
      </c>
      <c r="C8775">
        <v>95.47</v>
      </c>
      <c r="D8775">
        <v>48149182</v>
      </c>
      <c r="E8775" t="s">
        <v>10740</v>
      </c>
    </row>
    <row r="8776" spans="1:5" x14ac:dyDescent="0.2">
      <c r="A8776" t="s">
        <v>9116</v>
      </c>
      <c r="B8776" t="s">
        <v>10677</v>
      </c>
      <c r="C8776">
        <v>107.95</v>
      </c>
      <c r="D8776">
        <v>48149360</v>
      </c>
      <c r="E8776" t="s">
        <v>10740</v>
      </c>
    </row>
    <row r="8777" spans="1:5" x14ac:dyDescent="0.2">
      <c r="A8777" t="s">
        <v>9117</v>
      </c>
      <c r="B8777" t="s">
        <v>10677</v>
      </c>
      <c r="C8777">
        <v>95.47</v>
      </c>
      <c r="D8777">
        <v>48149424</v>
      </c>
      <c r="E8777" t="s">
        <v>10740</v>
      </c>
    </row>
    <row r="8778" spans="1:5" x14ac:dyDescent="0.2">
      <c r="A8778" t="s">
        <v>9118</v>
      </c>
      <c r="B8778" t="s">
        <v>10677</v>
      </c>
      <c r="C8778">
        <v>84.86</v>
      </c>
      <c r="D8778">
        <v>48149394</v>
      </c>
      <c r="E8778" t="s">
        <v>10740</v>
      </c>
    </row>
    <row r="8779" spans="1:5" x14ac:dyDescent="0.2">
      <c r="A8779" t="s">
        <v>9119</v>
      </c>
      <c r="B8779" t="s">
        <v>10545</v>
      </c>
      <c r="C8779">
        <v>24.77</v>
      </c>
      <c r="D8779">
        <v>25297318</v>
      </c>
      <c r="E8779" t="s">
        <v>10740</v>
      </c>
    </row>
    <row r="8780" spans="1:5" x14ac:dyDescent="0.2">
      <c r="A8780" t="s">
        <v>9120</v>
      </c>
      <c r="B8780" t="s">
        <v>10677</v>
      </c>
      <c r="C8780">
        <v>39.69</v>
      </c>
      <c r="D8780">
        <v>48398885</v>
      </c>
      <c r="E8780" t="s">
        <v>10740</v>
      </c>
    </row>
    <row r="8781" spans="1:5" x14ac:dyDescent="0.2">
      <c r="A8781" t="s">
        <v>9121</v>
      </c>
      <c r="B8781" t="s">
        <v>10545</v>
      </c>
      <c r="C8781">
        <v>39.69</v>
      </c>
      <c r="D8781">
        <v>25296336</v>
      </c>
      <c r="E8781" t="s">
        <v>10740</v>
      </c>
    </row>
    <row r="8782" spans="1:5" x14ac:dyDescent="0.2">
      <c r="A8782" t="s">
        <v>9122</v>
      </c>
      <c r="B8782" t="s">
        <v>10677</v>
      </c>
      <c r="C8782">
        <v>239.62</v>
      </c>
      <c r="D8782">
        <v>48149114</v>
      </c>
      <c r="E8782" t="s">
        <v>10740</v>
      </c>
    </row>
    <row r="8783" spans="1:5" x14ac:dyDescent="0.2">
      <c r="A8783" t="s">
        <v>9123</v>
      </c>
      <c r="B8783" t="s">
        <v>10545</v>
      </c>
      <c r="C8783">
        <v>202.8</v>
      </c>
      <c r="D8783">
        <v>25312133</v>
      </c>
      <c r="E8783" t="s">
        <v>10740</v>
      </c>
    </row>
    <row r="8784" spans="1:5" x14ac:dyDescent="0.2">
      <c r="A8784" t="s">
        <v>9124</v>
      </c>
      <c r="B8784" t="s">
        <v>10677</v>
      </c>
      <c r="C8784">
        <v>187.2</v>
      </c>
      <c r="D8784">
        <v>54514225</v>
      </c>
      <c r="E8784" t="s">
        <v>10740</v>
      </c>
    </row>
    <row r="8785" spans="1:5" x14ac:dyDescent="0.2">
      <c r="A8785" t="s">
        <v>9125</v>
      </c>
      <c r="B8785" t="s">
        <v>10677</v>
      </c>
      <c r="C8785">
        <v>262.08</v>
      </c>
      <c r="D8785">
        <v>54514214</v>
      </c>
      <c r="E8785" t="s">
        <v>10740</v>
      </c>
    </row>
    <row r="8786" spans="1:5" x14ac:dyDescent="0.2">
      <c r="A8786" t="s">
        <v>9126</v>
      </c>
      <c r="B8786" t="s">
        <v>10677</v>
      </c>
      <c r="C8786">
        <v>252.72</v>
      </c>
      <c r="D8786">
        <v>54514301</v>
      </c>
      <c r="E8786" t="s">
        <v>10740</v>
      </c>
    </row>
    <row r="8787" spans="1:5" x14ac:dyDescent="0.2">
      <c r="A8787" t="s">
        <v>9127</v>
      </c>
      <c r="B8787" t="s">
        <v>10677</v>
      </c>
      <c r="C8787">
        <v>200.3</v>
      </c>
      <c r="D8787">
        <v>54514263</v>
      </c>
      <c r="E8787" t="s">
        <v>10740</v>
      </c>
    </row>
    <row r="8788" spans="1:5" x14ac:dyDescent="0.2">
      <c r="A8788" t="s">
        <v>9128</v>
      </c>
      <c r="B8788" t="s">
        <v>10677</v>
      </c>
      <c r="C8788">
        <v>262.08</v>
      </c>
      <c r="D8788">
        <v>54514278</v>
      </c>
      <c r="E8788" t="s">
        <v>10740</v>
      </c>
    </row>
    <row r="8789" spans="1:5" x14ac:dyDescent="0.2">
      <c r="A8789" t="s">
        <v>9129</v>
      </c>
      <c r="B8789" t="s">
        <v>10677</v>
      </c>
      <c r="C8789">
        <v>202.8</v>
      </c>
      <c r="D8789">
        <v>54514244</v>
      </c>
      <c r="E8789" t="s">
        <v>10740</v>
      </c>
    </row>
    <row r="8790" spans="1:5" x14ac:dyDescent="0.2">
      <c r="A8790" t="s">
        <v>9130</v>
      </c>
      <c r="B8790" t="s">
        <v>10677</v>
      </c>
      <c r="C8790">
        <v>252.72</v>
      </c>
      <c r="D8790">
        <v>46333764</v>
      </c>
      <c r="E8790" t="s">
        <v>10740</v>
      </c>
    </row>
    <row r="8791" spans="1:5" x14ac:dyDescent="0.2">
      <c r="A8791" t="s">
        <v>9131</v>
      </c>
      <c r="B8791" t="s">
        <v>10677</v>
      </c>
      <c r="C8791">
        <v>202.8</v>
      </c>
      <c r="D8791">
        <v>54514562</v>
      </c>
      <c r="E8791" t="s">
        <v>10740</v>
      </c>
    </row>
    <row r="8792" spans="1:5" x14ac:dyDescent="0.2">
      <c r="A8792" t="s">
        <v>9132</v>
      </c>
      <c r="B8792" t="s">
        <v>10677</v>
      </c>
      <c r="C8792">
        <v>357.55</v>
      </c>
      <c r="D8792">
        <v>54514577</v>
      </c>
      <c r="E8792" t="s">
        <v>10740</v>
      </c>
    </row>
    <row r="8793" spans="1:5" x14ac:dyDescent="0.2">
      <c r="A8793" t="s">
        <v>9133</v>
      </c>
      <c r="B8793" t="s">
        <v>10677</v>
      </c>
      <c r="C8793">
        <v>311.38</v>
      </c>
      <c r="D8793">
        <v>54514615</v>
      </c>
      <c r="E8793" t="s">
        <v>10740</v>
      </c>
    </row>
    <row r="8794" spans="1:5" x14ac:dyDescent="0.2">
      <c r="A8794" t="s">
        <v>9134</v>
      </c>
      <c r="B8794" t="s">
        <v>10677</v>
      </c>
      <c r="C8794">
        <v>357.55</v>
      </c>
      <c r="D8794">
        <v>54514600</v>
      </c>
      <c r="E8794" t="s">
        <v>10740</v>
      </c>
    </row>
    <row r="8795" spans="1:5" x14ac:dyDescent="0.2">
      <c r="A8795" t="s">
        <v>9135</v>
      </c>
      <c r="B8795" t="s">
        <v>10677</v>
      </c>
      <c r="C8795">
        <v>357.55</v>
      </c>
      <c r="D8795">
        <v>54514581</v>
      </c>
      <c r="E8795" t="s">
        <v>10740</v>
      </c>
    </row>
    <row r="8796" spans="1:5" x14ac:dyDescent="0.2">
      <c r="A8796" t="s">
        <v>9136</v>
      </c>
      <c r="B8796" t="s">
        <v>10677</v>
      </c>
      <c r="C8796">
        <v>364.42</v>
      </c>
      <c r="D8796">
        <v>54514596</v>
      </c>
      <c r="E8796" t="s">
        <v>10740</v>
      </c>
    </row>
    <row r="8797" spans="1:5" x14ac:dyDescent="0.2">
      <c r="A8797" t="s">
        <v>9137</v>
      </c>
      <c r="B8797" t="s">
        <v>10677</v>
      </c>
      <c r="C8797">
        <v>239.62</v>
      </c>
      <c r="D8797">
        <v>53411960</v>
      </c>
      <c r="E8797" t="s">
        <v>10740</v>
      </c>
    </row>
    <row r="8798" spans="1:5" x14ac:dyDescent="0.2">
      <c r="A8798" t="s">
        <v>9138</v>
      </c>
      <c r="B8798" t="s">
        <v>10677</v>
      </c>
      <c r="C8798">
        <v>337.58</v>
      </c>
      <c r="D8798">
        <v>55163246</v>
      </c>
      <c r="E8798" t="s">
        <v>10740</v>
      </c>
    </row>
    <row r="8799" spans="1:5" x14ac:dyDescent="0.2">
      <c r="A8799" t="s">
        <v>9139</v>
      </c>
      <c r="B8799" t="s">
        <v>10677</v>
      </c>
      <c r="C8799">
        <v>497.95</v>
      </c>
      <c r="D8799">
        <v>50863714</v>
      </c>
      <c r="E8799" t="s">
        <v>10740</v>
      </c>
    </row>
    <row r="8800" spans="1:5" x14ac:dyDescent="0.2">
      <c r="A8800" t="s">
        <v>9140</v>
      </c>
      <c r="B8800" t="s">
        <v>10677</v>
      </c>
      <c r="C8800">
        <v>458.64</v>
      </c>
      <c r="D8800">
        <v>45488062</v>
      </c>
      <c r="E8800" t="s">
        <v>10741</v>
      </c>
    </row>
    <row r="8801" spans="1:5" x14ac:dyDescent="0.2">
      <c r="A8801" t="s">
        <v>9141</v>
      </c>
      <c r="B8801" t="s">
        <v>10677</v>
      </c>
      <c r="C8801">
        <v>458.64</v>
      </c>
      <c r="D8801">
        <v>45488077</v>
      </c>
      <c r="E8801" t="s">
        <v>10741</v>
      </c>
    </row>
    <row r="8802" spans="1:5" x14ac:dyDescent="0.2">
      <c r="A8802" t="s">
        <v>9142</v>
      </c>
      <c r="B8802" t="s">
        <v>10677</v>
      </c>
      <c r="C8802">
        <v>426.19</v>
      </c>
      <c r="D8802">
        <v>60132305</v>
      </c>
      <c r="E8802" t="s">
        <v>10741</v>
      </c>
    </row>
    <row r="8803" spans="1:5" x14ac:dyDescent="0.2">
      <c r="A8803" t="s">
        <v>9143</v>
      </c>
      <c r="B8803" t="s">
        <v>10545</v>
      </c>
      <c r="C8803">
        <v>627.12</v>
      </c>
      <c r="D8803">
        <v>29557980</v>
      </c>
      <c r="E8803" t="s">
        <v>10741</v>
      </c>
    </row>
    <row r="8804" spans="1:5" x14ac:dyDescent="0.2">
      <c r="A8804" t="s">
        <v>9144</v>
      </c>
      <c r="B8804" t="s">
        <v>10677</v>
      </c>
      <c r="C8804">
        <v>410.59</v>
      </c>
      <c r="D8804">
        <v>51132665</v>
      </c>
      <c r="E8804" t="s">
        <v>10741</v>
      </c>
    </row>
    <row r="8805" spans="1:5" x14ac:dyDescent="0.2">
      <c r="A8805" t="s">
        <v>9145</v>
      </c>
      <c r="B8805" t="s">
        <v>10677</v>
      </c>
      <c r="C8805">
        <v>458.64</v>
      </c>
      <c r="D8805">
        <v>51132673</v>
      </c>
      <c r="E8805" t="s">
        <v>10741</v>
      </c>
    </row>
    <row r="8806" spans="1:5" x14ac:dyDescent="0.2">
      <c r="A8806" t="s">
        <v>9146</v>
      </c>
      <c r="B8806" t="s">
        <v>10545</v>
      </c>
      <c r="C8806">
        <v>127.92</v>
      </c>
      <c r="D8806">
        <v>25308255</v>
      </c>
      <c r="E8806" t="s">
        <v>10741</v>
      </c>
    </row>
    <row r="8807" spans="1:5" x14ac:dyDescent="0.2">
      <c r="A8807" t="s">
        <v>9147</v>
      </c>
      <c r="B8807" t="s">
        <v>10545</v>
      </c>
      <c r="C8807">
        <v>127.92</v>
      </c>
      <c r="D8807">
        <v>25308248</v>
      </c>
      <c r="E8807" t="s">
        <v>10741</v>
      </c>
    </row>
    <row r="8808" spans="1:5" x14ac:dyDescent="0.2">
      <c r="A8808" t="s">
        <v>9148</v>
      </c>
      <c r="B8808" t="s">
        <v>10545</v>
      </c>
      <c r="C8808">
        <v>127.92</v>
      </c>
      <c r="D8808">
        <v>25308271</v>
      </c>
      <c r="E8808" t="s">
        <v>10741</v>
      </c>
    </row>
    <row r="8809" spans="1:5" x14ac:dyDescent="0.2">
      <c r="A8809" t="s">
        <v>9149</v>
      </c>
      <c r="B8809" t="s">
        <v>10677</v>
      </c>
      <c r="C8809">
        <v>130.41999999999999</v>
      </c>
      <c r="D8809">
        <v>45906995</v>
      </c>
      <c r="E8809" t="s">
        <v>10741</v>
      </c>
    </row>
    <row r="8810" spans="1:5" x14ac:dyDescent="0.2">
      <c r="A8810" t="s">
        <v>9150</v>
      </c>
      <c r="B8810" t="s">
        <v>10677</v>
      </c>
      <c r="C8810">
        <v>157.25</v>
      </c>
      <c r="D8810">
        <v>45906957</v>
      </c>
      <c r="E8810" t="s">
        <v>10741</v>
      </c>
    </row>
    <row r="8811" spans="1:5" x14ac:dyDescent="0.2">
      <c r="A8811" t="s">
        <v>9151</v>
      </c>
      <c r="B8811" t="s">
        <v>10677</v>
      </c>
      <c r="C8811">
        <v>130.41999999999999</v>
      </c>
      <c r="D8811">
        <v>45907033</v>
      </c>
      <c r="E8811" t="s">
        <v>10741</v>
      </c>
    </row>
    <row r="8812" spans="1:5" x14ac:dyDescent="0.2">
      <c r="A8812" t="s">
        <v>9152</v>
      </c>
      <c r="B8812" t="s">
        <v>10677</v>
      </c>
      <c r="C8812">
        <v>78</v>
      </c>
      <c r="D8812">
        <v>51420914</v>
      </c>
      <c r="E8812" t="s">
        <v>10741</v>
      </c>
    </row>
    <row r="8813" spans="1:5" x14ac:dyDescent="0.2">
      <c r="A8813" t="s">
        <v>9153</v>
      </c>
      <c r="B8813" t="s">
        <v>10589</v>
      </c>
      <c r="C8813">
        <v>436.18</v>
      </c>
      <c r="D8813">
        <v>22566707</v>
      </c>
      <c r="E8813" t="s">
        <v>10741</v>
      </c>
    </row>
    <row r="8814" spans="1:5" x14ac:dyDescent="0.2">
      <c r="A8814" t="s">
        <v>9154</v>
      </c>
      <c r="B8814" t="s">
        <v>10545</v>
      </c>
      <c r="C8814">
        <v>320.11</v>
      </c>
      <c r="D8814">
        <v>23904436</v>
      </c>
      <c r="E8814" t="s">
        <v>10741</v>
      </c>
    </row>
    <row r="8815" spans="1:5" x14ac:dyDescent="0.2">
      <c r="A8815" t="s">
        <v>9155</v>
      </c>
      <c r="B8815" t="s">
        <v>10545</v>
      </c>
      <c r="C8815">
        <v>320.11</v>
      </c>
      <c r="D8815">
        <v>23904428</v>
      </c>
      <c r="E8815" t="s">
        <v>10741</v>
      </c>
    </row>
    <row r="8816" spans="1:5" x14ac:dyDescent="0.2">
      <c r="A8816" t="s">
        <v>9156</v>
      </c>
      <c r="B8816" t="s">
        <v>10545</v>
      </c>
      <c r="C8816">
        <v>320.11</v>
      </c>
      <c r="D8816">
        <v>23904444</v>
      </c>
      <c r="E8816" t="s">
        <v>10741</v>
      </c>
    </row>
    <row r="8817" spans="1:5" x14ac:dyDescent="0.2">
      <c r="A8817" t="s">
        <v>9157</v>
      </c>
      <c r="B8817" t="s">
        <v>10545</v>
      </c>
      <c r="C8817">
        <v>1724.11</v>
      </c>
      <c r="D8817">
        <v>52884315</v>
      </c>
      <c r="E8817" t="s">
        <v>10741</v>
      </c>
    </row>
    <row r="8818" spans="1:5" x14ac:dyDescent="0.2">
      <c r="A8818" t="s">
        <v>9158</v>
      </c>
      <c r="B8818" t="s">
        <v>10545</v>
      </c>
      <c r="C8818">
        <v>272.69</v>
      </c>
      <c r="D8818">
        <v>52979061</v>
      </c>
      <c r="E8818" t="s">
        <v>10741</v>
      </c>
    </row>
    <row r="8819" spans="1:5" x14ac:dyDescent="0.2">
      <c r="A8819" t="s">
        <v>9159</v>
      </c>
      <c r="B8819" t="s">
        <v>10677</v>
      </c>
      <c r="C8819">
        <v>166.61</v>
      </c>
      <c r="D8819">
        <v>47293937</v>
      </c>
      <c r="E8819" t="s">
        <v>10742</v>
      </c>
    </row>
    <row r="8820" spans="1:5" x14ac:dyDescent="0.2">
      <c r="A8820" t="s">
        <v>9160</v>
      </c>
      <c r="B8820" t="s">
        <v>10677</v>
      </c>
      <c r="C8820">
        <v>166.61</v>
      </c>
      <c r="D8820">
        <v>47293918</v>
      </c>
      <c r="E8820" t="s">
        <v>10742</v>
      </c>
    </row>
    <row r="8821" spans="1:5" x14ac:dyDescent="0.2">
      <c r="A8821" t="s">
        <v>9161</v>
      </c>
      <c r="B8821" t="s">
        <v>10545</v>
      </c>
      <c r="C8821">
        <v>613.39</v>
      </c>
      <c r="D8821">
        <v>23904154</v>
      </c>
      <c r="E8821" t="s">
        <v>10743</v>
      </c>
    </row>
    <row r="8822" spans="1:5" x14ac:dyDescent="0.2">
      <c r="A8822" t="s">
        <v>9162</v>
      </c>
      <c r="B8822" t="s">
        <v>10545</v>
      </c>
      <c r="C8822">
        <v>106.85</v>
      </c>
      <c r="D8822">
        <v>25850181</v>
      </c>
      <c r="E8822" t="s">
        <v>10743</v>
      </c>
    </row>
    <row r="8823" spans="1:5" x14ac:dyDescent="0.2">
      <c r="A8823" t="s">
        <v>9163</v>
      </c>
      <c r="B8823" t="s">
        <v>10545</v>
      </c>
      <c r="C8823">
        <v>1975</v>
      </c>
      <c r="D8823">
        <v>45540392</v>
      </c>
      <c r="E8823" t="s">
        <v>10744</v>
      </c>
    </row>
    <row r="8824" spans="1:5" x14ac:dyDescent="0.2">
      <c r="A8824" t="s">
        <v>9164</v>
      </c>
      <c r="B8824" t="s">
        <v>10677</v>
      </c>
      <c r="C8824">
        <v>1054.81</v>
      </c>
      <c r="D8824">
        <v>50617053</v>
      </c>
      <c r="E8824" t="s">
        <v>10744</v>
      </c>
    </row>
    <row r="8825" spans="1:5" x14ac:dyDescent="0.2">
      <c r="A8825" t="s">
        <v>9165</v>
      </c>
      <c r="B8825" t="s">
        <v>10545</v>
      </c>
      <c r="C8825">
        <v>738.81</v>
      </c>
      <c r="D8825">
        <v>23896327</v>
      </c>
      <c r="E8825" t="s">
        <v>10744</v>
      </c>
    </row>
    <row r="8826" spans="1:5" x14ac:dyDescent="0.2">
      <c r="A8826" t="s">
        <v>9166</v>
      </c>
      <c r="B8826" t="s">
        <v>10545</v>
      </c>
      <c r="C8826">
        <v>786.84</v>
      </c>
      <c r="D8826">
        <v>48325196</v>
      </c>
      <c r="E8826" t="s">
        <v>10744</v>
      </c>
    </row>
    <row r="8827" spans="1:5" x14ac:dyDescent="0.2">
      <c r="A8827" t="s">
        <v>9167</v>
      </c>
      <c r="B8827" t="s">
        <v>10545</v>
      </c>
      <c r="C8827">
        <v>43.06</v>
      </c>
      <c r="D8827">
        <v>23899339</v>
      </c>
      <c r="E8827" t="s">
        <v>10744</v>
      </c>
    </row>
    <row r="8828" spans="1:5" x14ac:dyDescent="0.2">
      <c r="A8828" t="s">
        <v>9168</v>
      </c>
      <c r="B8828" t="s">
        <v>10545</v>
      </c>
      <c r="C8828">
        <v>941.05</v>
      </c>
      <c r="D8828">
        <v>46240914</v>
      </c>
      <c r="E8828" t="s">
        <v>10744</v>
      </c>
    </row>
    <row r="8829" spans="1:5" x14ac:dyDescent="0.2">
      <c r="A8829" t="s">
        <v>9169</v>
      </c>
      <c r="B8829" t="s">
        <v>10545</v>
      </c>
      <c r="C8829">
        <v>242.69</v>
      </c>
      <c r="D8829">
        <v>27762574</v>
      </c>
      <c r="E8829" t="s">
        <v>10744</v>
      </c>
    </row>
    <row r="8830" spans="1:5" x14ac:dyDescent="0.2">
      <c r="A8830" t="s">
        <v>9170</v>
      </c>
      <c r="B8830" t="s">
        <v>10545</v>
      </c>
      <c r="C8830">
        <v>242.69</v>
      </c>
      <c r="D8830">
        <v>27762566</v>
      </c>
      <c r="E8830" t="s">
        <v>10744</v>
      </c>
    </row>
    <row r="8831" spans="1:5" x14ac:dyDescent="0.2">
      <c r="A8831" t="s">
        <v>9171</v>
      </c>
      <c r="B8831" t="s">
        <v>10545</v>
      </c>
      <c r="C8831">
        <v>242.69</v>
      </c>
      <c r="D8831">
        <v>27762632</v>
      </c>
      <c r="E8831" t="s">
        <v>10744</v>
      </c>
    </row>
    <row r="8832" spans="1:5" x14ac:dyDescent="0.2">
      <c r="A8832" t="s">
        <v>9172</v>
      </c>
      <c r="B8832" t="s">
        <v>10545</v>
      </c>
      <c r="C8832">
        <v>242.69</v>
      </c>
      <c r="D8832">
        <v>27762624</v>
      </c>
      <c r="E8832" t="s">
        <v>10744</v>
      </c>
    </row>
    <row r="8833" spans="1:5" x14ac:dyDescent="0.2">
      <c r="A8833" t="s">
        <v>9173</v>
      </c>
      <c r="B8833" t="s">
        <v>10545</v>
      </c>
      <c r="C8833">
        <v>2461.64</v>
      </c>
      <c r="D8833">
        <v>23895824</v>
      </c>
      <c r="E8833" t="s">
        <v>10744</v>
      </c>
    </row>
    <row r="8834" spans="1:5" x14ac:dyDescent="0.2">
      <c r="A8834" t="s">
        <v>9174</v>
      </c>
      <c r="B8834" t="s">
        <v>10545</v>
      </c>
      <c r="C8834">
        <v>2765</v>
      </c>
      <c r="D8834">
        <v>23898141</v>
      </c>
      <c r="E8834" t="s">
        <v>10744</v>
      </c>
    </row>
    <row r="8835" spans="1:5" x14ac:dyDescent="0.2">
      <c r="A8835" t="s">
        <v>9175</v>
      </c>
      <c r="B8835" t="s">
        <v>10545</v>
      </c>
      <c r="C8835">
        <v>2765</v>
      </c>
      <c r="D8835">
        <v>23898133</v>
      </c>
      <c r="E8835" t="s">
        <v>10744</v>
      </c>
    </row>
    <row r="8836" spans="1:5" x14ac:dyDescent="0.2">
      <c r="A8836" t="s">
        <v>9176</v>
      </c>
      <c r="B8836" t="s">
        <v>10545</v>
      </c>
      <c r="C8836">
        <v>209.82</v>
      </c>
      <c r="D8836">
        <v>45550540</v>
      </c>
      <c r="E8836" t="s">
        <v>10744</v>
      </c>
    </row>
    <row r="8837" spans="1:5" x14ac:dyDescent="0.2">
      <c r="A8837" t="s">
        <v>9177</v>
      </c>
      <c r="B8837" t="s">
        <v>10545</v>
      </c>
      <c r="C8837">
        <v>738.81</v>
      </c>
      <c r="D8837">
        <v>23896335</v>
      </c>
      <c r="E8837" t="s">
        <v>10744</v>
      </c>
    </row>
    <row r="8838" spans="1:5" x14ac:dyDescent="0.2">
      <c r="A8838" t="s">
        <v>9178</v>
      </c>
      <c r="B8838" t="s">
        <v>10545</v>
      </c>
      <c r="C8838">
        <v>1873.88</v>
      </c>
      <c r="D8838">
        <v>22476956</v>
      </c>
      <c r="E8838" t="s">
        <v>10744</v>
      </c>
    </row>
    <row r="8839" spans="1:5" x14ac:dyDescent="0.2">
      <c r="A8839" t="s">
        <v>9179</v>
      </c>
      <c r="B8839" t="s">
        <v>10545</v>
      </c>
      <c r="C8839">
        <v>953.69</v>
      </c>
      <c r="D8839">
        <v>22477087</v>
      </c>
      <c r="E8839" t="s">
        <v>10744</v>
      </c>
    </row>
    <row r="8840" spans="1:5" x14ac:dyDescent="0.2">
      <c r="A8840" t="s">
        <v>9180</v>
      </c>
      <c r="B8840" t="s">
        <v>10545</v>
      </c>
      <c r="C8840">
        <v>317.26</v>
      </c>
      <c r="D8840">
        <v>48325181</v>
      </c>
      <c r="E8840" t="s">
        <v>10744</v>
      </c>
    </row>
    <row r="8841" spans="1:5" x14ac:dyDescent="0.2">
      <c r="A8841" t="s">
        <v>9181</v>
      </c>
      <c r="B8841" t="s">
        <v>10545</v>
      </c>
      <c r="C8841">
        <v>903.13</v>
      </c>
      <c r="D8841">
        <v>22229116</v>
      </c>
      <c r="E8841" t="s">
        <v>10744</v>
      </c>
    </row>
    <row r="8842" spans="1:5" x14ac:dyDescent="0.2">
      <c r="A8842" t="s">
        <v>9182</v>
      </c>
      <c r="B8842" t="s">
        <v>10545</v>
      </c>
      <c r="C8842">
        <v>925.88</v>
      </c>
      <c r="D8842">
        <v>23899222</v>
      </c>
      <c r="E8842" t="s">
        <v>10744</v>
      </c>
    </row>
    <row r="8843" spans="1:5" x14ac:dyDescent="0.2">
      <c r="A8843" t="s">
        <v>9183</v>
      </c>
      <c r="B8843" t="s">
        <v>10545</v>
      </c>
      <c r="C8843">
        <v>463.26</v>
      </c>
      <c r="D8843">
        <v>23895923</v>
      </c>
      <c r="E8843" t="s">
        <v>10744</v>
      </c>
    </row>
    <row r="8844" spans="1:5" x14ac:dyDescent="0.2">
      <c r="A8844" t="s">
        <v>9184</v>
      </c>
      <c r="B8844" t="s">
        <v>10545</v>
      </c>
      <c r="C8844">
        <v>463.26</v>
      </c>
      <c r="D8844">
        <v>23895915</v>
      </c>
      <c r="E8844" t="s">
        <v>10744</v>
      </c>
    </row>
    <row r="8845" spans="1:5" x14ac:dyDescent="0.2">
      <c r="A8845" t="s">
        <v>9185</v>
      </c>
      <c r="B8845" t="s">
        <v>10545</v>
      </c>
      <c r="C8845">
        <v>2265.7199999999998</v>
      </c>
      <c r="D8845">
        <v>22228779</v>
      </c>
      <c r="E8845" t="s">
        <v>10744</v>
      </c>
    </row>
    <row r="8846" spans="1:5" x14ac:dyDescent="0.2">
      <c r="A8846" t="s">
        <v>9186</v>
      </c>
      <c r="B8846" t="s">
        <v>10545</v>
      </c>
      <c r="C8846">
        <v>2265.7199999999998</v>
      </c>
      <c r="D8846">
        <v>22228761</v>
      </c>
      <c r="E8846" t="s">
        <v>10744</v>
      </c>
    </row>
    <row r="8847" spans="1:5" x14ac:dyDescent="0.2">
      <c r="A8847" t="s">
        <v>9187</v>
      </c>
      <c r="B8847" t="s">
        <v>10545</v>
      </c>
      <c r="C8847">
        <v>2088.7600000000002</v>
      </c>
      <c r="D8847">
        <v>22228795</v>
      </c>
      <c r="E8847" t="s">
        <v>10744</v>
      </c>
    </row>
    <row r="8848" spans="1:5" x14ac:dyDescent="0.2">
      <c r="A8848" t="s">
        <v>9188</v>
      </c>
      <c r="B8848" t="s">
        <v>10545</v>
      </c>
      <c r="C8848">
        <v>2265.7199999999998</v>
      </c>
      <c r="D8848">
        <v>22228787</v>
      </c>
      <c r="E8848" t="s">
        <v>10744</v>
      </c>
    </row>
    <row r="8849" spans="1:5" x14ac:dyDescent="0.2">
      <c r="A8849" t="s">
        <v>9189</v>
      </c>
      <c r="B8849" t="s">
        <v>10545</v>
      </c>
      <c r="C8849">
        <v>2088.7600000000002</v>
      </c>
      <c r="D8849">
        <v>22228811</v>
      </c>
      <c r="E8849" t="s">
        <v>10744</v>
      </c>
    </row>
    <row r="8850" spans="1:5" x14ac:dyDescent="0.2">
      <c r="A8850" t="s">
        <v>9190</v>
      </c>
      <c r="B8850" t="s">
        <v>10545</v>
      </c>
      <c r="C8850">
        <v>2088.7600000000002</v>
      </c>
      <c r="D8850">
        <v>22228803</v>
      </c>
      <c r="E8850" t="s">
        <v>10744</v>
      </c>
    </row>
    <row r="8851" spans="1:5" x14ac:dyDescent="0.2">
      <c r="A8851" t="s">
        <v>9191</v>
      </c>
      <c r="B8851" t="s">
        <v>10545</v>
      </c>
      <c r="C8851">
        <v>2088.7600000000002</v>
      </c>
      <c r="D8851">
        <v>22228829</v>
      </c>
      <c r="E8851" t="s">
        <v>10744</v>
      </c>
    </row>
    <row r="8852" spans="1:5" x14ac:dyDescent="0.2">
      <c r="A8852" t="s">
        <v>9192</v>
      </c>
      <c r="B8852" t="s">
        <v>10545</v>
      </c>
      <c r="C8852">
        <v>2183.56</v>
      </c>
      <c r="D8852">
        <v>22229025</v>
      </c>
      <c r="E8852" t="s">
        <v>10744</v>
      </c>
    </row>
    <row r="8853" spans="1:5" x14ac:dyDescent="0.2">
      <c r="A8853" t="s">
        <v>9193</v>
      </c>
      <c r="B8853" t="s">
        <v>10545</v>
      </c>
      <c r="C8853">
        <v>1892.84</v>
      </c>
      <c r="D8853">
        <v>23896806</v>
      </c>
      <c r="E8853" t="s">
        <v>10744</v>
      </c>
    </row>
    <row r="8854" spans="1:5" x14ac:dyDescent="0.2">
      <c r="A8854" t="s">
        <v>9194</v>
      </c>
      <c r="B8854" t="s">
        <v>10545</v>
      </c>
      <c r="C8854">
        <v>2356.73</v>
      </c>
      <c r="D8854">
        <v>23898166</v>
      </c>
      <c r="E8854" t="s">
        <v>10744</v>
      </c>
    </row>
    <row r="8855" spans="1:5" x14ac:dyDescent="0.2">
      <c r="A8855" t="s">
        <v>9195</v>
      </c>
      <c r="B8855" t="s">
        <v>10545</v>
      </c>
      <c r="C8855">
        <v>922.09</v>
      </c>
      <c r="D8855">
        <v>28757037</v>
      </c>
      <c r="E8855" t="s">
        <v>10744</v>
      </c>
    </row>
    <row r="8856" spans="1:5" x14ac:dyDescent="0.2">
      <c r="A8856" t="s">
        <v>9196</v>
      </c>
      <c r="B8856" t="s">
        <v>10545</v>
      </c>
      <c r="C8856">
        <v>144.72999999999999</v>
      </c>
      <c r="D8856">
        <v>45488058</v>
      </c>
      <c r="E8856" t="s">
        <v>10744</v>
      </c>
    </row>
    <row r="8857" spans="1:5" x14ac:dyDescent="0.2">
      <c r="A8857" t="s">
        <v>9197</v>
      </c>
      <c r="B8857" t="s">
        <v>10545</v>
      </c>
      <c r="C8857">
        <v>145.36000000000001</v>
      </c>
      <c r="D8857">
        <v>45235305</v>
      </c>
      <c r="E8857" t="s">
        <v>10744</v>
      </c>
    </row>
    <row r="8858" spans="1:5" x14ac:dyDescent="0.2">
      <c r="A8858" t="s">
        <v>9198</v>
      </c>
      <c r="B8858" t="s">
        <v>10677</v>
      </c>
      <c r="C8858">
        <v>132.09</v>
      </c>
      <c r="D8858">
        <v>60116682</v>
      </c>
      <c r="E8858" t="s">
        <v>10744</v>
      </c>
    </row>
    <row r="8859" spans="1:5" x14ac:dyDescent="0.2">
      <c r="A8859" t="s">
        <v>9199</v>
      </c>
      <c r="B8859" t="s">
        <v>10545</v>
      </c>
      <c r="C8859">
        <v>389.94</v>
      </c>
      <c r="D8859">
        <v>27762525</v>
      </c>
      <c r="E8859" t="s">
        <v>10744</v>
      </c>
    </row>
    <row r="8860" spans="1:5" x14ac:dyDescent="0.2">
      <c r="A8860" t="s">
        <v>9200</v>
      </c>
      <c r="B8860" t="s">
        <v>10545</v>
      </c>
      <c r="C8860">
        <v>384.89</v>
      </c>
      <c r="D8860">
        <v>28757029</v>
      </c>
      <c r="E8860" t="s">
        <v>10744</v>
      </c>
    </row>
    <row r="8861" spans="1:5" x14ac:dyDescent="0.2">
      <c r="A8861" t="s">
        <v>9201</v>
      </c>
      <c r="B8861" t="s">
        <v>10677</v>
      </c>
      <c r="C8861">
        <v>989.08</v>
      </c>
      <c r="D8861">
        <v>46237917</v>
      </c>
      <c r="E8861" t="s">
        <v>10744</v>
      </c>
    </row>
    <row r="8862" spans="1:5" x14ac:dyDescent="0.2">
      <c r="A8862" t="s">
        <v>9202</v>
      </c>
      <c r="B8862" t="s">
        <v>10677</v>
      </c>
      <c r="C8862">
        <v>989.08</v>
      </c>
      <c r="D8862">
        <v>46237921</v>
      </c>
      <c r="E8862" t="s">
        <v>10744</v>
      </c>
    </row>
    <row r="8863" spans="1:5" x14ac:dyDescent="0.2">
      <c r="A8863" t="s">
        <v>9203</v>
      </c>
      <c r="B8863" t="s">
        <v>10589</v>
      </c>
      <c r="C8863">
        <v>468.31</v>
      </c>
      <c r="D8863">
        <v>25312752</v>
      </c>
      <c r="E8863" t="s">
        <v>10744</v>
      </c>
    </row>
    <row r="8864" spans="1:5" x14ac:dyDescent="0.2">
      <c r="A8864" t="s">
        <v>9204</v>
      </c>
      <c r="B8864" t="s">
        <v>10545</v>
      </c>
      <c r="C8864">
        <v>654.12</v>
      </c>
      <c r="D8864">
        <v>27762517</v>
      </c>
      <c r="E8864" t="s">
        <v>10744</v>
      </c>
    </row>
    <row r="8865" spans="1:5" x14ac:dyDescent="0.2">
      <c r="A8865" t="s">
        <v>9205</v>
      </c>
      <c r="B8865" t="s">
        <v>10545</v>
      </c>
      <c r="C8865">
        <v>2887.61</v>
      </c>
      <c r="D8865">
        <v>45616506</v>
      </c>
      <c r="E8865" t="s">
        <v>10744</v>
      </c>
    </row>
    <row r="8866" spans="1:5" x14ac:dyDescent="0.2">
      <c r="A8866" t="s">
        <v>9206</v>
      </c>
      <c r="B8866" t="s">
        <v>10545</v>
      </c>
      <c r="C8866">
        <v>1115.48</v>
      </c>
      <c r="D8866">
        <v>23895964</v>
      </c>
      <c r="E8866" t="s">
        <v>10744</v>
      </c>
    </row>
    <row r="8867" spans="1:5" x14ac:dyDescent="0.2">
      <c r="A8867" t="s">
        <v>9207</v>
      </c>
      <c r="B8867" t="s">
        <v>10545</v>
      </c>
      <c r="C8867">
        <v>135.88</v>
      </c>
      <c r="D8867">
        <v>25312760</v>
      </c>
      <c r="E8867" t="s">
        <v>10744</v>
      </c>
    </row>
    <row r="8868" spans="1:5" x14ac:dyDescent="0.2">
      <c r="A8868" t="s">
        <v>9208</v>
      </c>
      <c r="B8868" t="s">
        <v>10677</v>
      </c>
      <c r="C8868">
        <v>1006.78</v>
      </c>
      <c r="D8868">
        <v>49589604</v>
      </c>
      <c r="E8868" t="s">
        <v>10744</v>
      </c>
    </row>
    <row r="8869" spans="1:5" x14ac:dyDescent="0.2">
      <c r="A8869" t="s">
        <v>9209</v>
      </c>
      <c r="B8869" t="s">
        <v>10677</v>
      </c>
      <c r="C8869">
        <v>858.89</v>
      </c>
      <c r="D8869">
        <v>55993026</v>
      </c>
      <c r="E8869" t="s">
        <v>10744</v>
      </c>
    </row>
    <row r="8870" spans="1:5" x14ac:dyDescent="0.2">
      <c r="A8870" t="s">
        <v>9210</v>
      </c>
      <c r="B8870" t="s">
        <v>10545</v>
      </c>
      <c r="C8870">
        <v>1425.16</v>
      </c>
      <c r="D8870">
        <v>48336313</v>
      </c>
      <c r="E8870" t="s">
        <v>10744</v>
      </c>
    </row>
    <row r="8871" spans="1:5" x14ac:dyDescent="0.2">
      <c r="A8871" t="s">
        <v>9211</v>
      </c>
      <c r="B8871" t="s">
        <v>10545</v>
      </c>
      <c r="C8871">
        <v>1276.01</v>
      </c>
      <c r="D8871">
        <v>23899172</v>
      </c>
      <c r="E8871" t="s">
        <v>10744</v>
      </c>
    </row>
    <row r="8872" spans="1:5" x14ac:dyDescent="0.2">
      <c r="A8872" t="s">
        <v>9212</v>
      </c>
      <c r="B8872" t="s">
        <v>10545</v>
      </c>
      <c r="C8872">
        <v>479.06</v>
      </c>
      <c r="D8872">
        <v>23895907</v>
      </c>
      <c r="E8872" t="s">
        <v>10744</v>
      </c>
    </row>
    <row r="8873" spans="1:5" x14ac:dyDescent="0.2">
      <c r="A8873" t="s">
        <v>9213</v>
      </c>
      <c r="B8873" t="s">
        <v>10545</v>
      </c>
      <c r="C8873">
        <v>662.97</v>
      </c>
      <c r="D8873">
        <v>43863714</v>
      </c>
      <c r="E8873" t="s">
        <v>10744</v>
      </c>
    </row>
    <row r="8874" spans="1:5" x14ac:dyDescent="0.2">
      <c r="A8874" t="s">
        <v>9214</v>
      </c>
      <c r="B8874" t="s">
        <v>10545</v>
      </c>
      <c r="C8874">
        <v>1001.72</v>
      </c>
      <c r="D8874">
        <v>43863752</v>
      </c>
      <c r="E8874" t="s">
        <v>10744</v>
      </c>
    </row>
    <row r="8875" spans="1:5" x14ac:dyDescent="0.2">
      <c r="A8875" t="s">
        <v>9215</v>
      </c>
      <c r="B8875" t="s">
        <v>10545</v>
      </c>
      <c r="C8875">
        <v>3343.28</v>
      </c>
      <c r="D8875">
        <v>23896855</v>
      </c>
      <c r="E8875" t="s">
        <v>10744</v>
      </c>
    </row>
    <row r="8876" spans="1:5" x14ac:dyDescent="0.2">
      <c r="A8876" t="s">
        <v>9216</v>
      </c>
      <c r="B8876" t="s">
        <v>10545</v>
      </c>
      <c r="C8876">
        <v>2356.73</v>
      </c>
      <c r="D8876">
        <v>23898158</v>
      </c>
      <c r="E8876" t="s">
        <v>10744</v>
      </c>
    </row>
    <row r="8877" spans="1:5" x14ac:dyDescent="0.2">
      <c r="A8877" t="s">
        <v>9217</v>
      </c>
      <c r="B8877" t="s">
        <v>10545</v>
      </c>
      <c r="C8877">
        <v>1993.96</v>
      </c>
      <c r="D8877">
        <v>45641192</v>
      </c>
      <c r="E8877" t="s">
        <v>10744</v>
      </c>
    </row>
    <row r="8878" spans="1:5" x14ac:dyDescent="0.2">
      <c r="A8878" t="s">
        <v>9218</v>
      </c>
      <c r="B8878" t="s">
        <v>10545</v>
      </c>
      <c r="C8878">
        <v>1993.96</v>
      </c>
      <c r="D8878">
        <v>45641203</v>
      </c>
      <c r="E8878" t="s">
        <v>10744</v>
      </c>
    </row>
    <row r="8879" spans="1:5" x14ac:dyDescent="0.2">
      <c r="A8879" t="s">
        <v>9219</v>
      </c>
      <c r="B8879" t="s">
        <v>10545</v>
      </c>
      <c r="C8879">
        <v>539.73</v>
      </c>
      <c r="D8879">
        <v>22229215</v>
      </c>
      <c r="E8879" t="s">
        <v>10744</v>
      </c>
    </row>
    <row r="8880" spans="1:5" x14ac:dyDescent="0.2">
      <c r="A8880" t="s">
        <v>9220</v>
      </c>
      <c r="B8880" t="s">
        <v>10545</v>
      </c>
      <c r="C8880">
        <v>1920.65</v>
      </c>
      <c r="D8880">
        <v>45616245</v>
      </c>
      <c r="E8880" t="s">
        <v>10744</v>
      </c>
    </row>
    <row r="8881" spans="1:5" x14ac:dyDescent="0.2">
      <c r="A8881" t="s">
        <v>9221</v>
      </c>
      <c r="B8881" t="s">
        <v>10545</v>
      </c>
      <c r="C8881">
        <v>862.68</v>
      </c>
      <c r="D8881">
        <v>22229439</v>
      </c>
      <c r="E8881" t="s">
        <v>10744</v>
      </c>
    </row>
    <row r="8882" spans="1:5" x14ac:dyDescent="0.2">
      <c r="A8882" t="s">
        <v>9222</v>
      </c>
      <c r="B8882" t="s">
        <v>10545</v>
      </c>
      <c r="C8882">
        <v>862.68</v>
      </c>
      <c r="D8882">
        <v>22229421</v>
      </c>
      <c r="E8882" t="s">
        <v>10744</v>
      </c>
    </row>
    <row r="8883" spans="1:5" x14ac:dyDescent="0.2">
      <c r="A8883" t="s">
        <v>9223</v>
      </c>
      <c r="B8883" t="s">
        <v>10545</v>
      </c>
      <c r="C8883">
        <v>1092.73</v>
      </c>
      <c r="D8883">
        <v>23895956</v>
      </c>
      <c r="E8883" t="s">
        <v>10744</v>
      </c>
    </row>
    <row r="8884" spans="1:5" x14ac:dyDescent="0.2">
      <c r="A8884" t="s">
        <v>9224</v>
      </c>
      <c r="B8884" t="s">
        <v>10545</v>
      </c>
      <c r="C8884">
        <v>1130.6500000000001</v>
      </c>
      <c r="D8884">
        <v>23895949</v>
      </c>
      <c r="E8884" t="s">
        <v>10744</v>
      </c>
    </row>
    <row r="8885" spans="1:5" x14ac:dyDescent="0.2">
      <c r="A8885" t="s">
        <v>9225</v>
      </c>
      <c r="B8885" t="s">
        <v>10545</v>
      </c>
      <c r="C8885">
        <v>1130.6500000000001</v>
      </c>
      <c r="D8885">
        <v>23895931</v>
      </c>
      <c r="E8885" t="s">
        <v>10744</v>
      </c>
    </row>
    <row r="8886" spans="1:5" x14ac:dyDescent="0.2">
      <c r="A8886" t="s">
        <v>9226</v>
      </c>
      <c r="B8886" t="s">
        <v>10677</v>
      </c>
      <c r="C8886">
        <v>564.38</v>
      </c>
      <c r="D8886">
        <v>51257220</v>
      </c>
      <c r="E8886" t="s">
        <v>10744</v>
      </c>
    </row>
    <row r="8887" spans="1:5" x14ac:dyDescent="0.2">
      <c r="A8887" t="s">
        <v>9227</v>
      </c>
      <c r="B8887" t="s">
        <v>10545</v>
      </c>
      <c r="C8887">
        <v>4108</v>
      </c>
      <c r="D8887">
        <v>60093417</v>
      </c>
      <c r="E8887" t="s">
        <v>10744</v>
      </c>
    </row>
    <row r="8888" spans="1:5" x14ac:dyDescent="0.2">
      <c r="A8888" t="s">
        <v>9228</v>
      </c>
      <c r="B8888" t="s">
        <v>10545</v>
      </c>
      <c r="C8888">
        <v>3570.8</v>
      </c>
      <c r="D8888">
        <v>57602258</v>
      </c>
      <c r="E8888" t="s">
        <v>10744</v>
      </c>
    </row>
    <row r="8889" spans="1:5" x14ac:dyDescent="0.2">
      <c r="A8889" t="s">
        <v>9229</v>
      </c>
      <c r="B8889" t="s">
        <v>10545</v>
      </c>
      <c r="C8889">
        <v>3570.8</v>
      </c>
      <c r="D8889">
        <v>57602262</v>
      </c>
      <c r="E8889" t="s">
        <v>10744</v>
      </c>
    </row>
    <row r="8890" spans="1:5" x14ac:dyDescent="0.2">
      <c r="A8890" t="s">
        <v>9230</v>
      </c>
      <c r="B8890" t="s">
        <v>10545</v>
      </c>
      <c r="C8890">
        <v>1048.49</v>
      </c>
      <c r="D8890">
        <v>57602277</v>
      </c>
      <c r="E8890" t="s">
        <v>10744</v>
      </c>
    </row>
    <row r="8891" spans="1:5" x14ac:dyDescent="0.2">
      <c r="A8891" t="s">
        <v>9231</v>
      </c>
      <c r="B8891" t="s">
        <v>10677</v>
      </c>
      <c r="C8891">
        <v>966.33</v>
      </c>
      <c r="D8891">
        <v>45956994</v>
      </c>
      <c r="E8891" t="s">
        <v>10744</v>
      </c>
    </row>
    <row r="8892" spans="1:5" x14ac:dyDescent="0.2">
      <c r="A8892" t="s">
        <v>9232</v>
      </c>
      <c r="B8892" t="s">
        <v>10677</v>
      </c>
      <c r="C8892">
        <v>966.33</v>
      </c>
      <c r="D8892">
        <v>45956986</v>
      </c>
      <c r="E8892" t="s">
        <v>10744</v>
      </c>
    </row>
    <row r="8893" spans="1:5" x14ac:dyDescent="0.2">
      <c r="A8893" t="s">
        <v>9233</v>
      </c>
      <c r="B8893" t="s">
        <v>10677</v>
      </c>
      <c r="C8893">
        <v>1048.49</v>
      </c>
      <c r="D8893">
        <v>45957005</v>
      </c>
      <c r="E8893" t="s">
        <v>10744</v>
      </c>
    </row>
    <row r="8894" spans="1:5" x14ac:dyDescent="0.2">
      <c r="A8894" t="s">
        <v>9234</v>
      </c>
      <c r="B8894" t="s">
        <v>10677</v>
      </c>
      <c r="C8894">
        <v>966.33</v>
      </c>
      <c r="D8894">
        <v>45957024</v>
      </c>
      <c r="E8894" t="s">
        <v>10744</v>
      </c>
    </row>
    <row r="8895" spans="1:5" x14ac:dyDescent="0.2">
      <c r="A8895" t="s">
        <v>9235</v>
      </c>
      <c r="B8895" t="s">
        <v>10677</v>
      </c>
      <c r="C8895">
        <v>966.33</v>
      </c>
      <c r="D8895">
        <v>45957013</v>
      </c>
      <c r="E8895" t="s">
        <v>10744</v>
      </c>
    </row>
    <row r="8896" spans="1:5" x14ac:dyDescent="0.2">
      <c r="A8896" t="s">
        <v>9236</v>
      </c>
      <c r="B8896" t="s">
        <v>10677</v>
      </c>
      <c r="C8896">
        <v>966.33</v>
      </c>
      <c r="D8896">
        <v>45957032</v>
      </c>
      <c r="E8896" t="s">
        <v>10744</v>
      </c>
    </row>
    <row r="8897" spans="1:5" x14ac:dyDescent="0.2">
      <c r="A8897" t="s">
        <v>9237</v>
      </c>
      <c r="B8897" t="s">
        <v>10677</v>
      </c>
      <c r="C8897">
        <v>850.04</v>
      </c>
      <c r="D8897">
        <v>60073118</v>
      </c>
      <c r="E8897" t="s">
        <v>10744</v>
      </c>
    </row>
    <row r="8898" spans="1:5" x14ac:dyDescent="0.2">
      <c r="A8898" t="s">
        <v>9238</v>
      </c>
      <c r="B8898" t="s">
        <v>10545</v>
      </c>
      <c r="C8898">
        <v>358.34</v>
      </c>
      <c r="D8898">
        <v>51449913</v>
      </c>
      <c r="E8898" t="s">
        <v>10744</v>
      </c>
    </row>
    <row r="8899" spans="1:5" x14ac:dyDescent="0.2">
      <c r="A8899" t="s">
        <v>9239</v>
      </c>
      <c r="B8899" t="s">
        <v>10545</v>
      </c>
      <c r="C8899">
        <v>358.34</v>
      </c>
      <c r="D8899">
        <v>51449905</v>
      </c>
      <c r="E8899" t="s">
        <v>10744</v>
      </c>
    </row>
    <row r="8900" spans="1:5" x14ac:dyDescent="0.2">
      <c r="A8900" t="s">
        <v>9240</v>
      </c>
      <c r="B8900" t="s">
        <v>10545</v>
      </c>
      <c r="C8900">
        <v>358.34</v>
      </c>
      <c r="D8900">
        <v>51449894</v>
      </c>
      <c r="E8900" t="s">
        <v>10744</v>
      </c>
    </row>
    <row r="8901" spans="1:5" x14ac:dyDescent="0.2">
      <c r="A8901" t="s">
        <v>9241</v>
      </c>
      <c r="B8901" t="s">
        <v>10545</v>
      </c>
      <c r="C8901">
        <v>228.78</v>
      </c>
      <c r="D8901">
        <v>58009257</v>
      </c>
      <c r="E8901" t="s">
        <v>10744</v>
      </c>
    </row>
    <row r="8902" spans="1:5" x14ac:dyDescent="0.2">
      <c r="A8902" t="s">
        <v>9242</v>
      </c>
      <c r="B8902" t="s">
        <v>10545</v>
      </c>
      <c r="C8902">
        <v>2272.04</v>
      </c>
      <c r="D8902">
        <v>51214153</v>
      </c>
      <c r="E8902" t="s">
        <v>10744</v>
      </c>
    </row>
    <row r="8903" spans="1:5" x14ac:dyDescent="0.2">
      <c r="A8903" t="s">
        <v>9243</v>
      </c>
      <c r="B8903" t="s">
        <v>10545</v>
      </c>
      <c r="C8903">
        <v>336.86</v>
      </c>
      <c r="D8903">
        <v>29557964</v>
      </c>
      <c r="E8903" t="s">
        <v>10744</v>
      </c>
    </row>
    <row r="8904" spans="1:5" x14ac:dyDescent="0.2">
      <c r="A8904" t="s">
        <v>9244</v>
      </c>
      <c r="B8904" t="s">
        <v>10545</v>
      </c>
      <c r="C8904">
        <v>336.86</v>
      </c>
      <c r="D8904">
        <v>29557972</v>
      </c>
      <c r="E8904" t="s">
        <v>10744</v>
      </c>
    </row>
    <row r="8905" spans="1:5" x14ac:dyDescent="0.2">
      <c r="A8905" t="s">
        <v>9245</v>
      </c>
      <c r="B8905" t="s">
        <v>10545</v>
      </c>
      <c r="C8905">
        <v>227.81</v>
      </c>
      <c r="D8905">
        <v>25849522</v>
      </c>
      <c r="E8905" t="s">
        <v>10744</v>
      </c>
    </row>
    <row r="8906" spans="1:5" x14ac:dyDescent="0.2">
      <c r="A8906" t="s">
        <v>9246</v>
      </c>
      <c r="B8906" t="s">
        <v>10545</v>
      </c>
      <c r="C8906">
        <v>405.11</v>
      </c>
      <c r="D8906">
        <v>49220553</v>
      </c>
      <c r="E8906" t="s">
        <v>10744</v>
      </c>
    </row>
    <row r="8907" spans="1:5" x14ac:dyDescent="0.2">
      <c r="A8907" t="s">
        <v>9247</v>
      </c>
      <c r="B8907" t="s">
        <v>10545</v>
      </c>
      <c r="C8907">
        <v>685.72</v>
      </c>
      <c r="D8907">
        <v>42939218</v>
      </c>
      <c r="E8907" t="s">
        <v>10744</v>
      </c>
    </row>
    <row r="8908" spans="1:5" x14ac:dyDescent="0.2">
      <c r="A8908" t="s">
        <v>9248</v>
      </c>
      <c r="B8908" t="s">
        <v>10545</v>
      </c>
      <c r="C8908">
        <v>1029.53</v>
      </c>
      <c r="D8908">
        <v>23894264</v>
      </c>
      <c r="E8908" t="s">
        <v>10744</v>
      </c>
    </row>
    <row r="8909" spans="1:5" x14ac:dyDescent="0.2">
      <c r="A8909" t="s">
        <v>9249</v>
      </c>
      <c r="B8909" t="s">
        <v>10545</v>
      </c>
      <c r="C8909">
        <v>1029.53</v>
      </c>
      <c r="D8909">
        <v>22233969</v>
      </c>
      <c r="E8909" t="s">
        <v>10744</v>
      </c>
    </row>
    <row r="8910" spans="1:5" x14ac:dyDescent="0.2">
      <c r="A8910" t="s">
        <v>9250</v>
      </c>
      <c r="B8910" t="s">
        <v>10677</v>
      </c>
      <c r="C8910">
        <v>205.4</v>
      </c>
      <c r="D8910">
        <v>51588880</v>
      </c>
      <c r="E8910" t="s">
        <v>10744</v>
      </c>
    </row>
    <row r="8911" spans="1:5" x14ac:dyDescent="0.2">
      <c r="A8911" t="s">
        <v>9251</v>
      </c>
      <c r="B8911" t="s">
        <v>10545</v>
      </c>
      <c r="C8911">
        <v>73.94</v>
      </c>
      <c r="D8911">
        <v>23895972</v>
      </c>
      <c r="E8911" t="s">
        <v>10744</v>
      </c>
    </row>
    <row r="8912" spans="1:5" x14ac:dyDescent="0.2">
      <c r="A8912" t="s">
        <v>9252</v>
      </c>
      <c r="B8912" t="s">
        <v>10545</v>
      </c>
      <c r="C8912">
        <v>154.84</v>
      </c>
      <c r="D8912">
        <v>22229090</v>
      </c>
      <c r="E8912" t="s">
        <v>10744</v>
      </c>
    </row>
    <row r="8913" spans="1:5" x14ac:dyDescent="0.2">
      <c r="A8913" t="s">
        <v>9253</v>
      </c>
      <c r="B8913" t="s">
        <v>10545</v>
      </c>
      <c r="C8913">
        <v>91.01</v>
      </c>
      <c r="D8913">
        <v>22230296</v>
      </c>
      <c r="E8913" t="s">
        <v>10744</v>
      </c>
    </row>
    <row r="8914" spans="1:5" x14ac:dyDescent="0.2">
      <c r="A8914" t="s">
        <v>9254</v>
      </c>
      <c r="B8914" t="s">
        <v>10545</v>
      </c>
      <c r="C8914">
        <v>240.16</v>
      </c>
      <c r="D8914">
        <v>23896996</v>
      </c>
      <c r="E8914" t="s">
        <v>10744</v>
      </c>
    </row>
    <row r="8915" spans="1:5" x14ac:dyDescent="0.2">
      <c r="A8915" t="s">
        <v>9255</v>
      </c>
      <c r="B8915" t="s">
        <v>10589</v>
      </c>
      <c r="C8915">
        <v>145.36000000000001</v>
      </c>
      <c r="D8915">
        <v>25312703</v>
      </c>
      <c r="E8915" t="s">
        <v>10744</v>
      </c>
    </row>
    <row r="8916" spans="1:5" x14ac:dyDescent="0.2">
      <c r="A8916" t="s">
        <v>9256</v>
      </c>
      <c r="B8916" t="s">
        <v>10589</v>
      </c>
      <c r="C8916">
        <v>26.83</v>
      </c>
      <c r="D8916">
        <v>42671576</v>
      </c>
      <c r="E8916" t="s">
        <v>10744</v>
      </c>
    </row>
    <row r="8917" spans="1:5" x14ac:dyDescent="0.2">
      <c r="A8917" t="s">
        <v>9257</v>
      </c>
      <c r="B8917" t="s">
        <v>10677</v>
      </c>
      <c r="C8917">
        <v>38.75</v>
      </c>
      <c r="D8917">
        <v>60116683</v>
      </c>
      <c r="E8917" t="s">
        <v>10744</v>
      </c>
    </row>
    <row r="8918" spans="1:5" x14ac:dyDescent="0.2">
      <c r="A8918" t="s">
        <v>9258</v>
      </c>
      <c r="B8918" t="s">
        <v>10545</v>
      </c>
      <c r="C8918">
        <v>259.75</v>
      </c>
      <c r="D8918">
        <v>27762533</v>
      </c>
      <c r="E8918" t="s">
        <v>10744</v>
      </c>
    </row>
    <row r="8919" spans="1:5" x14ac:dyDescent="0.2">
      <c r="A8919" t="s">
        <v>9259</v>
      </c>
      <c r="B8919" t="s">
        <v>10677</v>
      </c>
      <c r="C8919">
        <v>305.26</v>
      </c>
      <c r="D8919">
        <v>49589695</v>
      </c>
      <c r="E8919" t="s">
        <v>10744</v>
      </c>
    </row>
    <row r="8920" spans="1:5" x14ac:dyDescent="0.2">
      <c r="A8920" t="s">
        <v>9260</v>
      </c>
      <c r="B8920" t="s">
        <v>10545</v>
      </c>
      <c r="C8920">
        <v>343.81</v>
      </c>
      <c r="D8920">
        <v>22230247</v>
      </c>
      <c r="E8920" t="s">
        <v>10744</v>
      </c>
    </row>
    <row r="8921" spans="1:5" x14ac:dyDescent="0.2">
      <c r="A8921" t="s">
        <v>9261</v>
      </c>
      <c r="B8921" t="s">
        <v>10545</v>
      </c>
      <c r="C8921">
        <v>279.33999999999997</v>
      </c>
      <c r="D8921">
        <v>45616374</v>
      </c>
      <c r="E8921" t="s">
        <v>10744</v>
      </c>
    </row>
    <row r="8922" spans="1:5" x14ac:dyDescent="0.2">
      <c r="A8922" t="s">
        <v>9262</v>
      </c>
      <c r="B8922" t="s">
        <v>10545</v>
      </c>
      <c r="C8922">
        <v>574.49</v>
      </c>
      <c r="D8922">
        <v>45616336</v>
      </c>
      <c r="E8922" t="s">
        <v>10744</v>
      </c>
    </row>
    <row r="8923" spans="1:5" x14ac:dyDescent="0.2">
      <c r="A8923" t="s">
        <v>9263</v>
      </c>
      <c r="B8923" t="s">
        <v>10545</v>
      </c>
      <c r="C8923">
        <v>824.76</v>
      </c>
      <c r="D8923">
        <v>45616393</v>
      </c>
      <c r="E8923" t="s">
        <v>10744</v>
      </c>
    </row>
    <row r="8924" spans="1:5" x14ac:dyDescent="0.2">
      <c r="A8924" t="s">
        <v>9264</v>
      </c>
      <c r="B8924" t="s">
        <v>10545</v>
      </c>
      <c r="C8924">
        <v>824.76</v>
      </c>
      <c r="D8924">
        <v>45616385</v>
      </c>
      <c r="E8924" t="s">
        <v>10744</v>
      </c>
    </row>
    <row r="8925" spans="1:5" x14ac:dyDescent="0.2">
      <c r="A8925" t="s">
        <v>9265</v>
      </c>
      <c r="B8925" t="s">
        <v>10545</v>
      </c>
      <c r="C8925">
        <v>837.4</v>
      </c>
      <c r="D8925">
        <v>45616404</v>
      </c>
      <c r="E8925" t="s">
        <v>10744</v>
      </c>
    </row>
    <row r="8926" spans="1:5" x14ac:dyDescent="0.2">
      <c r="A8926" t="s">
        <v>9266</v>
      </c>
      <c r="B8926" t="s">
        <v>10545</v>
      </c>
      <c r="C8926">
        <v>317.26</v>
      </c>
      <c r="D8926">
        <v>23896970</v>
      </c>
      <c r="E8926" t="s">
        <v>10744</v>
      </c>
    </row>
    <row r="8927" spans="1:5" x14ac:dyDescent="0.2">
      <c r="A8927" t="s">
        <v>9267</v>
      </c>
      <c r="B8927" t="s">
        <v>10545</v>
      </c>
      <c r="C8927">
        <v>2000.28</v>
      </c>
      <c r="D8927">
        <v>23895782</v>
      </c>
      <c r="E8927" t="s">
        <v>10744</v>
      </c>
    </row>
    <row r="8928" spans="1:5" x14ac:dyDescent="0.2">
      <c r="A8928" t="s">
        <v>9268</v>
      </c>
      <c r="B8928" t="s">
        <v>10545</v>
      </c>
      <c r="C8928">
        <v>1671.64</v>
      </c>
      <c r="D8928">
        <v>23896608</v>
      </c>
      <c r="E8928" t="s">
        <v>10744</v>
      </c>
    </row>
    <row r="8929" spans="1:5" x14ac:dyDescent="0.2">
      <c r="A8929" t="s">
        <v>9269</v>
      </c>
      <c r="B8929" t="s">
        <v>10545</v>
      </c>
      <c r="C8929">
        <v>3216.88</v>
      </c>
      <c r="D8929">
        <v>23896681</v>
      </c>
      <c r="E8929" t="s">
        <v>10744</v>
      </c>
    </row>
    <row r="8930" spans="1:5" x14ac:dyDescent="0.2">
      <c r="A8930" t="s">
        <v>9270</v>
      </c>
      <c r="B8930" t="s">
        <v>10545</v>
      </c>
      <c r="C8930">
        <v>1033.32</v>
      </c>
      <c r="D8930">
        <v>22229256</v>
      </c>
      <c r="E8930" t="s">
        <v>10744</v>
      </c>
    </row>
    <row r="8931" spans="1:5" x14ac:dyDescent="0.2">
      <c r="A8931" t="s">
        <v>9271</v>
      </c>
      <c r="B8931" t="s">
        <v>10545</v>
      </c>
      <c r="C8931">
        <v>1033.32</v>
      </c>
      <c r="D8931">
        <v>22229249</v>
      </c>
      <c r="E8931" t="s">
        <v>10744</v>
      </c>
    </row>
    <row r="8932" spans="1:5" x14ac:dyDescent="0.2">
      <c r="A8932" t="s">
        <v>9272</v>
      </c>
      <c r="B8932" t="s">
        <v>10545</v>
      </c>
      <c r="C8932">
        <v>2373.16</v>
      </c>
      <c r="D8932">
        <v>23896418</v>
      </c>
      <c r="E8932" t="s">
        <v>10744</v>
      </c>
    </row>
    <row r="8933" spans="1:5" x14ac:dyDescent="0.2">
      <c r="A8933" t="s">
        <v>9273</v>
      </c>
      <c r="B8933" t="s">
        <v>10545</v>
      </c>
      <c r="C8933">
        <v>4329.2</v>
      </c>
      <c r="D8933">
        <v>23896400</v>
      </c>
      <c r="E8933" t="s">
        <v>10744</v>
      </c>
    </row>
    <row r="8934" spans="1:5" x14ac:dyDescent="0.2">
      <c r="A8934" t="s">
        <v>9274</v>
      </c>
      <c r="B8934" t="s">
        <v>10545</v>
      </c>
      <c r="C8934">
        <v>2265.7199999999998</v>
      </c>
      <c r="D8934">
        <v>22228837</v>
      </c>
      <c r="E8934" t="s">
        <v>10744</v>
      </c>
    </row>
    <row r="8935" spans="1:5" x14ac:dyDescent="0.2">
      <c r="A8935" t="s">
        <v>9275</v>
      </c>
      <c r="B8935" t="s">
        <v>10545</v>
      </c>
      <c r="C8935">
        <v>818.44</v>
      </c>
      <c r="D8935">
        <v>23901622</v>
      </c>
      <c r="E8935" t="s">
        <v>10744</v>
      </c>
    </row>
    <row r="8936" spans="1:5" x14ac:dyDescent="0.2">
      <c r="A8936" t="s">
        <v>9276</v>
      </c>
      <c r="B8936" t="s">
        <v>10545</v>
      </c>
      <c r="C8936">
        <v>1892.84</v>
      </c>
      <c r="D8936">
        <v>23896814</v>
      </c>
      <c r="E8936" t="s">
        <v>10744</v>
      </c>
    </row>
    <row r="8937" spans="1:5" x14ac:dyDescent="0.2">
      <c r="A8937" t="s">
        <v>9277</v>
      </c>
      <c r="B8937" t="s">
        <v>10545</v>
      </c>
      <c r="C8937">
        <v>3343.28</v>
      </c>
      <c r="D8937">
        <v>23896848</v>
      </c>
      <c r="E8937" t="s">
        <v>10744</v>
      </c>
    </row>
    <row r="8938" spans="1:5" x14ac:dyDescent="0.2">
      <c r="A8938" t="s">
        <v>9278</v>
      </c>
      <c r="B8938" t="s">
        <v>10545</v>
      </c>
      <c r="C8938">
        <v>1377.13</v>
      </c>
      <c r="D8938">
        <v>23896426</v>
      </c>
      <c r="E8938" t="s">
        <v>10744</v>
      </c>
    </row>
    <row r="8939" spans="1:5" x14ac:dyDescent="0.2">
      <c r="A8939" t="s">
        <v>9279</v>
      </c>
      <c r="B8939" t="s">
        <v>10545</v>
      </c>
      <c r="C8939">
        <v>1033.32</v>
      </c>
      <c r="D8939">
        <v>22229165</v>
      </c>
      <c r="E8939" t="s">
        <v>10744</v>
      </c>
    </row>
    <row r="8940" spans="1:5" x14ac:dyDescent="0.2">
      <c r="A8940" t="s">
        <v>9280</v>
      </c>
      <c r="B8940" t="s">
        <v>10545</v>
      </c>
      <c r="C8940">
        <v>1039.6400000000001</v>
      </c>
      <c r="D8940">
        <v>22229157</v>
      </c>
      <c r="E8940" t="s">
        <v>10744</v>
      </c>
    </row>
    <row r="8941" spans="1:5" x14ac:dyDescent="0.2">
      <c r="A8941" t="s">
        <v>9281</v>
      </c>
      <c r="B8941" t="s">
        <v>10545</v>
      </c>
      <c r="C8941">
        <v>2767.53</v>
      </c>
      <c r="D8941">
        <v>23896251</v>
      </c>
      <c r="E8941" t="s">
        <v>10744</v>
      </c>
    </row>
    <row r="8942" spans="1:5" x14ac:dyDescent="0.2">
      <c r="A8942" t="s">
        <v>9282</v>
      </c>
      <c r="B8942" t="s">
        <v>10545</v>
      </c>
      <c r="C8942">
        <v>1136.97</v>
      </c>
      <c r="D8942">
        <v>22229173</v>
      </c>
      <c r="E8942" t="s">
        <v>10744</v>
      </c>
    </row>
    <row r="8943" spans="1:5" x14ac:dyDescent="0.2">
      <c r="A8943" t="s">
        <v>9283</v>
      </c>
      <c r="B8943" t="s">
        <v>10545</v>
      </c>
      <c r="C8943">
        <v>589.66</v>
      </c>
      <c r="D8943">
        <v>22229207</v>
      </c>
      <c r="E8943" t="s">
        <v>10744</v>
      </c>
    </row>
    <row r="8944" spans="1:5" x14ac:dyDescent="0.2">
      <c r="A8944" t="s">
        <v>9284</v>
      </c>
      <c r="B8944" t="s">
        <v>10545</v>
      </c>
      <c r="C8944">
        <v>539.73</v>
      </c>
      <c r="D8944">
        <v>22229223</v>
      </c>
      <c r="E8944" t="s">
        <v>10744</v>
      </c>
    </row>
    <row r="8945" spans="1:5" x14ac:dyDescent="0.2">
      <c r="A8945" t="s">
        <v>9285</v>
      </c>
      <c r="B8945" t="s">
        <v>10545</v>
      </c>
      <c r="C8945">
        <v>1370.81</v>
      </c>
      <c r="D8945">
        <v>23896319</v>
      </c>
      <c r="E8945" t="s">
        <v>10744</v>
      </c>
    </row>
    <row r="8946" spans="1:5" x14ac:dyDescent="0.2">
      <c r="A8946" t="s">
        <v>9286</v>
      </c>
      <c r="B8946" t="s">
        <v>10545</v>
      </c>
      <c r="C8946">
        <v>1671.64</v>
      </c>
      <c r="D8946">
        <v>23896616</v>
      </c>
      <c r="E8946" t="s">
        <v>10744</v>
      </c>
    </row>
    <row r="8947" spans="1:5" x14ac:dyDescent="0.2">
      <c r="A8947" t="s">
        <v>9287</v>
      </c>
      <c r="B8947" t="s">
        <v>10545</v>
      </c>
      <c r="C8947">
        <v>3216.88</v>
      </c>
      <c r="D8947">
        <v>23896673</v>
      </c>
      <c r="E8947" t="s">
        <v>10744</v>
      </c>
    </row>
    <row r="8948" spans="1:5" x14ac:dyDescent="0.2">
      <c r="A8948" t="s">
        <v>9288</v>
      </c>
      <c r="B8948" t="s">
        <v>10545</v>
      </c>
      <c r="C8948">
        <v>1610.97</v>
      </c>
      <c r="D8948">
        <v>22229488</v>
      </c>
      <c r="E8948" t="s">
        <v>10744</v>
      </c>
    </row>
    <row r="8949" spans="1:5" x14ac:dyDescent="0.2">
      <c r="A8949" t="s">
        <v>9289</v>
      </c>
      <c r="B8949" t="s">
        <v>10545</v>
      </c>
      <c r="C8949">
        <v>3444.4</v>
      </c>
      <c r="D8949">
        <v>23896756</v>
      </c>
      <c r="E8949" t="s">
        <v>10744</v>
      </c>
    </row>
    <row r="8950" spans="1:5" x14ac:dyDescent="0.2">
      <c r="A8950" t="s">
        <v>9290</v>
      </c>
      <c r="B8950" t="s">
        <v>10545</v>
      </c>
      <c r="C8950">
        <v>1488.36</v>
      </c>
      <c r="D8950">
        <v>22229496</v>
      </c>
      <c r="E8950" t="s">
        <v>10744</v>
      </c>
    </row>
    <row r="8951" spans="1:5" x14ac:dyDescent="0.2">
      <c r="A8951" t="s">
        <v>9291</v>
      </c>
      <c r="B8951" t="s">
        <v>10545</v>
      </c>
      <c r="C8951">
        <v>1136.97</v>
      </c>
      <c r="D8951">
        <v>22229181</v>
      </c>
      <c r="E8951" t="s">
        <v>10744</v>
      </c>
    </row>
    <row r="8952" spans="1:5" x14ac:dyDescent="0.2">
      <c r="A8952" t="s">
        <v>9292</v>
      </c>
      <c r="B8952" t="s">
        <v>10545</v>
      </c>
      <c r="C8952">
        <v>3131.56</v>
      </c>
      <c r="D8952">
        <v>23896301</v>
      </c>
      <c r="E8952" t="s">
        <v>10744</v>
      </c>
    </row>
    <row r="8953" spans="1:5" x14ac:dyDescent="0.2">
      <c r="A8953" t="s">
        <v>9293</v>
      </c>
      <c r="B8953" t="s">
        <v>10545</v>
      </c>
      <c r="C8953">
        <v>3131.56</v>
      </c>
      <c r="D8953">
        <v>23896293</v>
      </c>
      <c r="E8953" t="s">
        <v>10744</v>
      </c>
    </row>
    <row r="8954" spans="1:5" x14ac:dyDescent="0.2">
      <c r="A8954" t="s">
        <v>9294</v>
      </c>
      <c r="B8954" t="s">
        <v>10545</v>
      </c>
      <c r="C8954">
        <v>118.82</v>
      </c>
      <c r="D8954">
        <v>23895162</v>
      </c>
      <c r="E8954" t="s">
        <v>10744</v>
      </c>
    </row>
    <row r="8955" spans="1:5" x14ac:dyDescent="0.2">
      <c r="A8955" t="s">
        <v>9295</v>
      </c>
      <c r="B8955" t="s">
        <v>10545</v>
      </c>
      <c r="C8955">
        <v>569.42999999999995</v>
      </c>
      <c r="D8955">
        <v>27762558</v>
      </c>
      <c r="E8955" t="s">
        <v>10744</v>
      </c>
    </row>
    <row r="8956" spans="1:5" x14ac:dyDescent="0.2">
      <c r="A8956" t="s">
        <v>9296</v>
      </c>
      <c r="B8956" t="s">
        <v>10545</v>
      </c>
      <c r="C8956">
        <v>615.57000000000005</v>
      </c>
      <c r="D8956">
        <v>27762541</v>
      </c>
      <c r="E8956" t="s">
        <v>10744</v>
      </c>
    </row>
    <row r="8957" spans="1:5" x14ac:dyDescent="0.2">
      <c r="A8957" t="s">
        <v>9297</v>
      </c>
      <c r="B8957" t="s">
        <v>10589</v>
      </c>
      <c r="C8957">
        <v>488.54</v>
      </c>
      <c r="D8957">
        <v>25312786</v>
      </c>
      <c r="E8957" t="s">
        <v>10744</v>
      </c>
    </row>
    <row r="8958" spans="1:5" x14ac:dyDescent="0.2">
      <c r="A8958" t="s">
        <v>9298</v>
      </c>
      <c r="B8958" t="s">
        <v>10589</v>
      </c>
      <c r="C8958">
        <v>415.86</v>
      </c>
      <c r="D8958">
        <v>25312794</v>
      </c>
      <c r="E8958" t="s">
        <v>10744</v>
      </c>
    </row>
    <row r="8959" spans="1:5" x14ac:dyDescent="0.2">
      <c r="A8959" t="s">
        <v>9299</v>
      </c>
      <c r="B8959" t="s">
        <v>10677</v>
      </c>
      <c r="C8959">
        <v>488.54</v>
      </c>
      <c r="D8959">
        <v>55337406</v>
      </c>
      <c r="E8959" t="s">
        <v>10744</v>
      </c>
    </row>
    <row r="8960" spans="1:5" x14ac:dyDescent="0.2">
      <c r="A8960" t="s">
        <v>9300</v>
      </c>
      <c r="B8960" t="s">
        <v>10589</v>
      </c>
      <c r="C8960">
        <v>770.41</v>
      </c>
      <c r="D8960">
        <v>25312448</v>
      </c>
      <c r="E8960" t="s">
        <v>10744</v>
      </c>
    </row>
    <row r="8961" spans="1:5" x14ac:dyDescent="0.2">
      <c r="A8961" t="s">
        <v>9301</v>
      </c>
      <c r="B8961" t="s">
        <v>10677</v>
      </c>
      <c r="C8961">
        <v>1115.48</v>
      </c>
      <c r="D8961">
        <v>51481114</v>
      </c>
      <c r="E8961" t="s">
        <v>10744</v>
      </c>
    </row>
    <row r="8962" spans="1:5" x14ac:dyDescent="0.2">
      <c r="A8962" t="s">
        <v>9302</v>
      </c>
      <c r="B8962" t="s">
        <v>10677</v>
      </c>
      <c r="C8962">
        <v>145.36000000000001</v>
      </c>
      <c r="D8962">
        <v>45957361</v>
      </c>
      <c r="E8962" t="s">
        <v>10744</v>
      </c>
    </row>
    <row r="8963" spans="1:5" x14ac:dyDescent="0.2">
      <c r="A8963" t="s">
        <v>9303</v>
      </c>
      <c r="B8963" t="s">
        <v>10677</v>
      </c>
      <c r="C8963">
        <v>79</v>
      </c>
      <c r="D8963">
        <v>47623145</v>
      </c>
      <c r="E8963" t="s">
        <v>10744</v>
      </c>
    </row>
    <row r="8964" spans="1:5" x14ac:dyDescent="0.2">
      <c r="A8964" t="s">
        <v>9304</v>
      </c>
      <c r="B8964" t="s">
        <v>10589</v>
      </c>
      <c r="C8964">
        <v>94.17</v>
      </c>
      <c r="D8964">
        <v>25312828</v>
      </c>
      <c r="E8964" t="s">
        <v>10744</v>
      </c>
    </row>
    <row r="8965" spans="1:5" x14ac:dyDescent="0.2">
      <c r="A8965" t="s">
        <v>9305</v>
      </c>
      <c r="B8965" t="s">
        <v>10589</v>
      </c>
      <c r="C8965">
        <v>94.17</v>
      </c>
      <c r="D8965">
        <v>25312810</v>
      </c>
      <c r="E8965" t="s">
        <v>10744</v>
      </c>
    </row>
    <row r="8966" spans="1:5" x14ac:dyDescent="0.2">
      <c r="A8966" t="s">
        <v>9306</v>
      </c>
      <c r="B8966" t="s">
        <v>10677</v>
      </c>
      <c r="C8966">
        <v>451.25</v>
      </c>
      <c r="D8966">
        <v>51529183</v>
      </c>
      <c r="E8966" t="s">
        <v>10744</v>
      </c>
    </row>
    <row r="8967" spans="1:5" x14ac:dyDescent="0.2">
      <c r="A8967" t="s">
        <v>9307</v>
      </c>
      <c r="B8967" t="s">
        <v>10677</v>
      </c>
      <c r="C8967">
        <v>445.54</v>
      </c>
      <c r="D8967">
        <v>51529202</v>
      </c>
      <c r="E8967" t="s">
        <v>10744</v>
      </c>
    </row>
    <row r="8968" spans="1:5" x14ac:dyDescent="0.2">
      <c r="A8968" t="s">
        <v>9308</v>
      </c>
      <c r="B8968" t="s">
        <v>10545</v>
      </c>
      <c r="C8968">
        <v>1004.25</v>
      </c>
      <c r="D8968">
        <v>22477129</v>
      </c>
      <c r="E8968" t="s">
        <v>10744</v>
      </c>
    </row>
    <row r="8969" spans="1:5" x14ac:dyDescent="0.2">
      <c r="A8969" t="s">
        <v>9309</v>
      </c>
      <c r="B8969" t="s">
        <v>10545</v>
      </c>
      <c r="C8969">
        <v>1027</v>
      </c>
      <c r="D8969">
        <v>42939203</v>
      </c>
      <c r="E8969" t="s">
        <v>10744</v>
      </c>
    </row>
    <row r="8970" spans="1:5" x14ac:dyDescent="0.2">
      <c r="A8970" t="s">
        <v>9310</v>
      </c>
      <c r="B8970" t="s">
        <v>10545</v>
      </c>
      <c r="C8970">
        <v>995.4</v>
      </c>
      <c r="D8970">
        <v>23896772</v>
      </c>
      <c r="E8970" t="s">
        <v>10744</v>
      </c>
    </row>
    <row r="8971" spans="1:5" x14ac:dyDescent="0.2">
      <c r="A8971" t="s">
        <v>9311</v>
      </c>
      <c r="B8971" t="s">
        <v>10545</v>
      </c>
      <c r="C8971">
        <v>995.4</v>
      </c>
      <c r="D8971">
        <v>23896764</v>
      </c>
      <c r="E8971" t="s">
        <v>10744</v>
      </c>
    </row>
    <row r="8972" spans="1:5" x14ac:dyDescent="0.2">
      <c r="A8972" t="s">
        <v>9312</v>
      </c>
      <c r="B8972" t="s">
        <v>10545</v>
      </c>
      <c r="C8972">
        <v>2767.53</v>
      </c>
      <c r="D8972">
        <v>23896269</v>
      </c>
      <c r="E8972" t="s">
        <v>10744</v>
      </c>
    </row>
    <row r="8973" spans="1:5" x14ac:dyDescent="0.2">
      <c r="A8973" t="s">
        <v>9313</v>
      </c>
      <c r="B8973" t="s">
        <v>10545</v>
      </c>
      <c r="C8973">
        <v>614.94000000000005</v>
      </c>
      <c r="D8973">
        <v>22476931</v>
      </c>
      <c r="E8973" t="s">
        <v>10744</v>
      </c>
    </row>
    <row r="8974" spans="1:5" x14ac:dyDescent="0.2">
      <c r="A8974" t="s">
        <v>9314</v>
      </c>
      <c r="B8974" t="s">
        <v>10545</v>
      </c>
      <c r="C8974">
        <v>890.49</v>
      </c>
      <c r="D8974">
        <v>22476998</v>
      </c>
      <c r="E8974" t="s">
        <v>10744</v>
      </c>
    </row>
    <row r="8975" spans="1:5" x14ac:dyDescent="0.2">
      <c r="A8975" t="s">
        <v>9315</v>
      </c>
      <c r="B8975" t="s">
        <v>10545</v>
      </c>
      <c r="C8975">
        <v>1153.4000000000001</v>
      </c>
      <c r="D8975">
        <v>22476907</v>
      </c>
      <c r="E8975" t="s">
        <v>10744</v>
      </c>
    </row>
    <row r="8976" spans="1:5" x14ac:dyDescent="0.2">
      <c r="A8976" t="s">
        <v>9316</v>
      </c>
      <c r="B8976" t="s">
        <v>10545</v>
      </c>
      <c r="C8976">
        <v>1153.4000000000001</v>
      </c>
      <c r="D8976">
        <v>22476899</v>
      </c>
      <c r="E8976" t="s">
        <v>10744</v>
      </c>
    </row>
    <row r="8977" spans="1:5" x14ac:dyDescent="0.2">
      <c r="A8977" t="s">
        <v>9317</v>
      </c>
      <c r="B8977" t="s">
        <v>10677</v>
      </c>
      <c r="C8977">
        <v>587.17999999999995</v>
      </c>
      <c r="D8977">
        <v>54329172</v>
      </c>
      <c r="E8977" t="s">
        <v>10744</v>
      </c>
    </row>
    <row r="8978" spans="1:5" x14ac:dyDescent="0.2">
      <c r="A8978" t="s">
        <v>9318</v>
      </c>
      <c r="B8978" t="s">
        <v>10545</v>
      </c>
      <c r="C8978">
        <v>111.23</v>
      </c>
      <c r="D8978">
        <v>23895154</v>
      </c>
      <c r="E8978" t="s">
        <v>10744</v>
      </c>
    </row>
    <row r="8979" spans="1:5" x14ac:dyDescent="0.2">
      <c r="A8979" t="s">
        <v>9319</v>
      </c>
      <c r="B8979" t="s">
        <v>10589</v>
      </c>
      <c r="C8979">
        <v>76.47</v>
      </c>
      <c r="D8979">
        <v>27762657</v>
      </c>
      <c r="E8979" t="s">
        <v>10744</v>
      </c>
    </row>
    <row r="8980" spans="1:5" x14ac:dyDescent="0.2">
      <c r="A8980" t="s">
        <v>9320</v>
      </c>
      <c r="B8980" t="s">
        <v>10677</v>
      </c>
      <c r="C8980">
        <v>85.95</v>
      </c>
      <c r="D8980">
        <v>53398637</v>
      </c>
      <c r="E8980" t="s">
        <v>10744</v>
      </c>
    </row>
    <row r="8981" spans="1:5" x14ac:dyDescent="0.2">
      <c r="A8981" t="s">
        <v>9321</v>
      </c>
      <c r="B8981" t="s">
        <v>10545</v>
      </c>
      <c r="C8981">
        <v>469.58</v>
      </c>
      <c r="D8981">
        <v>22476857</v>
      </c>
      <c r="E8981" t="s">
        <v>10744</v>
      </c>
    </row>
    <row r="8982" spans="1:5" x14ac:dyDescent="0.2">
      <c r="A8982" t="s">
        <v>9322</v>
      </c>
      <c r="B8982" t="s">
        <v>10545</v>
      </c>
      <c r="C8982">
        <v>1096.52</v>
      </c>
      <c r="D8982">
        <v>22476881</v>
      </c>
      <c r="E8982" t="s">
        <v>10744</v>
      </c>
    </row>
    <row r="8983" spans="1:5" x14ac:dyDescent="0.2">
      <c r="A8983" t="s">
        <v>9323</v>
      </c>
      <c r="B8983" t="s">
        <v>10545</v>
      </c>
      <c r="C8983">
        <v>1096.52</v>
      </c>
      <c r="D8983">
        <v>22476873</v>
      </c>
      <c r="E8983" t="s">
        <v>10744</v>
      </c>
    </row>
    <row r="8984" spans="1:5" x14ac:dyDescent="0.2">
      <c r="A8984" t="s">
        <v>9324</v>
      </c>
      <c r="B8984" t="s">
        <v>10545</v>
      </c>
      <c r="C8984">
        <v>222.46</v>
      </c>
      <c r="D8984">
        <v>46011238</v>
      </c>
      <c r="E8984" t="s">
        <v>10744</v>
      </c>
    </row>
    <row r="8985" spans="1:5" x14ac:dyDescent="0.2">
      <c r="A8985" t="s">
        <v>9325</v>
      </c>
      <c r="B8985" t="s">
        <v>10545</v>
      </c>
      <c r="C8985">
        <v>214.25</v>
      </c>
      <c r="D8985">
        <v>46011242</v>
      </c>
      <c r="E8985" t="s">
        <v>10744</v>
      </c>
    </row>
    <row r="8986" spans="1:5" x14ac:dyDescent="0.2">
      <c r="A8986" t="s">
        <v>9326</v>
      </c>
      <c r="B8986" t="s">
        <v>10545</v>
      </c>
      <c r="C8986">
        <v>1802.74</v>
      </c>
      <c r="D8986">
        <v>51591918</v>
      </c>
      <c r="E8986" t="s">
        <v>10744</v>
      </c>
    </row>
    <row r="8987" spans="1:5" x14ac:dyDescent="0.2">
      <c r="A8987" t="s">
        <v>9327</v>
      </c>
      <c r="B8987" t="s">
        <v>10545</v>
      </c>
      <c r="C8987">
        <v>1197.6400000000001</v>
      </c>
      <c r="D8987">
        <v>23894306</v>
      </c>
      <c r="E8987" t="s">
        <v>10744</v>
      </c>
    </row>
    <row r="8988" spans="1:5" x14ac:dyDescent="0.2">
      <c r="A8988" t="s">
        <v>9328</v>
      </c>
      <c r="B8988" t="s">
        <v>10545</v>
      </c>
      <c r="C8988">
        <v>62.95</v>
      </c>
      <c r="D8988">
        <v>23899925</v>
      </c>
      <c r="E8988" t="s">
        <v>10745</v>
      </c>
    </row>
    <row r="8989" spans="1:5" x14ac:dyDescent="0.2">
      <c r="A8989" t="s">
        <v>9329</v>
      </c>
      <c r="B8989" t="s">
        <v>10545</v>
      </c>
      <c r="C8989">
        <v>192.76</v>
      </c>
      <c r="D8989">
        <v>23895196</v>
      </c>
      <c r="E8989" t="s">
        <v>10745</v>
      </c>
    </row>
    <row r="8990" spans="1:5" x14ac:dyDescent="0.2">
      <c r="A8990" t="s">
        <v>9330</v>
      </c>
      <c r="B8990" t="s">
        <v>10545</v>
      </c>
      <c r="C8990">
        <v>192.76</v>
      </c>
      <c r="D8990">
        <v>23895188</v>
      </c>
      <c r="E8990" t="s">
        <v>10745</v>
      </c>
    </row>
    <row r="8991" spans="1:5" x14ac:dyDescent="0.2">
      <c r="A8991" t="s">
        <v>9331</v>
      </c>
      <c r="B8991" t="s">
        <v>10545</v>
      </c>
      <c r="C8991">
        <v>134.62</v>
      </c>
      <c r="D8991">
        <v>51220426</v>
      </c>
      <c r="E8991" t="s">
        <v>10745</v>
      </c>
    </row>
    <row r="8992" spans="1:5" x14ac:dyDescent="0.2">
      <c r="A8992" t="s">
        <v>9332</v>
      </c>
      <c r="B8992" t="s">
        <v>10545</v>
      </c>
      <c r="C8992">
        <v>134.62</v>
      </c>
      <c r="D8992">
        <v>51220396</v>
      </c>
      <c r="E8992" t="s">
        <v>10745</v>
      </c>
    </row>
    <row r="8993" spans="1:5" x14ac:dyDescent="0.2">
      <c r="A8993" t="s">
        <v>9333</v>
      </c>
      <c r="B8993" t="s">
        <v>10545</v>
      </c>
      <c r="C8993">
        <v>134.62</v>
      </c>
      <c r="D8993">
        <v>51220400</v>
      </c>
      <c r="E8993" t="s">
        <v>10745</v>
      </c>
    </row>
    <row r="8994" spans="1:5" x14ac:dyDescent="0.2">
      <c r="A8994" t="s">
        <v>9334</v>
      </c>
      <c r="B8994" t="s">
        <v>10545</v>
      </c>
      <c r="C8994">
        <v>132.09</v>
      </c>
      <c r="D8994">
        <v>22237689</v>
      </c>
      <c r="E8994" t="s">
        <v>10745</v>
      </c>
    </row>
    <row r="8995" spans="1:5" x14ac:dyDescent="0.2">
      <c r="A8995" t="s">
        <v>9335</v>
      </c>
      <c r="B8995" t="s">
        <v>10545</v>
      </c>
      <c r="C8995">
        <v>73.94</v>
      </c>
      <c r="D8995">
        <v>22237697</v>
      </c>
      <c r="E8995" t="s">
        <v>10745</v>
      </c>
    </row>
    <row r="8996" spans="1:5" x14ac:dyDescent="0.2">
      <c r="A8996" t="s">
        <v>9336</v>
      </c>
      <c r="B8996" t="s">
        <v>10545</v>
      </c>
      <c r="C8996">
        <v>188.97</v>
      </c>
      <c r="D8996">
        <v>51213445</v>
      </c>
      <c r="E8996" t="s">
        <v>10745</v>
      </c>
    </row>
    <row r="8997" spans="1:5" x14ac:dyDescent="0.2">
      <c r="A8997" t="s">
        <v>9337</v>
      </c>
      <c r="B8997" t="s">
        <v>10545</v>
      </c>
      <c r="C8997">
        <v>294.51</v>
      </c>
      <c r="D8997">
        <v>51213063</v>
      </c>
      <c r="E8997" t="s">
        <v>10745</v>
      </c>
    </row>
    <row r="8998" spans="1:5" x14ac:dyDescent="0.2">
      <c r="A8998" t="s">
        <v>9338</v>
      </c>
      <c r="B8998" t="s">
        <v>10545</v>
      </c>
      <c r="C8998">
        <v>283.77</v>
      </c>
      <c r="D8998">
        <v>22237713</v>
      </c>
      <c r="E8998" t="s">
        <v>10745</v>
      </c>
    </row>
    <row r="8999" spans="1:5" x14ac:dyDescent="0.2">
      <c r="A8999" t="s">
        <v>9339</v>
      </c>
      <c r="B8999" t="s">
        <v>10545</v>
      </c>
      <c r="C8999">
        <v>71.42</v>
      </c>
      <c r="D8999">
        <v>22237705</v>
      </c>
      <c r="E8999" t="s">
        <v>10745</v>
      </c>
    </row>
    <row r="9000" spans="1:5" x14ac:dyDescent="0.2">
      <c r="A9000" t="s">
        <v>9340</v>
      </c>
      <c r="B9000" t="s">
        <v>10677</v>
      </c>
      <c r="C9000">
        <v>196.55</v>
      </c>
      <c r="D9000">
        <v>56527478</v>
      </c>
      <c r="E9000" t="s">
        <v>10745</v>
      </c>
    </row>
    <row r="9001" spans="1:5" x14ac:dyDescent="0.2">
      <c r="A9001" t="s">
        <v>9341</v>
      </c>
      <c r="B9001" t="s">
        <v>10545</v>
      </c>
      <c r="C9001">
        <v>161.16</v>
      </c>
      <c r="D9001">
        <v>23895360</v>
      </c>
      <c r="E9001" t="s">
        <v>10745</v>
      </c>
    </row>
    <row r="9002" spans="1:5" x14ac:dyDescent="0.2">
      <c r="A9002" t="s">
        <v>9342</v>
      </c>
      <c r="B9002" t="s">
        <v>10545</v>
      </c>
      <c r="C9002">
        <v>161.16</v>
      </c>
      <c r="D9002">
        <v>23895345</v>
      </c>
      <c r="E9002" t="s">
        <v>10745</v>
      </c>
    </row>
    <row r="9003" spans="1:5" x14ac:dyDescent="0.2">
      <c r="A9003" t="s">
        <v>9343</v>
      </c>
      <c r="B9003" t="s">
        <v>10545</v>
      </c>
      <c r="C9003">
        <v>17.57</v>
      </c>
      <c r="D9003">
        <v>23895543</v>
      </c>
      <c r="E9003" t="s">
        <v>10745</v>
      </c>
    </row>
    <row r="9004" spans="1:5" x14ac:dyDescent="0.2">
      <c r="A9004" t="s">
        <v>9344</v>
      </c>
      <c r="B9004" t="s">
        <v>10545</v>
      </c>
      <c r="C9004">
        <v>20.67</v>
      </c>
      <c r="D9004">
        <v>23895550</v>
      </c>
      <c r="E9004" t="s">
        <v>10745</v>
      </c>
    </row>
    <row r="9005" spans="1:5" x14ac:dyDescent="0.2">
      <c r="A9005" t="s">
        <v>9345</v>
      </c>
      <c r="B9005" t="s">
        <v>10545</v>
      </c>
      <c r="C9005">
        <v>17.57</v>
      </c>
      <c r="D9005">
        <v>23895568</v>
      </c>
      <c r="E9005" t="s">
        <v>10745</v>
      </c>
    </row>
    <row r="9006" spans="1:5" x14ac:dyDescent="0.2">
      <c r="A9006" t="s">
        <v>9346</v>
      </c>
      <c r="B9006" t="s">
        <v>10545</v>
      </c>
      <c r="C9006">
        <v>20.67</v>
      </c>
      <c r="D9006">
        <v>23895576</v>
      </c>
      <c r="E9006" t="s">
        <v>10745</v>
      </c>
    </row>
    <row r="9007" spans="1:5" x14ac:dyDescent="0.2">
      <c r="A9007" t="s">
        <v>9347</v>
      </c>
      <c r="B9007" t="s">
        <v>10545</v>
      </c>
      <c r="C9007">
        <v>17.89</v>
      </c>
      <c r="D9007">
        <v>23895584</v>
      </c>
      <c r="E9007" t="s">
        <v>10745</v>
      </c>
    </row>
    <row r="9008" spans="1:5" x14ac:dyDescent="0.2">
      <c r="A9008" t="s">
        <v>9348</v>
      </c>
      <c r="B9008" t="s">
        <v>10545</v>
      </c>
      <c r="C9008">
        <v>20.67</v>
      </c>
      <c r="D9008">
        <v>23895592</v>
      </c>
      <c r="E9008" t="s">
        <v>10745</v>
      </c>
    </row>
    <row r="9009" spans="1:5" x14ac:dyDescent="0.2">
      <c r="A9009" t="s">
        <v>9349</v>
      </c>
      <c r="B9009" t="s">
        <v>10677</v>
      </c>
      <c r="C9009">
        <v>93.54</v>
      </c>
      <c r="D9009">
        <v>51146366</v>
      </c>
      <c r="E9009" t="s">
        <v>10745</v>
      </c>
    </row>
    <row r="9010" spans="1:5" x14ac:dyDescent="0.2">
      <c r="A9010" t="s">
        <v>9350</v>
      </c>
      <c r="B9010" t="s">
        <v>10677</v>
      </c>
      <c r="C9010">
        <v>93.54</v>
      </c>
      <c r="D9010">
        <v>56527618</v>
      </c>
      <c r="E9010" t="s">
        <v>10745</v>
      </c>
    </row>
    <row r="9011" spans="1:5" x14ac:dyDescent="0.2">
      <c r="A9011" t="s">
        <v>9351</v>
      </c>
      <c r="B9011" t="s">
        <v>10677</v>
      </c>
      <c r="C9011">
        <v>93.54</v>
      </c>
      <c r="D9011">
        <v>51146298</v>
      </c>
      <c r="E9011" t="s">
        <v>10745</v>
      </c>
    </row>
    <row r="9012" spans="1:5" x14ac:dyDescent="0.2">
      <c r="A9012" t="s">
        <v>9352</v>
      </c>
      <c r="B9012" t="s">
        <v>10677</v>
      </c>
      <c r="C9012">
        <v>93.54</v>
      </c>
      <c r="D9012">
        <v>51146355</v>
      </c>
      <c r="E9012" t="s">
        <v>10745</v>
      </c>
    </row>
    <row r="9013" spans="1:5" x14ac:dyDescent="0.2">
      <c r="A9013" t="s">
        <v>9353</v>
      </c>
      <c r="B9013" t="s">
        <v>10677</v>
      </c>
      <c r="C9013">
        <v>93.54</v>
      </c>
      <c r="D9013">
        <v>51146374</v>
      </c>
      <c r="E9013" t="s">
        <v>10745</v>
      </c>
    </row>
    <row r="9014" spans="1:5" x14ac:dyDescent="0.2">
      <c r="A9014" t="s">
        <v>9354</v>
      </c>
      <c r="B9014" t="s">
        <v>10677</v>
      </c>
      <c r="C9014">
        <v>104.91</v>
      </c>
      <c r="D9014">
        <v>56531557</v>
      </c>
      <c r="E9014" t="s">
        <v>10745</v>
      </c>
    </row>
    <row r="9015" spans="1:5" x14ac:dyDescent="0.2">
      <c r="A9015" t="s">
        <v>9355</v>
      </c>
      <c r="B9015" t="s">
        <v>10677</v>
      </c>
      <c r="C9015">
        <v>104.91</v>
      </c>
      <c r="D9015">
        <v>51146317</v>
      </c>
      <c r="E9015" t="s">
        <v>10745</v>
      </c>
    </row>
    <row r="9016" spans="1:5" x14ac:dyDescent="0.2">
      <c r="A9016" t="s">
        <v>9356</v>
      </c>
      <c r="B9016" t="s">
        <v>10677</v>
      </c>
      <c r="C9016">
        <v>104.91</v>
      </c>
      <c r="D9016">
        <v>51146412</v>
      </c>
      <c r="E9016" t="s">
        <v>10745</v>
      </c>
    </row>
    <row r="9017" spans="1:5" x14ac:dyDescent="0.2">
      <c r="A9017" t="s">
        <v>9357</v>
      </c>
      <c r="B9017" t="s">
        <v>10677</v>
      </c>
      <c r="C9017">
        <v>112.5</v>
      </c>
      <c r="D9017">
        <v>55753755</v>
      </c>
      <c r="E9017" t="s">
        <v>10745</v>
      </c>
    </row>
    <row r="9018" spans="1:5" x14ac:dyDescent="0.2">
      <c r="A9018" t="s">
        <v>9358</v>
      </c>
      <c r="B9018" t="s">
        <v>10545</v>
      </c>
      <c r="C9018">
        <v>206.03</v>
      </c>
      <c r="D9018">
        <v>22232961</v>
      </c>
      <c r="E9018" t="s">
        <v>10745</v>
      </c>
    </row>
    <row r="9019" spans="1:5" x14ac:dyDescent="0.2">
      <c r="A9019" t="s">
        <v>9359</v>
      </c>
      <c r="B9019" t="s">
        <v>10545</v>
      </c>
      <c r="C9019">
        <v>222.46</v>
      </c>
      <c r="D9019">
        <v>23895436</v>
      </c>
      <c r="E9019" t="s">
        <v>10745</v>
      </c>
    </row>
    <row r="9020" spans="1:5" x14ac:dyDescent="0.2">
      <c r="A9020" t="s">
        <v>9360</v>
      </c>
      <c r="B9020" t="s">
        <v>10545</v>
      </c>
      <c r="C9020">
        <v>175.06</v>
      </c>
      <c r="D9020">
        <v>22234256</v>
      </c>
      <c r="E9020" t="s">
        <v>10745</v>
      </c>
    </row>
    <row r="9021" spans="1:5" x14ac:dyDescent="0.2">
      <c r="A9021" t="s">
        <v>9361</v>
      </c>
      <c r="B9021" t="s">
        <v>10545</v>
      </c>
      <c r="C9021">
        <v>415.86</v>
      </c>
      <c r="D9021">
        <v>51220725</v>
      </c>
      <c r="E9021" t="s">
        <v>10745</v>
      </c>
    </row>
    <row r="9022" spans="1:5" x14ac:dyDescent="0.2">
      <c r="A9022" t="s">
        <v>9362</v>
      </c>
      <c r="B9022" t="s">
        <v>10545</v>
      </c>
      <c r="C9022">
        <v>286.93</v>
      </c>
      <c r="D9022">
        <v>51220706</v>
      </c>
      <c r="E9022" t="s">
        <v>10745</v>
      </c>
    </row>
    <row r="9023" spans="1:5" x14ac:dyDescent="0.2">
      <c r="A9023" t="s">
        <v>9363</v>
      </c>
      <c r="B9023" t="s">
        <v>10545</v>
      </c>
      <c r="C9023">
        <v>770.41</v>
      </c>
      <c r="D9023">
        <v>22237390</v>
      </c>
      <c r="E9023" t="s">
        <v>10745</v>
      </c>
    </row>
    <row r="9024" spans="1:5" x14ac:dyDescent="0.2">
      <c r="A9024" t="s">
        <v>9364</v>
      </c>
      <c r="B9024" t="s">
        <v>10545</v>
      </c>
      <c r="C9024">
        <v>1086.4100000000001</v>
      </c>
      <c r="D9024">
        <v>51214592</v>
      </c>
      <c r="E9024" t="s">
        <v>10745</v>
      </c>
    </row>
    <row r="9025" spans="1:5" x14ac:dyDescent="0.2">
      <c r="A9025" t="s">
        <v>9365</v>
      </c>
      <c r="B9025" t="s">
        <v>10677</v>
      </c>
      <c r="C9025">
        <v>182.65</v>
      </c>
      <c r="D9025">
        <v>51146635</v>
      </c>
      <c r="E9025" t="s">
        <v>10745</v>
      </c>
    </row>
    <row r="9026" spans="1:5" x14ac:dyDescent="0.2">
      <c r="A9026" t="s">
        <v>9366</v>
      </c>
      <c r="B9026" t="s">
        <v>10677</v>
      </c>
      <c r="C9026">
        <v>182.65</v>
      </c>
      <c r="D9026">
        <v>55755594</v>
      </c>
      <c r="E9026" t="s">
        <v>10745</v>
      </c>
    </row>
    <row r="9027" spans="1:5" x14ac:dyDescent="0.2">
      <c r="A9027" t="s">
        <v>9367</v>
      </c>
      <c r="B9027" t="s">
        <v>10545</v>
      </c>
      <c r="C9027">
        <v>202.87</v>
      </c>
      <c r="D9027">
        <v>51214713</v>
      </c>
      <c r="E9027" t="s">
        <v>10745</v>
      </c>
    </row>
    <row r="9028" spans="1:5" x14ac:dyDescent="0.2">
      <c r="A9028" t="s">
        <v>9368</v>
      </c>
      <c r="B9028" t="s">
        <v>10545</v>
      </c>
      <c r="C9028">
        <v>237.63</v>
      </c>
      <c r="D9028">
        <v>51215273</v>
      </c>
      <c r="E9028" t="s">
        <v>10745</v>
      </c>
    </row>
    <row r="9029" spans="1:5" x14ac:dyDescent="0.2">
      <c r="A9029" t="s">
        <v>9369</v>
      </c>
      <c r="B9029" t="s">
        <v>10545</v>
      </c>
      <c r="C9029">
        <v>199.71</v>
      </c>
      <c r="D9029">
        <v>23899891</v>
      </c>
      <c r="E9029" t="s">
        <v>10745</v>
      </c>
    </row>
    <row r="9030" spans="1:5" x14ac:dyDescent="0.2">
      <c r="A9030" t="s">
        <v>9370</v>
      </c>
      <c r="B9030" t="s">
        <v>10545</v>
      </c>
      <c r="C9030">
        <v>152.31</v>
      </c>
      <c r="D9030">
        <v>23899248</v>
      </c>
      <c r="E9030" t="s">
        <v>10745</v>
      </c>
    </row>
    <row r="9031" spans="1:5" x14ac:dyDescent="0.2">
      <c r="A9031" t="s">
        <v>9371</v>
      </c>
      <c r="B9031" t="s">
        <v>10545</v>
      </c>
      <c r="C9031">
        <v>412.06</v>
      </c>
      <c r="D9031">
        <v>51214732</v>
      </c>
      <c r="E9031" t="s">
        <v>10745</v>
      </c>
    </row>
    <row r="9032" spans="1:5" x14ac:dyDescent="0.2">
      <c r="A9032" t="s">
        <v>9372</v>
      </c>
      <c r="B9032" t="s">
        <v>10545</v>
      </c>
      <c r="C9032">
        <v>563.74</v>
      </c>
      <c r="D9032">
        <v>51213381</v>
      </c>
      <c r="E9032" t="s">
        <v>10745</v>
      </c>
    </row>
    <row r="9033" spans="1:5" x14ac:dyDescent="0.2">
      <c r="A9033" t="s">
        <v>9373</v>
      </c>
      <c r="B9033" t="s">
        <v>10545</v>
      </c>
      <c r="C9033">
        <v>476.53</v>
      </c>
      <c r="D9033">
        <v>51214096</v>
      </c>
      <c r="E9033" t="s">
        <v>10745</v>
      </c>
    </row>
    <row r="9034" spans="1:5" x14ac:dyDescent="0.2">
      <c r="A9034" t="s">
        <v>9374</v>
      </c>
      <c r="B9034" t="s">
        <v>10545</v>
      </c>
      <c r="C9034">
        <v>476.53</v>
      </c>
      <c r="D9034">
        <v>51214145</v>
      </c>
      <c r="E9034" t="s">
        <v>10745</v>
      </c>
    </row>
    <row r="9035" spans="1:5" x14ac:dyDescent="0.2">
      <c r="A9035" t="s">
        <v>9375</v>
      </c>
      <c r="B9035" t="s">
        <v>10545</v>
      </c>
      <c r="C9035">
        <v>405.74</v>
      </c>
      <c r="D9035">
        <v>51220472</v>
      </c>
      <c r="E9035" t="s">
        <v>10745</v>
      </c>
    </row>
    <row r="9036" spans="1:5" x14ac:dyDescent="0.2">
      <c r="A9036" t="s">
        <v>9376</v>
      </c>
      <c r="B9036" t="s">
        <v>10545</v>
      </c>
      <c r="C9036">
        <v>405.74</v>
      </c>
      <c r="D9036">
        <v>51220498</v>
      </c>
      <c r="E9036" t="s">
        <v>10745</v>
      </c>
    </row>
    <row r="9037" spans="1:5" x14ac:dyDescent="0.2">
      <c r="A9037" t="s">
        <v>9377</v>
      </c>
      <c r="B9037" t="s">
        <v>10545</v>
      </c>
      <c r="C9037">
        <v>513.17999999999995</v>
      </c>
      <c r="D9037">
        <v>51220483</v>
      </c>
      <c r="E9037" t="s">
        <v>10745</v>
      </c>
    </row>
    <row r="9038" spans="1:5" x14ac:dyDescent="0.2">
      <c r="A9038" t="s">
        <v>9378</v>
      </c>
      <c r="B9038" t="s">
        <v>10545</v>
      </c>
      <c r="C9038">
        <v>415.86</v>
      </c>
      <c r="D9038">
        <v>51220464</v>
      </c>
      <c r="E9038" t="s">
        <v>10745</v>
      </c>
    </row>
    <row r="9039" spans="1:5" x14ac:dyDescent="0.2">
      <c r="A9039" t="s">
        <v>9379</v>
      </c>
      <c r="B9039" t="s">
        <v>10545</v>
      </c>
      <c r="C9039">
        <v>415.86</v>
      </c>
      <c r="D9039">
        <v>51220445</v>
      </c>
      <c r="E9039" t="s">
        <v>10745</v>
      </c>
    </row>
    <row r="9040" spans="1:5" x14ac:dyDescent="0.2">
      <c r="A9040" t="s">
        <v>9380</v>
      </c>
      <c r="B9040" t="s">
        <v>10545</v>
      </c>
      <c r="C9040">
        <v>482.85</v>
      </c>
      <c r="D9040">
        <v>51214312</v>
      </c>
      <c r="E9040" t="s">
        <v>10745</v>
      </c>
    </row>
    <row r="9041" spans="1:5" x14ac:dyDescent="0.2">
      <c r="A9041" t="s">
        <v>9381</v>
      </c>
      <c r="B9041" t="s">
        <v>10545</v>
      </c>
      <c r="C9041">
        <v>103.65</v>
      </c>
      <c r="D9041">
        <v>23902323</v>
      </c>
      <c r="E9041" t="s">
        <v>10745</v>
      </c>
    </row>
    <row r="9042" spans="1:5" x14ac:dyDescent="0.2">
      <c r="A9042" t="s">
        <v>9382</v>
      </c>
      <c r="B9042" t="s">
        <v>10545</v>
      </c>
      <c r="C9042">
        <v>476.53</v>
      </c>
      <c r="D9042">
        <v>51212980</v>
      </c>
      <c r="E9042" t="s">
        <v>10745</v>
      </c>
    </row>
    <row r="9043" spans="1:5" x14ac:dyDescent="0.2">
      <c r="A9043" t="s">
        <v>9383</v>
      </c>
      <c r="B9043" t="s">
        <v>10545</v>
      </c>
      <c r="C9043">
        <v>116.92</v>
      </c>
      <c r="D9043">
        <v>45474376</v>
      </c>
      <c r="E9043" t="s">
        <v>10745</v>
      </c>
    </row>
    <row r="9044" spans="1:5" x14ac:dyDescent="0.2">
      <c r="A9044" t="s">
        <v>9384</v>
      </c>
      <c r="B9044" t="s">
        <v>10545</v>
      </c>
      <c r="C9044">
        <v>116.92</v>
      </c>
      <c r="D9044">
        <v>45474380</v>
      </c>
      <c r="E9044" t="s">
        <v>10745</v>
      </c>
    </row>
    <row r="9045" spans="1:5" x14ac:dyDescent="0.2">
      <c r="A9045" t="s">
        <v>9385</v>
      </c>
      <c r="B9045" t="s">
        <v>10545</v>
      </c>
      <c r="C9045">
        <v>116.92</v>
      </c>
      <c r="D9045">
        <v>45474361</v>
      </c>
      <c r="E9045" t="s">
        <v>10745</v>
      </c>
    </row>
    <row r="9046" spans="1:5" x14ac:dyDescent="0.2">
      <c r="A9046" t="s">
        <v>9386</v>
      </c>
      <c r="B9046" t="s">
        <v>10545</v>
      </c>
      <c r="C9046">
        <v>116.92</v>
      </c>
      <c r="D9046">
        <v>45474342</v>
      </c>
      <c r="E9046" t="s">
        <v>10745</v>
      </c>
    </row>
    <row r="9047" spans="1:5" x14ac:dyDescent="0.2">
      <c r="A9047" t="s">
        <v>9387</v>
      </c>
      <c r="B9047" t="s">
        <v>10545</v>
      </c>
      <c r="C9047">
        <v>210.29</v>
      </c>
      <c r="D9047">
        <v>51213082</v>
      </c>
      <c r="E9047" t="s">
        <v>10745</v>
      </c>
    </row>
    <row r="9048" spans="1:5" x14ac:dyDescent="0.2">
      <c r="A9048" t="s">
        <v>9388</v>
      </c>
      <c r="B9048" t="s">
        <v>10545</v>
      </c>
      <c r="C9048">
        <v>210.29</v>
      </c>
      <c r="D9048">
        <v>51215833</v>
      </c>
      <c r="E9048" t="s">
        <v>10745</v>
      </c>
    </row>
    <row r="9049" spans="1:5" x14ac:dyDescent="0.2">
      <c r="A9049" t="s">
        <v>9389</v>
      </c>
      <c r="B9049" t="s">
        <v>10545</v>
      </c>
      <c r="C9049">
        <v>37.729999999999997</v>
      </c>
      <c r="D9049">
        <v>23895253</v>
      </c>
      <c r="E9049" t="s">
        <v>10745</v>
      </c>
    </row>
    <row r="9050" spans="1:5" x14ac:dyDescent="0.2">
      <c r="A9050" t="s">
        <v>9390</v>
      </c>
      <c r="B9050" t="s">
        <v>10545</v>
      </c>
      <c r="C9050">
        <v>131.46</v>
      </c>
      <c r="D9050">
        <v>22478119</v>
      </c>
      <c r="E9050" t="s">
        <v>10745</v>
      </c>
    </row>
    <row r="9051" spans="1:5" x14ac:dyDescent="0.2">
      <c r="A9051" t="s">
        <v>9391</v>
      </c>
      <c r="B9051" t="s">
        <v>10545</v>
      </c>
      <c r="C9051">
        <v>131.46</v>
      </c>
      <c r="D9051">
        <v>22478085</v>
      </c>
      <c r="E9051" t="s">
        <v>10745</v>
      </c>
    </row>
    <row r="9052" spans="1:5" x14ac:dyDescent="0.2">
      <c r="A9052" t="s">
        <v>9392</v>
      </c>
      <c r="B9052" t="s">
        <v>10545</v>
      </c>
      <c r="C9052">
        <v>116.29</v>
      </c>
      <c r="D9052">
        <v>23895105</v>
      </c>
      <c r="E9052" t="s">
        <v>10745</v>
      </c>
    </row>
    <row r="9053" spans="1:5" x14ac:dyDescent="0.2">
      <c r="A9053" t="s">
        <v>9393</v>
      </c>
      <c r="B9053" t="s">
        <v>10545</v>
      </c>
      <c r="C9053">
        <v>116.29</v>
      </c>
      <c r="D9053">
        <v>23895055</v>
      </c>
      <c r="E9053" t="s">
        <v>10745</v>
      </c>
    </row>
    <row r="9054" spans="1:5" x14ac:dyDescent="0.2">
      <c r="A9054" t="s">
        <v>9394</v>
      </c>
      <c r="B9054" t="s">
        <v>10545</v>
      </c>
      <c r="C9054">
        <v>116.29</v>
      </c>
      <c r="D9054">
        <v>23894744</v>
      </c>
      <c r="E9054" t="s">
        <v>10745</v>
      </c>
    </row>
    <row r="9055" spans="1:5" x14ac:dyDescent="0.2">
      <c r="A9055" t="s">
        <v>9395</v>
      </c>
      <c r="B9055" t="s">
        <v>10545</v>
      </c>
      <c r="C9055">
        <v>116.29</v>
      </c>
      <c r="D9055">
        <v>23894843</v>
      </c>
      <c r="E9055" t="s">
        <v>10745</v>
      </c>
    </row>
    <row r="9056" spans="1:5" x14ac:dyDescent="0.2">
      <c r="A9056" t="s">
        <v>9396</v>
      </c>
      <c r="B9056" t="s">
        <v>10545</v>
      </c>
      <c r="C9056">
        <v>116.29</v>
      </c>
      <c r="D9056">
        <v>23894793</v>
      </c>
      <c r="E9056" t="s">
        <v>10745</v>
      </c>
    </row>
    <row r="9057" spans="1:5" x14ac:dyDescent="0.2">
      <c r="A9057" t="s">
        <v>9397</v>
      </c>
      <c r="B9057" t="s">
        <v>10545</v>
      </c>
      <c r="C9057">
        <v>127.03</v>
      </c>
      <c r="D9057">
        <v>23895014</v>
      </c>
      <c r="E9057" t="s">
        <v>10745</v>
      </c>
    </row>
    <row r="9058" spans="1:5" x14ac:dyDescent="0.2">
      <c r="A9058" t="s">
        <v>9398</v>
      </c>
      <c r="B9058" t="s">
        <v>10545</v>
      </c>
      <c r="C9058">
        <v>127.03</v>
      </c>
      <c r="D9058">
        <v>23895063</v>
      </c>
      <c r="E9058" t="s">
        <v>10745</v>
      </c>
    </row>
    <row r="9059" spans="1:5" x14ac:dyDescent="0.2">
      <c r="A9059" t="s">
        <v>9399</v>
      </c>
      <c r="B9059" t="s">
        <v>10545</v>
      </c>
      <c r="C9059">
        <v>127.03</v>
      </c>
      <c r="D9059">
        <v>23894801</v>
      </c>
      <c r="E9059" t="s">
        <v>10745</v>
      </c>
    </row>
    <row r="9060" spans="1:5" x14ac:dyDescent="0.2">
      <c r="A9060" t="s">
        <v>9400</v>
      </c>
      <c r="B9060" t="s">
        <v>10545</v>
      </c>
      <c r="C9060">
        <v>116.29</v>
      </c>
      <c r="D9060">
        <v>23895022</v>
      </c>
      <c r="E9060" t="s">
        <v>10745</v>
      </c>
    </row>
    <row r="9061" spans="1:5" x14ac:dyDescent="0.2">
      <c r="A9061" t="s">
        <v>9401</v>
      </c>
      <c r="B9061" t="s">
        <v>10545</v>
      </c>
      <c r="C9061">
        <v>116.29</v>
      </c>
      <c r="D9061">
        <v>23894819</v>
      </c>
      <c r="E9061" t="s">
        <v>10745</v>
      </c>
    </row>
    <row r="9062" spans="1:5" x14ac:dyDescent="0.2">
      <c r="A9062" t="s">
        <v>9402</v>
      </c>
      <c r="B9062" t="s">
        <v>10545</v>
      </c>
      <c r="C9062">
        <v>127.03</v>
      </c>
      <c r="D9062">
        <v>23895048</v>
      </c>
      <c r="E9062" t="s">
        <v>10745</v>
      </c>
    </row>
    <row r="9063" spans="1:5" x14ac:dyDescent="0.2">
      <c r="A9063" t="s">
        <v>9403</v>
      </c>
      <c r="B9063" t="s">
        <v>10545</v>
      </c>
      <c r="C9063">
        <v>127.03</v>
      </c>
      <c r="D9063">
        <v>23894736</v>
      </c>
      <c r="E9063" t="s">
        <v>10745</v>
      </c>
    </row>
    <row r="9064" spans="1:5" x14ac:dyDescent="0.2">
      <c r="A9064" t="s">
        <v>9404</v>
      </c>
      <c r="B9064" t="s">
        <v>10545</v>
      </c>
      <c r="C9064">
        <v>127.03</v>
      </c>
      <c r="D9064">
        <v>23894785</v>
      </c>
      <c r="E9064" t="s">
        <v>10745</v>
      </c>
    </row>
    <row r="9065" spans="1:5" x14ac:dyDescent="0.2">
      <c r="A9065" t="s">
        <v>9405</v>
      </c>
      <c r="B9065" t="s">
        <v>10545</v>
      </c>
      <c r="C9065">
        <v>118.82</v>
      </c>
      <c r="D9065">
        <v>23895147</v>
      </c>
      <c r="E9065" t="s">
        <v>10745</v>
      </c>
    </row>
    <row r="9066" spans="1:5" x14ac:dyDescent="0.2">
      <c r="A9066" t="s">
        <v>9406</v>
      </c>
      <c r="B9066" t="s">
        <v>10545</v>
      </c>
      <c r="C9066">
        <v>107.44</v>
      </c>
      <c r="D9066">
        <v>23894934</v>
      </c>
      <c r="E9066" t="s">
        <v>10745</v>
      </c>
    </row>
    <row r="9067" spans="1:5" x14ac:dyDescent="0.2">
      <c r="A9067" t="s">
        <v>9407</v>
      </c>
      <c r="B9067" t="s">
        <v>10545</v>
      </c>
      <c r="C9067">
        <v>107.44</v>
      </c>
      <c r="D9067">
        <v>23894892</v>
      </c>
      <c r="E9067" t="s">
        <v>10745</v>
      </c>
    </row>
    <row r="9068" spans="1:5" x14ac:dyDescent="0.2">
      <c r="A9068" t="s">
        <v>9408</v>
      </c>
      <c r="B9068" t="s">
        <v>10545</v>
      </c>
      <c r="C9068">
        <v>118.82</v>
      </c>
      <c r="D9068">
        <v>23894694</v>
      </c>
      <c r="E9068" t="s">
        <v>10745</v>
      </c>
    </row>
    <row r="9069" spans="1:5" x14ac:dyDescent="0.2">
      <c r="A9069" t="s">
        <v>9409</v>
      </c>
      <c r="B9069" t="s">
        <v>10545</v>
      </c>
      <c r="C9069">
        <v>107.44</v>
      </c>
      <c r="D9069">
        <v>23894645</v>
      </c>
      <c r="E9069" t="s">
        <v>10745</v>
      </c>
    </row>
    <row r="9070" spans="1:5" x14ac:dyDescent="0.2">
      <c r="A9070" t="s">
        <v>9410</v>
      </c>
      <c r="B9070" t="s">
        <v>10545</v>
      </c>
      <c r="C9070">
        <v>118.82</v>
      </c>
      <c r="D9070">
        <v>23894702</v>
      </c>
      <c r="E9070" t="s">
        <v>10745</v>
      </c>
    </row>
    <row r="9071" spans="1:5" x14ac:dyDescent="0.2">
      <c r="A9071" t="s">
        <v>9411</v>
      </c>
      <c r="B9071" t="s">
        <v>10545</v>
      </c>
      <c r="C9071">
        <v>107.44</v>
      </c>
      <c r="D9071">
        <v>23894652</v>
      </c>
      <c r="E9071" t="s">
        <v>10745</v>
      </c>
    </row>
    <row r="9072" spans="1:5" x14ac:dyDescent="0.2">
      <c r="A9072" t="s">
        <v>9412</v>
      </c>
      <c r="B9072" t="s">
        <v>10545</v>
      </c>
      <c r="C9072">
        <v>118.82</v>
      </c>
      <c r="D9072">
        <v>23894710</v>
      </c>
      <c r="E9072" t="s">
        <v>10745</v>
      </c>
    </row>
    <row r="9073" spans="1:5" x14ac:dyDescent="0.2">
      <c r="A9073" t="s">
        <v>9413</v>
      </c>
      <c r="B9073" t="s">
        <v>10545</v>
      </c>
      <c r="C9073">
        <v>107.44</v>
      </c>
      <c r="D9073">
        <v>23894660</v>
      </c>
      <c r="E9073" t="s">
        <v>10745</v>
      </c>
    </row>
    <row r="9074" spans="1:5" x14ac:dyDescent="0.2">
      <c r="A9074" t="s">
        <v>9414</v>
      </c>
      <c r="B9074" t="s">
        <v>10545</v>
      </c>
      <c r="C9074">
        <v>107.44</v>
      </c>
      <c r="D9074">
        <v>23894629</v>
      </c>
      <c r="E9074" t="s">
        <v>10745</v>
      </c>
    </row>
    <row r="9075" spans="1:5" x14ac:dyDescent="0.2">
      <c r="A9075" t="s">
        <v>9415</v>
      </c>
      <c r="B9075" t="s">
        <v>10545</v>
      </c>
      <c r="C9075">
        <v>118.82</v>
      </c>
      <c r="D9075">
        <v>23894686</v>
      </c>
      <c r="E9075" t="s">
        <v>10745</v>
      </c>
    </row>
    <row r="9076" spans="1:5" x14ac:dyDescent="0.2">
      <c r="A9076" t="s">
        <v>9416</v>
      </c>
      <c r="B9076" t="s">
        <v>10545</v>
      </c>
      <c r="C9076">
        <v>107.44</v>
      </c>
      <c r="D9076">
        <v>23894637</v>
      </c>
      <c r="E9076" t="s">
        <v>10745</v>
      </c>
    </row>
    <row r="9077" spans="1:5" x14ac:dyDescent="0.2">
      <c r="A9077" t="s">
        <v>9417</v>
      </c>
      <c r="B9077" t="s">
        <v>10545</v>
      </c>
      <c r="C9077">
        <v>131.46</v>
      </c>
      <c r="D9077">
        <v>22478101</v>
      </c>
      <c r="E9077" t="s">
        <v>10745</v>
      </c>
    </row>
    <row r="9078" spans="1:5" x14ac:dyDescent="0.2">
      <c r="A9078" t="s">
        <v>9418</v>
      </c>
      <c r="B9078" t="s">
        <v>10545</v>
      </c>
      <c r="C9078">
        <v>104.91</v>
      </c>
      <c r="D9078">
        <v>23895444</v>
      </c>
      <c r="E9078" t="s">
        <v>10745</v>
      </c>
    </row>
    <row r="9079" spans="1:5" x14ac:dyDescent="0.2">
      <c r="A9079" t="s">
        <v>9419</v>
      </c>
      <c r="B9079" t="s">
        <v>10545</v>
      </c>
      <c r="C9079">
        <v>131.46</v>
      </c>
      <c r="D9079">
        <v>22478093</v>
      </c>
      <c r="E9079" t="s">
        <v>10745</v>
      </c>
    </row>
    <row r="9080" spans="1:5" x14ac:dyDescent="0.2">
      <c r="A9080" t="s">
        <v>9420</v>
      </c>
      <c r="B9080" t="s">
        <v>10545</v>
      </c>
      <c r="C9080">
        <v>107.44</v>
      </c>
      <c r="D9080">
        <v>22237440</v>
      </c>
      <c r="E9080" t="s">
        <v>10745</v>
      </c>
    </row>
    <row r="9081" spans="1:5" x14ac:dyDescent="0.2">
      <c r="A9081" t="s">
        <v>9421</v>
      </c>
      <c r="B9081" t="s">
        <v>10545</v>
      </c>
      <c r="C9081">
        <v>100.49</v>
      </c>
      <c r="D9081">
        <v>22237457</v>
      </c>
      <c r="E9081" t="s">
        <v>10745</v>
      </c>
    </row>
    <row r="9082" spans="1:5" x14ac:dyDescent="0.2">
      <c r="A9082" t="s">
        <v>9422</v>
      </c>
      <c r="B9082" t="s">
        <v>10545</v>
      </c>
      <c r="C9082">
        <v>104.91</v>
      </c>
      <c r="D9082">
        <v>22237473</v>
      </c>
      <c r="E9082" t="s">
        <v>10745</v>
      </c>
    </row>
    <row r="9083" spans="1:5" x14ac:dyDescent="0.2">
      <c r="A9083" t="s">
        <v>9423</v>
      </c>
      <c r="B9083" t="s">
        <v>10545</v>
      </c>
      <c r="C9083">
        <v>107.44</v>
      </c>
      <c r="D9083">
        <v>23894900</v>
      </c>
      <c r="E9083" t="s">
        <v>10745</v>
      </c>
    </row>
    <row r="9084" spans="1:5" x14ac:dyDescent="0.2">
      <c r="A9084" t="s">
        <v>9424</v>
      </c>
      <c r="B9084" t="s">
        <v>10545</v>
      </c>
      <c r="C9084">
        <v>107.44</v>
      </c>
      <c r="D9084">
        <v>23894918</v>
      </c>
      <c r="E9084" t="s">
        <v>10745</v>
      </c>
    </row>
    <row r="9085" spans="1:5" x14ac:dyDescent="0.2">
      <c r="A9085" t="s">
        <v>9425</v>
      </c>
      <c r="B9085" t="s">
        <v>10545</v>
      </c>
      <c r="C9085">
        <v>118.82</v>
      </c>
      <c r="D9085">
        <v>23894967</v>
      </c>
      <c r="E9085" t="s">
        <v>10745</v>
      </c>
    </row>
    <row r="9086" spans="1:5" x14ac:dyDescent="0.2">
      <c r="A9086" t="s">
        <v>9426</v>
      </c>
      <c r="B9086" t="s">
        <v>10545</v>
      </c>
      <c r="C9086">
        <v>118.82</v>
      </c>
      <c r="D9086">
        <v>23894975</v>
      </c>
      <c r="E9086" t="s">
        <v>10745</v>
      </c>
    </row>
    <row r="9087" spans="1:5" x14ac:dyDescent="0.2">
      <c r="A9087" t="s">
        <v>9427</v>
      </c>
      <c r="B9087" t="s">
        <v>10545</v>
      </c>
      <c r="C9087">
        <v>118.82</v>
      </c>
      <c r="D9087">
        <v>23894678</v>
      </c>
      <c r="E9087" t="s">
        <v>10745</v>
      </c>
    </row>
    <row r="9088" spans="1:5" x14ac:dyDescent="0.2">
      <c r="A9088" t="s">
        <v>9428</v>
      </c>
      <c r="B9088" t="s">
        <v>10545</v>
      </c>
      <c r="C9088">
        <v>116.29</v>
      </c>
      <c r="D9088">
        <v>23894728</v>
      </c>
      <c r="E9088" t="s">
        <v>10745</v>
      </c>
    </row>
    <row r="9089" spans="1:5" x14ac:dyDescent="0.2">
      <c r="A9089" t="s">
        <v>9429</v>
      </c>
      <c r="B9089" t="s">
        <v>10545</v>
      </c>
      <c r="C9089">
        <v>103.65</v>
      </c>
      <c r="D9089">
        <v>23894876</v>
      </c>
      <c r="E9089" t="s">
        <v>10745</v>
      </c>
    </row>
    <row r="9090" spans="1:5" x14ac:dyDescent="0.2">
      <c r="A9090" t="s">
        <v>9430</v>
      </c>
      <c r="B9090" t="s">
        <v>10545</v>
      </c>
      <c r="C9090">
        <v>103.65</v>
      </c>
      <c r="D9090">
        <v>23894603</v>
      </c>
      <c r="E9090" t="s">
        <v>10745</v>
      </c>
    </row>
    <row r="9091" spans="1:5" x14ac:dyDescent="0.2">
      <c r="A9091" t="s">
        <v>9431</v>
      </c>
      <c r="B9091" t="s">
        <v>10545</v>
      </c>
      <c r="C9091">
        <v>127.03</v>
      </c>
      <c r="D9091">
        <v>23895113</v>
      </c>
      <c r="E9091" t="s">
        <v>10745</v>
      </c>
    </row>
    <row r="9092" spans="1:5" x14ac:dyDescent="0.2">
      <c r="A9092" t="s">
        <v>9432</v>
      </c>
      <c r="B9092" t="s">
        <v>10545</v>
      </c>
      <c r="C9092">
        <v>127.03</v>
      </c>
      <c r="D9092">
        <v>23894850</v>
      </c>
      <c r="E9092" t="s">
        <v>10745</v>
      </c>
    </row>
    <row r="9093" spans="1:5" x14ac:dyDescent="0.2">
      <c r="A9093" t="s">
        <v>9433</v>
      </c>
      <c r="B9093" t="s">
        <v>10545</v>
      </c>
      <c r="C9093">
        <v>103.65</v>
      </c>
      <c r="D9093">
        <v>23894611</v>
      </c>
      <c r="E9093" t="s">
        <v>10745</v>
      </c>
    </row>
    <row r="9094" spans="1:5" x14ac:dyDescent="0.2">
      <c r="A9094" t="s">
        <v>9434</v>
      </c>
      <c r="B9094" t="s">
        <v>10545</v>
      </c>
      <c r="C9094">
        <v>116.29</v>
      </c>
      <c r="D9094">
        <v>23894827</v>
      </c>
      <c r="E9094" t="s">
        <v>10745</v>
      </c>
    </row>
    <row r="9095" spans="1:5" x14ac:dyDescent="0.2">
      <c r="A9095" t="s">
        <v>9435</v>
      </c>
      <c r="B9095" t="s">
        <v>10545</v>
      </c>
      <c r="C9095">
        <v>127.03</v>
      </c>
      <c r="D9095">
        <v>23895097</v>
      </c>
      <c r="E9095" t="s">
        <v>10745</v>
      </c>
    </row>
    <row r="9096" spans="1:5" x14ac:dyDescent="0.2">
      <c r="A9096" t="s">
        <v>9436</v>
      </c>
      <c r="B9096" t="s">
        <v>10545</v>
      </c>
      <c r="C9096">
        <v>127.03</v>
      </c>
      <c r="D9096">
        <v>23894835</v>
      </c>
      <c r="E9096" t="s">
        <v>10745</v>
      </c>
    </row>
    <row r="9097" spans="1:5" x14ac:dyDescent="0.2">
      <c r="A9097" t="s">
        <v>9437</v>
      </c>
      <c r="B9097" t="s">
        <v>10545</v>
      </c>
      <c r="C9097">
        <v>2449.1999999999998</v>
      </c>
      <c r="D9097">
        <v>51220657</v>
      </c>
      <c r="E9097" t="s">
        <v>10745</v>
      </c>
    </row>
    <row r="9098" spans="1:5" x14ac:dyDescent="0.2">
      <c r="A9098" t="s">
        <v>9438</v>
      </c>
      <c r="B9098" t="s">
        <v>10545</v>
      </c>
      <c r="C9098">
        <v>2449.1999999999998</v>
      </c>
      <c r="D9098">
        <v>51220676</v>
      </c>
      <c r="E9098" t="s">
        <v>10745</v>
      </c>
    </row>
    <row r="9099" spans="1:5" x14ac:dyDescent="0.2">
      <c r="A9099" t="s">
        <v>9439</v>
      </c>
      <c r="B9099" t="s">
        <v>10545</v>
      </c>
      <c r="C9099">
        <v>2449.1999999999998</v>
      </c>
      <c r="D9099">
        <v>51220680</v>
      </c>
      <c r="E9099" t="s">
        <v>10745</v>
      </c>
    </row>
    <row r="9100" spans="1:5" x14ac:dyDescent="0.2">
      <c r="A9100" t="s">
        <v>9440</v>
      </c>
      <c r="B9100" t="s">
        <v>10545</v>
      </c>
      <c r="C9100">
        <v>108.07</v>
      </c>
      <c r="D9100">
        <v>45540021</v>
      </c>
      <c r="E9100" t="s">
        <v>10745</v>
      </c>
    </row>
    <row r="9101" spans="1:5" x14ac:dyDescent="0.2">
      <c r="A9101" t="s">
        <v>9441</v>
      </c>
      <c r="B9101" t="s">
        <v>10545</v>
      </c>
      <c r="C9101">
        <v>139.04</v>
      </c>
      <c r="D9101">
        <v>46167656</v>
      </c>
      <c r="E9101" t="s">
        <v>10745</v>
      </c>
    </row>
    <row r="9102" spans="1:5" x14ac:dyDescent="0.2">
      <c r="A9102" t="s">
        <v>9442</v>
      </c>
      <c r="B9102" t="s">
        <v>10677</v>
      </c>
      <c r="C9102">
        <v>159.9</v>
      </c>
      <c r="D9102">
        <v>60004168</v>
      </c>
      <c r="E9102" t="s">
        <v>10745</v>
      </c>
    </row>
    <row r="9103" spans="1:5" x14ac:dyDescent="0.2">
      <c r="A9103" t="s">
        <v>9443</v>
      </c>
      <c r="B9103" t="s">
        <v>10677</v>
      </c>
      <c r="C9103">
        <v>394.37</v>
      </c>
      <c r="D9103">
        <v>60004169</v>
      </c>
      <c r="E9103" t="s">
        <v>10745</v>
      </c>
    </row>
    <row r="9104" spans="1:5" x14ac:dyDescent="0.2">
      <c r="A9104" t="s">
        <v>9444</v>
      </c>
      <c r="B9104" t="s">
        <v>10677</v>
      </c>
      <c r="C9104">
        <v>186.44</v>
      </c>
      <c r="D9104">
        <v>60004891</v>
      </c>
      <c r="E9104" t="s">
        <v>10745</v>
      </c>
    </row>
    <row r="9105" spans="1:5" x14ac:dyDescent="0.2">
      <c r="A9105" t="s">
        <v>9445</v>
      </c>
      <c r="B9105" t="s">
        <v>10545</v>
      </c>
      <c r="C9105">
        <v>145.99</v>
      </c>
      <c r="D9105">
        <v>45474414</v>
      </c>
      <c r="E9105" t="s">
        <v>10745</v>
      </c>
    </row>
    <row r="9106" spans="1:5" x14ac:dyDescent="0.2">
      <c r="A9106" t="s">
        <v>9446</v>
      </c>
      <c r="B9106" t="s">
        <v>10545</v>
      </c>
      <c r="C9106">
        <v>127.03</v>
      </c>
      <c r="D9106">
        <v>23894751</v>
      </c>
      <c r="E9106" t="s">
        <v>10745</v>
      </c>
    </row>
    <row r="9107" spans="1:5" x14ac:dyDescent="0.2">
      <c r="A9107" t="s">
        <v>9447</v>
      </c>
      <c r="B9107" t="s">
        <v>10545</v>
      </c>
      <c r="C9107">
        <v>127.03</v>
      </c>
      <c r="D9107">
        <v>23894991</v>
      </c>
      <c r="E9107" t="s">
        <v>10745</v>
      </c>
    </row>
    <row r="9108" spans="1:5" x14ac:dyDescent="0.2">
      <c r="A9108" t="s">
        <v>9448</v>
      </c>
      <c r="B9108" t="s">
        <v>10545</v>
      </c>
      <c r="C9108">
        <v>111.23</v>
      </c>
      <c r="D9108">
        <v>23895139</v>
      </c>
      <c r="E9108" t="s">
        <v>10745</v>
      </c>
    </row>
    <row r="9109" spans="1:5" x14ac:dyDescent="0.2">
      <c r="A9109" t="s">
        <v>9449</v>
      </c>
      <c r="B9109" t="s">
        <v>10677</v>
      </c>
      <c r="C9109">
        <v>128.93</v>
      </c>
      <c r="D9109">
        <v>60004172</v>
      </c>
      <c r="E9109" t="s">
        <v>10745</v>
      </c>
    </row>
    <row r="9110" spans="1:5" x14ac:dyDescent="0.2">
      <c r="A9110" t="s">
        <v>9450</v>
      </c>
      <c r="B9110" t="s">
        <v>10677</v>
      </c>
      <c r="C9110">
        <v>172.54</v>
      </c>
      <c r="D9110">
        <v>60004179</v>
      </c>
      <c r="E9110" t="s">
        <v>10745</v>
      </c>
    </row>
    <row r="9111" spans="1:5" x14ac:dyDescent="0.2">
      <c r="A9111" t="s">
        <v>9451</v>
      </c>
      <c r="B9111" t="s">
        <v>10545</v>
      </c>
      <c r="C9111">
        <v>1554.09</v>
      </c>
      <c r="D9111">
        <v>51217263</v>
      </c>
      <c r="E9111" t="s">
        <v>10745</v>
      </c>
    </row>
    <row r="9112" spans="1:5" x14ac:dyDescent="0.2">
      <c r="A9112" t="s">
        <v>9452</v>
      </c>
      <c r="B9112" t="s">
        <v>10677</v>
      </c>
      <c r="C9112">
        <v>237</v>
      </c>
      <c r="D9112">
        <v>51146533</v>
      </c>
      <c r="E9112" t="s">
        <v>10745</v>
      </c>
    </row>
    <row r="9113" spans="1:5" x14ac:dyDescent="0.2">
      <c r="A9113" t="s">
        <v>9453</v>
      </c>
      <c r="B9113" t="s">
        <v>10677</v>
      </c>
      <c r="C9113">
        <v>508.13</v>
      </c>
      <c r="D9113">
        <v>51146544</v>
      </c>
      <c r="E9113" t="s">
        <v>10745</v>
      </c>
    </row>
    <row r="9114" spans="1:5" x14ac:dyDescent="0.2">
      <c r="A9114" t="s">
        <v>9454</v>
      </c>
      <c r="B9114" t="s">
        <v>10545</v>
      </c>
      <c r="C9114">
        <v>1688.54</v>
      </c>
      <c r="D9114">
        <v>60004551</v>
      </c>
      <c r="E9114" t="s">
        <v>10746</v>
      </c>
    </row>
    <row r="9115" spans="1:5" x14ac:dyDescent="0.2">
      <c r="A9115" t="s">
        <v>9455</v>
      </c>
      <c r="B9115" t="s">
        <v>10545</v>
      </c>
      <c r="C9115">
        <v>456.14</v>
      </c>
      <c r="D9115">
        <v>51713646</v>
      </c>
      <c r="E9115" t="s">
        <v>10746</v>
      </c>
    </row>
    <row r="9116" spans="1:5" x14ac:dyDescent="0.2">
      <c r="A9116" t="s">
        <v>9456</v>
      </c>
      <c r="B9116" t="s">
        <v>10545</v>
      </c>
      <c r="C9116">
        <v>84.24</v>
      </c>
      <c r="D9116">
        <v>53599923</v>
      </c>
      <c r="E9116" t="s">
        <v>10746</v>
      </c>
    </row>
    <row r="9117" spans="1:5" x14ac:dyDescent="0.2">
      <c r="A9117" t="s">
        <v>9457</v>
      </c>
      <c r="B9117" t="s">
        <v>10545</v>
      </c>
      <c r="C9117">
        <v>1905.48</v>
      </c>
      <c r="D9117">
        <v>23902380</v>
      </c>
      <c r="E9117" t="s">
        <v>10746</v>
      </c>
    </row>
    <row r="9118" spans="1:5" x14ac:dyDescent="0.2">
      <c r="A9118" t="s">
        <v>9458</v>
      </c>
      <c r="B9118" t="s">
        <v>10545</v>
      </c>
      <c r="C9118">
        <v>4480.88</v>
      </c>
      <c r="D9118">
        <v>23902448</v>
      </c>
      <c r="E9118" t="s">
        <v>10746</v>
      </c>
    </row>
    <row r="9119" spans="1:5" x14ac:dyDescent="0.2">
      <c r="A9119" t="s">
        <v>9459</v>
      </c>
      <c r="B9119" t="s">
        <v>10545</v>
      </c>
      <c r="C9119">
        <v>219.02</v>
      </c>
      <c r="D9119">
        <v>25320565</v>
      </c>
      <c r="E9119" t="s">
        <v>10746</v>
      </c>
    </row>
    <row r="9120" spans="1:5" x14ac:dyDescent="0.2">
      <c r="A9120" t="s">
        <v>9460</v>
      </c>
      <c r="B9120" t="s">
        <v>10677</v>
      </c>
      <c r="C9120">
        <v>211.54</v>
      </c>
      <c r="D9120">
        <v>22107114</v>
      </c>
      <c r="E9120" t="s">
        <v>10746</v>
      </c>
    </row>
    <row r="9121" spans="1:5" x14ac:dyDescent="0.2">
      <c r="A9121" t="s">
        <v>9461</v>
      </c>
      <c r="B9121" t="s">
        <v>10545</v>
      </c>
      <c r="C9121">
        <v>121.06</v>
      </c>
      <c r="D9121">
        <v>60004465</v>
      </c>
      <c r="E9121" t="s">
        <v>10746</v>
      </c>
    </row>
    <row r="9122" spans="1:5" x14ac:dyDescent="0.2">
      <c r="A9122" t="s">
        <v>9462</v>
      </c>
      <c r="B9122" t="s">
        <v>10677</v>
      </c>
      <c r="C9122">
        <v>135.41</v>
      </c>
      <c r="D9122">
        <v>43822323</v>
      </c>
      <c r="E9122" t="s">
        <v>10746</v>
      </c>
    </row>
    <row r="9123" spans="1:5" x14ac:dyDescent="0.2">
      <c r="A9123" t="s">
        <v>9463</v>
      </c>
      <c r="B9123" t="s">
        <v>10545</v>
      </c>
      <c r="C9123">
        <v>158.5</v>
      </c>
      <c r="D9123">
        <v>46372495</v>
      </c>
      <c r="E9123" t="s">
        <v>10746</v>
      </c>
    </row>
    <row r="9124" spans="1:5" x14ac:dyDescent="0.2">
      <c r="A9124" t="s">
        <v>9464</v>
      </c>
      <c r="B9124" t="s">
        <v>10677</v>
      </c>
      <c r="C9124">
        <v>192.82</v>
      </c>
      <c r="D9124">
        <v>25760745</v>
      </c>
      <c r="E9124" t="s">
        <v>10746</v>
      </c>
    </row>
    <row r="9125" spans="1:5" x14ac:dyDescent="0.2">
      <c r="A9125" t="s">
        <v>9465</v>
      </c>
      <c r="B9125" t="s">
        <v>10545</v>
      </c>
      <c r="C9125">
        <v>245.86</v>
      </c>
      <c r="D9125">
        <v>45961818</v>
      </c>
      <c r="E9125" t="s">
        <v>10746</v>
      </c>
    </row>
    <row r="9126" spans="1:5" x14ac:dyDescent="0.2">
      <c r="A9126" t="s">
        <v>9466</v>
      </c>
      <c r="B9126" t="s">
        <v>10677</v>
      </c>
      <c r="C9126">
        <v>294.52999999999997</v>
      </c>
      <c r="D9126">
        <v>24648271</v>
      </c>
      <c r="E9126" t="s">
        <v>10746</v>
      </c>
    </row>
    <row r="9127" spans="1:5" x14ac:dyDescent="0.2">
      <c r="A9127" t="s">
        <v>9467</v>
      </c>
      <c r="B9127" t="s">
        <v>10677</v>
      </c>
      <c r="C9127">
        <v>370.66</v>
      </c>
      <c r="D9127">
        <v>53314694</v>
      </c>
      <c r="E9127" t="s">
        <v>10746</v>
      </c>
    </row>
    <row r="9128" spans="1:5" x14ac:dyDescent="0.2">
      <c r="A9128" t="s">
        <v>9468</v>
      </c>
      <c r="B9128" t="s">
        <v>10677</v>
      </c>
      <c r="C9128">
        <v>423.07</v>
      </c>
      <c r="D9128">
        <v>22106801</v>
      </c>
      <c r="E9128" t="s">
        <v>10746</v>
      </c>
    </row>
    <row r="9129" spans="1:5" x14ac:dyDescent="0.2">
      <c r="A9129" t="s">
        <v>9469</v>
      </c>
      <c r="B9129" t="s">
        <v>10677</v>
      </c>
      <c r="C9129">
        <v>413.09</v>
      </c>
      <c r="D9129">
        <v>24648289</v>
      </c>
      <c r="E9129" t="s">
        <v>10746</v>
      </c>
    </row>
    <row r="9130" spans="1:5" x14ac:dyDescent="0.2">
      <c r="A9130" t="s">
        <v>9470</v>
      </c>
      <c r="B9130" t="s">
        <v>10677</v>
      </c>
      <c r="C9130">
        <v>843.72</v>
      </c>
      <c r="D9130">
        <v>24648834</v>
      </c>
      <c r="E9130" t="s">
        <v>10746</v>
      </c>
    </row>
    <row r="9131" spans="1:5" x14ac:dyDescent="0.2">
      <c r="A9131" t="s">
        <v>9471</v>
      </c>
      <c r="B9131" t="s">
        <v>10545</v>
      </c>
      <c r="C9131">
        <v>1608.05</v>
      </c>
      <c r="D9131">
        <v>60004339</v>
      </c>
      <c r="E9131" t="s">
        <v>10746</v>
      </c>
    </row>
    <row r="9132" spans="1:5" x14ac:dyDescent="0.2">
      <c r="A9132" t="s">
        <v>9472</v>
      </c>
      <c r="B9132" t="s">
        <v>10545</v>
      </c>
      <c r="C9132">
        <v>225.89</v>
      </c>
      <c r="D9132">
        <v>60004379</v>
      </c>
      <c r="E9132" t="s">
        <v>10746</v>
      </c>
    </row>
    <row r="9133" spans="1:5" x14ac:dyDescent="0.2">
      <c r="A9133" t="s">
        <v>9473</v>
      </c>
      <c r="B9133" t="s">
        <v>10545</v>
      </c>
      <c r="C9133">
        <v>88.48</v>
      </c>
      <c r="D9133">
        <v>30061253</v>
      </c>
      <c r="E9133" t="s">
        <v>10746</v>
      </c>
    </row>
    <row r="9134" spans="1:5" x14ac:dyDescent="0.2">
      <c r="A9134" t="s">
        <v>9474</v>
      </c>
      <c r="B9134" t="s">
        <v>10545</v>
      </c>
      <c r="C9134">
        <v>160.53</v>
      </c>
      <c r="D9134">
        <v>45500102</v>
      </c>
      <c r="E9134" t="s">
        <v>10746</v>
      </c>
    </row>
    <row r="9135" spans="1:5" x14ac:dyDescent="0.2">
      <c r="A9135" t="s">
        <v>9475</v>
      </c>
      <c r="B9135" t="s">
        <v>10545</v>
      </c>
      <c r="C9135">
        <v>110.45</v>
      </c>
      <c r="D9135">
        <v>45471466</v>
      </c>
      <c r="E9135" t="s">
        <v>10746</v>
      </c>
    </row>
    <row r="9136" spans="1:5" x14ac:dyDescent="0.2">
      <c r="A9136" t="s">
        <v>9476</v>
      </c>
      <c r="B9136" t="s">
        <v>10545</v>
      </c>
      <c r="C9136">
        <v>203.42</v>
      </c>
      <c r="D9136">
        <v>45471485</v>
      </c>
      <c r="E9136" t="s">
        <v>10746</v>
      </c>
    </row>
    <row r="9137" spans="1:5" x14ac:dyDescent="0.2">
      <c r="A9137" t="s">
        <v>9477</v>
      </c>
      <c r="B9137" t="s">
        <v>10545</v>
      </c>
      <c r="C9137">
        <v>390</v>
      </c>
      <c r="D9137">
        <v>45471493</v>
      </c>
      <c r="E9137" t="s">
        <v>10746</v>
      </c>
    </row>
    <row r="9138" spans="1:5" x14ac:dyDescent="0.2">
      <c r="A9138" t="s">
        <v>9478</v>
      </c>
      <c r="B9138" t="s">
        <v>10545</v>
      </c>
      <c r="C9138">
        <v>264.58</v>
      </c>
      <c r="D9138">
        <v>57315440</v>
      </c>
      <c r="E9138" t="s">
        <v>10746</v>
      </c>
    </row>
    <row r="9139" spans="1:5" x14ac:dyDescent="0.2">
      <c r="A9139" t="s">
        <v>9479</v>
      </c>
      <c r="B9139" t="s">
        <v>10545</v>
      </c>
      <c r="C9139">
        <v>163.49</v>
      </c>
      <c r="D9139">
        <v>45471417</v>
      </c>
      <c r="E9139" t="s">
        <v>10746</v>
      </c>
    </row>
    <row r="9140" spans="1:5" x14ac:dyDescent="0.2">
      <c r="A9140" t="s">
        <v>9480</v>
      </c>
      <c r="B9140" t="s">
        <v>10677</v>
      </c>
      <c r="C9140">
        <v>79.87</v>
      </c>
      <c r="D9140">
        <v>22107031</v>
      </c>
      <c r="E9140" t="s">
        <v>10746</v>
      </c>
    </row>
    <row r="9141" spans="1:5" x14ac:dyDescent="0.2">
      <c r="A9141" t="s">
        <v>9481</v>
      </c>
      <c r="B9141" t="s">
        <v>10545</v>
      </c>
      <c r="C9141">
        <v>110.45</v>
      </c>
      <c r="D9141">
        <v>30061402</v>
      </c>
      <c r="E9141" t="s">
        <v>10746</v>
      </c>
    </row>
    <row r="9142" spans="1:5" x14ac:dyDescent="0.2">
      <c r="A9142" t="s">
        <v>9482</v>
      </c>
      <c r="B9142" t="s">
        <v>10677</v>
      </c>
      <c r="C9142">
        <v>102.34</v>
      </c>
      <c r="D9142">
        <v>22107056</v>
      </c>
      <c r="E9142" t="s">
        <v>10746</v>
      </c>
    </row>
    <row r="9143" spans="1:5" x14ac:dyDescent="0.2">
      <c r="A9143" t="s">
        <v>9483</v>
      </c>
      <c r="B9143" t="s">
        <v>10677</v>
      </c>
      <c r="C9143">
        <v>135.41</v>
      </c>
      <c r="D9143">
        <v>22107072</v>
      </c>
      <c r="E9143" t="s">
        <v>10746</v>
      </c>
    </row>
    <row r="9144" spans="1:5" x14ac:dyDescent="0.2">
      <c r="A9144" t="s">
        <v>9484</v>
      </c>
      <c r="B9144" t="s">
        <v>10677</v>
      </c>
      <c r="C9144">
        <v>491.09</v>
      </c>
      <c r="D9144">
        <v>24648180</v>
      </c>
      <c r="E9144" t="s">
        <v>10746</v>
      </c>
    </row>
    <row r="9145" spans="1:5" x14ac:dyDescent="0.2">
      <c r="A9145" t="s">
        <v>9485</v>
      </c>
      <c r="B9145" t="s">
        <v>10677</v>
      </c>
      <c r="C9145">
        <v>200.93</v>
      </c>
      <c r="D9145">
        <v>22107098</v>
      </c>
      <c r="E9145" t="s">
        <v>10746</v>
      </c>
    </row>
    <row r="9146" spans="1:5" x14ac:dyDescent="0.2">
      <c r="A9146" t="s">
        <v>9486</v>
      </c>
      <c r="B9146" t="s">
        <v>10677</v>
      </c>
      <c r="C9146">
        <v>215.28</v>
      </c>
      <c r="D9146">
        <v>24648347</v>
      </c>
      <c r="E9146" t="s">
        <v>10746</v>
      </c>
    </row>
    <row r="9147" spans="1:5" x14ac:dyDescent="0.2">
      <c r="A9147" t="s">
        <v>9487</v>
      </c>
      <c r="B9147" t="s">
        <v>10677</v>
      </c>
      <c r="C9147">
        <v>245.86</v>
      </c>
      <c r="D9147">
        <v>25760943</v>
      </c>
      <c r="E9147" t="s">
        <v>10746</v>
      </c>
    </row>
    <row r="9148" spans="1:5" x14ac:dyDescent="0.2">
      <c r="A9148" t="s">
        <v>9488</v>
      </c>
      <c r="B9148" t="s">
        <v>10545</v>
      </c>
      <c r="C9148">
        <v>317.62</v>
      </c>
      <c r="D9148">
        <v>42950944</v>
      </c>
      <c r="E9148" t="s">
        <v>10746</v>
      </c>
    </row>
    <row r="9149" spans="1:5" x14ac:dyDescent="0.2">
      <c r="A9149" t="s">
        <v>9489</v>
      </c>
      <c r="B9149" t="s">
        <v>10545</v>
      </c>
      <c r="C9149">
        <v>755.66</v>
      </c>
      <c r="D9149">
        <v>60004281</v>
      </c>
      <c r="E9149" t="s">
        <v>10746</v>
      </c>
    </row>
    <row r="9150" spans="1:5" x14ac:dyDescent="0.2">
      <c r="A9150" t="s">
        <v>9490</v>
      </c>
      <c r="B9150" t="s">
        <v>10545</v>
      </c>
      <c r="C9150">
        <v>87.36</v>
      </c>
      <c r="D9150">
        <v>45471440</v>
      </c>
      <c r="E9150" t="s">
        <v>10746</v>
      </c>
    </row>
    <row r="9151" spans="1:5" x14ac:dyDescent="0.2">
      <c r="A9151" t="s">
        <v>9491</v>
      </c>
      <c r="B9151" t="s">
        <v>10677</v>
      </c>
      <c r="C9151">
        <v>324.48</v>
      </c>
      <c r="D9151">
        <v>57203353</v>
      </c>
      <c r="E9151" t="s">
        <v>10746</v>
      </c>
    </row>
    <row r="9152" spans="1:5" x14ac:dyDescent="0.2">
      <c r="A9152" t="s">
        <v>9492</v>
      </c>
      <c r="B9152" t="s">
        <v>10677</v>
      </c>
      <c r="C9152">
        <v>1203.7</v>
      </c>
      <c r="D9152">
        <v>57209615</v>
      </c>
      <c r="E9152" t="s">
        <v>10746</v>
      </c>
    </row>
    <row r="9153" spans="1:5" x14ac:dyDescent="0.2">
      <c r="A9153" t="s">
        <v>9493</v>
      </c>
      <c r="B9153" t="s">
        <v>10677</v>
      </c>
      <c r="C9153">
        <v>202.87</v>
      </c>
      <c r="D9153">
        <v>52081313</v>
      </c>
      <c r="E9153" t="s">
        <v>10746</v>
      </c>
    </row>
    <row r="9154" spans="1:5" x14ac:dyDescent="0.2">
      <c r="A9154" t="s">
        <v>9494</v>
      </c>
      <c r="B9154" t="s">
        <v>10677</v>
      </c>
      <c r="C9154">
        <v>53.78</v>
      </c>
      <c r="D9154">
        <v>52081483</v>
      </c>
      <c r="E9154" t="s">
        <v>10746</v>
      </c>
    </row>
    <row r="9155" spans="1:5" x14ac:dyDescent="0.2">
      <c r="A9155" t="s">
        <v>9495</v>
      </c>
      <c r="B9155" t="s">
        <v>10677</v>
      </c>
      <c r="C9155">
        <v>96.7</v>
      </c>
      <c r="D9155">
        <v>52081498</v>
      </c>
      <c r="E9155" t="s">
        <v>10746</v>
      </c>
    </row>
    <row r="9156" spans="1:5" x14ac:dyDescent="0.2">
      <c r="A9156" t="s">
        <v>9496</v>
      </c>
      <c r="B9156" t="s">
        <v>10677</v>
      </c>
      <c r="C9156">
        <v>79</v>
      </c>
      <c r="D9156">
        <v>52081536</v>
      </c>
      <c r="E9156" t="s">
        <v>10746</v>
      </c>
    </row>
    <row r="9157" spans="1:5" x14ac:dyDescent="0.2">
      <c r="A9157" t="s">
        <v>9497</v>
      </c>
      <c r="B9157" t="s">
        <v>10677</v>
      </c>
      <c r="C9157">
        <v>85.95</v>
      </c>
      <c r="D9157">
        <v>52081521</v>
      </c>
      <c r="E9157" t="s">
        <v>10746</v>
      </c>
    </row>
    <row r="9158" spans="1:5" x14ac:dyDescent="0.2">
      <c r="A9158" t="s">
        <v>9498</v>
      </c>
      <c r="B9158" t="s">
        <v>10677</v>
      </c>
      <c r="C9158">
        <v>85.95</v>
      </c>
      <c r="D9158">
        <v>52081540</v>
      </c>
      <c r="E9158" t="s">
        <v>10746</v>
      </c>
    </row>
    <row r="9159" spans="1:5" x14ac:dyDescent="0.2">
      <c r="A9159" t="s">
        <v>9499</v>
      </c>
      <c r="B9159" t="s">
        <v>10677</v>
      </c>
      <c r="C9159">
        <v>145.36000000000001</v>
      </c>
      <c r="D9159">
        <v>52081502</v>
      </c>
      <c r="E9159" t="s">
        <v>10746</v>
      </c>
    </row>
    <row r="9160" spans="1:5" x14ac:dyDescent="0.2">
      <c r="A9160" t="s">
        <v>9500</v>
      </c>
      <c r="B9160" t="s">
        <v>10677</v>
      </c>
      <c r="C9160">
        <v>109.34</v>
      </c>
      <c r="D9160">
        <v>52081566</v>
      </c>
      <c r="E9160" t="s">
        <v>10746</v>
      </c>
    </row>
    <row r="9161" spans="1:5" x14ac:dyDescent="0.2">
      <c r="A9161" t="s">
        <v>9501</v>
      </c>
      <c r="B9161" t="s">
        <v>10677</v>
      </c>
      <c r="C9161">
        <v>109.34</v>
      </c>
      <c r="D9161">
        <v>52081555</v>
      </c>
      <c r="E9161" t="s">
        <v>10746</v>
      </c>
    </row>
    <row r="9162" spans="1:5" x14ac:dyDescent="0.2">
      <c r="A9162" t="s">
        <v>9502</v>
      </c>
      <c r="B9162" t="s">
        <v>10677</v>
      </c>
      <c r="C9162">
        <v>109.34</v>
      </c>
      <c r="D9162">
        <v>52081574</v>
      </c>
      <c r="E9162" t="s">
        <v>10746</v>
      </c>
    </row>
    <row r="9163" spans="1:5" x14ac:dyDescent="0.2">
      <c r="A9163" t="s">
        <v>9503</v>
      </c>
      <c r="B9163" t="s">
        <v>10677</v>
      </c>
      <c r="C9163">
        <v>311.58</v>
      </c>
      <c r="D9163">
        <v>57027418</v>
      </c>
      <c r="E9163" t="s">
        <v>10746</v>
      </c>
    </row>
    <row r="9164" spans="1:5" x14ac:dyDescent="0.2">
      <c r="A9164" t="s">
        <v>9504</v>
      </c>
      <c r="B9164" t="s">
        <v>10677</v>
      </c>
      <c r="C9164">
        <v>269.23</v>
      </c>
      <c r="D9164">
        <v>57024554</v>
      </c>
      <c r="E9164" t="s">
        <v>10746</v>
      </c>
    </row>
    <row r="9165" spans="1:5" x14ac:dyDescent="0.2">
      <c r="A9165" t="s">
        <v>9505</v>
      </c>
      <c r="B9165" t="s">
        <v>10677</v>
      </c>
      <c r="C9165">
        <v>142.83000000000001</v>
      </c>
      <c r="D9165">
        <v>52081517</v>
      </c>
      <c r="E9165" t="s">
        <v>10746</v>
      </c>
    </row>
    <row r="9166" spans="1:5" x14ac:dyDescent="0.2">
      <c r="A9166" t="s">
        <v>9506</v>
      </c>
      <c r="B9166" t="s">
        <v>10677</v>
      </c>
      <c r="C9166">
        <v>43.87</v>
      </c>
      <c r="D9166">
        <v>55246762</v>
      </c>
      <c r="E9166" t="s">
        <v>10746</v>
      </c>
    </row>
    <row r="9167" spans="1:5" x14ac:dyDescent="0.2">
      <c r="A9167" t="s">
        <v>9507</v>
      </c>
      <c r="B9167" t="s">
        <v>10677</v>
      </c>
      <c r="C9167">
        <v>51.79</v>
      </c>
      <c r="D9167">
        <v>55246777</v>
      </c>
      <c r="E9167" t="s">
        <v>10746</v>
      </c>
    </row>
    <row r="9168" spans="1:5" x14ac:dyDescent="0.2">
      <c r="A9168" t="s">
        <v>9508</v>
      </c>
      <c r="B9168" t="s">
        <v>10677</v>
      </c>
      <c r="C9168">
        <v>55.49</v>
      </c>
      <c r="D9168">
        <v>52081358</v>
      </c>
      <c r="E9168" t="s">
        <v>10746</v>
      </c>
    </row>
    <row r="9169" spans="1:5" x14ac:dyDescent="0.2">
      <c r="A9169" t="s">
        <v>9509</v>
      </c>
      <c r="B9169" t="s">
        <v>10677</v>
      </c>
      <c r="C9169">
        <v>63.83</v>
      </c>
      <c r="D9169">
        <v>52081362</v>
      </c>
      <c r="E9169" t="s">
        <v>10746</v>
      </c>
    </row>
    <row r="9170" spans="1:5" x14ac:dyDescent="0.2">
      <c r="A9170" t="s">
        <v>9510</v>
      </c>
      <c r="B9170" t="s">
        <v>10677</v>
      </c>
      <c r="C9170">
        <v>72.05</v>
      </c>
      <c r="D9170">
        <v>52081381</v>
      </c>
      <c r="E9170" t="s">
        <v>10746</v>
      </c>
    </row>
    <row r="9171" spans="1:5" x14ac:dyDescent="0.2">
      <c r="A9171" t="s">
        <v>9511</v>
      </c>
      <c r="B9171" t="s">
        <v>10677</v>
      </c>
      <c r="C9171">
        <v>129.56</v>
      </c>
      <c r="D9171">
        <v>52081426</v>
      </c>
      <c r="E9171" t="s">
        <v>10746</v>
      </c>
    </row>
    <row r="9172" spans="1:5" x14ac:dyDescent="0.2">
      <c r="A9172" t="s">
        <v>9512</v>
      </c>
      <c r="B9172" t="s">
        <v>10677</v>
      </c>
      <c r="C9172">
        <v>103.02</v>
      </c>
      <c r="D9172">
        <v>52081415</v>
      </c>
      <c r="E9172" t="s">
        <v>10746</v>
      </c>
    </row>
    <row r="9173" spans="1:5" x14ac:dyDescent="0.2">
      <c r="A9173" t="s">
        <v>9513</v>
      </c>
      <c r="B9173" t="s">
        <v>10677</v>
      </c>
      <c r="C9173">
        <v>229.42</v>
      </c>
      <c r="D9173">
        <v>52081434</v>
      </c>
      <c r="E9173" t="s">
        <v>10746</v>
      </c>
    </row>
    <row r="9174" spans="1:5" x14ac:dyDescent="0.2">
      <c r="A9174" t="s">
        <v>9514</v>
      </c>
      <c r="B9174" t="s">
        <v>10677</v>
      </c>
      <c r="C9174">
        <v>129.56</v>
      </c>
      <c r="D9174">
        <v>52081445</v>
      </c>
      <c r="E9174" t="s">
        <v>10746</v>
      </c>
    </row>
    <row r="9175" spans="1:5" x14ac:dyDescent="0.2">
      <c r="A9175" t="s">
        <v>9515</v>
      </c>
      <c r="B9175" t="s">
        <v>10677</v>
      </c>
      <c r="C9175">
        <v>72.05</v>
      </c>
      <c r="D9175">
        <v>52081275</v>
      </c>
      <c r="E9175" t="s">
        <v>10746</v>
      </c>
    </row>
    <row r="9176" spans="1:5" x14ac:dyDescent="0.2">
      <c r="A9176" t="s">
        <v>9516</v>
      </c>
      <c r="B9176" t="s">
        <v>10677</v>
      </c>
      <c r="C9176">
        <v>76.47</v>
      </c>
      <c r="D9176">
        <v>52081286</v>
      </c>
      <c r="E9176" t="s">
        <v>10746</v>
      </c>
    </row>
    <row r="9177" spans="1:5" x14ac:dyDescent="0.2">
      <c r="A9177" t="s">
        <v>9517</v>
      </c>
      <c r="B9177" t="s">
        <v>10677</v>
      </c>
      <c r="C9177">
        <v>211.72</v>
      </c>
      <c r="D9177">
        <v>52081343</v>
      </c>
      <c r="E9177" t="s">
        <v>10746</v>
      </c>
    </row>
    <row r="9178" spans="1:5" x14ac:dyDescent="0.2">
      <c r="A9178" t="s">
        <v>9518</v>
      </c>
      <c r="B9178" t="s">
        <v>10677</v>
      </c>
      <c r="C9178">
        <v>145.36000000000001</v>
      </c>
      <c r="D9178">
        <v>52081294</v>
      </c>
      <c r="E9178" t="s">
        <v>10746</v>
      </c>
    </row>
    <row r="9179" spans="1:5" x14ac:dyDescent="0.2">
      <c r="A9179" t="s">
        <v>9519</v>
      </c>
      <c r="B9179" t="s">
        <v>10677</v>
      </c>
      <c r="C9179">
        <v>129.56</v>
      </c>
      <c r="D9179">
        <v>52081305</v>
      </c>
      <c r="E9179" t="s">
        <v>10746</v>
      </c>
    </row>
    <row r="9180" spans="1:5" x14ac:dyDescent="0.2">
      <c r="A9180" t="s">
        <v>9520</v>
      </c>
      <c r="B9180" t="s">
        <v>10677</v>
      </c>
      <c r="C9180">
        <v>109.34</v>
      </c>
      <c r="D9180">
        <v>52081324</v>
      </c>
      <c r="E9180" t="s">
        <v>10746</v>
      </c>
    </row>
    <row r="9181" spans="1:5" x14ac:dyDescent="0.2">
      <c r="A9181" t="s">
        <v>9521</v>
      </c>
      <c r="B9181" t="s">
        <v>10677</v>
      </c>
      <c r="C9181">
        <v>145.36000000000001</v>
      </c>
      <c r="D9181">
        <v>52081332</v>
      </c>
      <c r="E9181" t="s">
        <v>10746</v>
      </c>
    </row>
    <row r="9182" spans="1:5" x14ac:dyDescent="0.2">
      <c r="A9182" t="s">
        <v>9522</v>
      </c>
      <c r="B9182" t="s">
        <v>10677</v>
      </c>
      <c r="C9182">
        <v>85.95</v>
      </c>
      <c r="D9182">
        <v>52081604</v>
      </c>
      <c r="E9182" t="s">
        <v>10746</v>
      </c>
    </row>
    <row r="9183" spans="1:5" x14ac:dyDescent="0.2">
      <c r="A9183" t="s">
        <v>9523</v>
      </c>
      <c r="B9183" t="s">
        <v>10677</v>
      </c>
      <c r="C9183">
        <v>79</v>
      </c>
      <c r="D9183">
        <v>52081593</v>
      </c>
      <c r="E9183" t="s">
        <v>10746</v>
      </c>
    </row>
    <row r="9184" spans="1:5" x14ac:dyDescent="0.2">
      <c r="A9184" t="s">
        <v>9524</v>
      </c>
      <c r="B9184" t="s">
        <v>10677</v>
      </c>
      <c r="C9184">
        <v>85.95</v>
      </c>
      <c r="D9184">
        <v>52081585</v>
      </c>
      <c r="E9184" t="s">
        <v>10746</v>
      </c>
    </row>
    <row r="9185" spans="1:5" x14ac:dyDescent="0.2">
      <c r="A9185" t="s">
        <v>9525</v>
      </c>
      <c r="B9185" t="s">
        <v>10677</v>
      </c>
      <c r="C9185">
        <v>76.47</v>
      </c>
      <c r="D9185">
        <v>52081464</v>
      </c>
      <c r="E9185" t="s">
        <v>10746</v>
      </c>
    </row>
    <row r="9186" spans="1:5" x14ac:dyDescent="0.2">
      <c r="A9186" t="s">
        <v>9526</v>
      </c>
      <c r="B9186" t="s">
        <v>10677</v>
      </c>
      <c r="C9186">
        <v>96.7</v>
      </c>
      <c r="D9186">
        <v>52081472</v>
      </c>
      <c r="E9186" t="s">
        <v>10746</v>
      </c>
    </row>
    <row r="9187" spans="1:5" x14ac:dyDescent="0.2">
      <c r="A9187" t="s">
        <v>9527</v>
      </c>
      <c r="B9187" t="s">
        <v>10677</v>
      </c>
      <c r="C9187">
        <v>957.48</v>
      </c>
      <c r="D9187">
        <v>55937753</v>
      </c>
      <c r="E9187" t="s">
        <v>10746</v>
      </c>
    </row>
    <row r="9188" spans="1:5" x14ac:dyDescent="0.2">
      <c r="A9188" t="s">
        <v>9528</v>
      </c>
      <c r="B9188" t="s">
        <v>10545</v>
      </c>
      <c r="C9188">
        <v>1222.29</v>
      </c>
      <c r="D9188">
        <v>55146261</v>
      </c>
      <c r="E9188" t="s">
        <v>10746</v>
      </c>
    </row>
    <row r="9189" spans="1:5" x14ac:dyDescent="0.2">
      <c r="A9189" t="s">
        <v>9529</v>
      </c>
      <c r="B9189" t="s">
        <v>10677</v>
      </c>
      <c r="C9189">
        <v>875.32</v>
      </c>
      <c r="D9189">
        <v>55937715</v>
      </c>
      <c r="E9189" t="s">
        <v>10746</v>
      </c>
    </row>
    <row r="9190" spans="1:5" x14ac:dyDescent="0.2">
      <c r="A9190" t="s">
        <v>9530</v>
      </c>
      <c r="B9190" t="s">
        <v>10677</v>
      </c>
      <c r="C9190">
        <v>1054.81</v>
      </c>
      <c r="D9190">
        <v>52081222</v>
      </c>
      <c r="E9190" t="s">
        <v>10746</v>
      </c>
    </row>
    <row r="9191" spans="1:5" x14ac:dyDescent="0.2">
      <c r="A9191" t="s">
        <v>9531</v>
      </c>
      <c r="B9191" t="s">
        <v>10677</v>
      </c>
      <c r="C9191">
        <v>1842.28</v>
      </c>
      <c r="D9191">
        <v>52081218</v>
      </c>
      <c r="E9191" t="s">
        <v>10746</v>
      </c>
    </row>
    <row r="9192" spans="1:5" x14ac:dyDescent="0.2">
      <c r="A9192" t="s">
        <v>9532</v>
      </c>
      <c r="B9192" t="s">
        <v>10677</v>
      </c>
      <c r="C9192">
        <v>305.26</v>
      </c>
      <c r="D9192">
        <v>52081256</v>
      </c>
      <c r="E9192" t="s">
        <v>10746</v>
      </c>
    </row>
    <row r="9193" spans="1:5" x14ac:dyDescent="0.2">
      <c r="A9193" t="s">
        <v>9533</v>
      </c>
      <c r="B9193" t="s">
        <v>10677</v>
      </c>
      <c r="C9193">
        <v>477.79</v>
      </c>
      <c r="D9193">
        <v>52081260</v>
      </c>
      <c r="E9193" t="s">
        <v>10746</v>
      </c>
    </row>
    <row r="9194" spans="1:5" x14ac:dyDescent="0.2">
      <c r="A9194" t="s">
        <v>9534</v>
      </c>
      <c r="B9194" t="s">
        <v>10545</v>
      </c>
      <c r="C9194">
        <v>708.24</v>
      </c>
      <c r="D9194">
        <v>44107658</v>
      </c>
      <c r="E9194" t="s">
        <v>10746</v>
      </c>
    </row>
    <row r="9195" spans="1:5" x14ac:dyDescent="0.2">
      <c r="A9195" t="s">
        <v>9535</v>
      </c>
      <c r="B9195" t="s">
        <v>10545</v>
      </c>
      <c r="C9195">
        <v>810.58</v>
      </c>
      <c r="D9195">
        <v>44107662</v>
      </c>
      <c r="E9195" t="s">
        <v>10746</v>
      </c>
    </row>
    <row r="9196" spans="1:5" x14ac:dyDescent="0.2">
      <c r="A9196" t="s">
        <v>9536</v>
      </c>
      <c r="B9196" t="s">
        <v>10677</v>
      </c>
      <c r="C9196">
        <v>336.96</v>
      </c>
      <c r="D9196">
        <v>53314660</v>
      </c>
      <c r="E9196" t="s">
        <v>10746</v>
      </c>
    </row>
    <row r="9197" spans="1:5" x14ac:dyDescent="0.2">
      <c r="A9197" t="s">
        <v>9537</v>
      </c>
      <c r="B9197" t="s">
        <v>10677</v>
      </c>
      <c r="C9197">
        <v>206.54</v>
      </c>
      <c r="D9197">
        <v>57203474</v>
      </c>
      <c r="E9197" t="s">
        <v>10746</v>
      </c>
    </row>
    <row r="9198" spans="1:5" x14ac:dyDescent="0.2">
      <c r="A9198" t="s">
        <v>9538</v>
      </c>
      <c r="B9198" t="s">
        <v>10677</v>
      </c>
      <c r="C9198">
        <v>162.86000000000001</v>
      </c>
      <c r="D9198">
        <v>51434842</v>
      </c>
      <c r="E9198" t="s">
        <v>10746</v>
      </c>
    </row>
    <row r="9199" spans="1:5" x14ac:dyDescent="0.2">
      <c r="A9199" t="s">
        <v>9539</v>
      </c>
      <c r="B9199" t="s">
        <v>10545</v>
      </c>
      <c r="C9199">
        <v>708.24</v>
      </c>
      <c r="D9199">
        <v>44107632</v>
      </c>
      <c r="E9199" t="s">
        <v>10746</v>
      </c>
    </row>
    <row r="9200" spans="1:5" x14ac:dyDescent="0.2">
      <c r="A9200" t="s">
        <v>9540</v>
      </c>
      <c r="B9200" t="s">
        <v>10545</v>
      </c>
      <c r="C9200">
        <v>810.58</v>
      </c>
      <c r="D9200">
        <v>44107643</v>
      </c>
      <c r="E9200" t="s">
        <v>10746</v>
      </c>
    </row>
    <row r="9201" spans="1:5" x14ac:dyDescent="0.2">
      <c r="A9201" t="s">
        <v>9541</v>
      </c>
      <c r="B9201" t="s">
        <v>10677</v>
      </c>
      <c r="C9201">
        <v>124.8</v>
      </c>
      <c r="D9201">
        <v>22106868</v>
      </c>
      <c r="E9201" t="s">
        <v>10746</v>
      </c>
    </row>
    <row r="9202" spans="1:5" x14ac:dyDescent="0.2">
      <c r="A9202" t="s">
        <v>9542</v>
      </c>
      <c r="B9202" t="s">
        <v>10677</v>
      </c>
      <c r="C9202">
        <v>302.02</v>
      </c>
      <c r="D9202">
        <v>22106884</v>
      </c>
      <c r="E9202" t="s">
        <v>10746</v>
      </c>
    </row>
    <row r="9203" spans="1:5" x14ac:dyDescent="0.2">
      <c r="A9203" t="s">
        <v>9543</v>
      </c>
      <c r="B9203" t="s">
        <v>10677</v>
      </c>
      <c r="C9203">
        <v>265.82</v>
      </c>
      <c r="D9203">
        <v>57203281</v>
      </c>
      <c r="E9203" t="s">
        <v>10746</v>
      </c>
    </row>
    <row r="9204" spans="1:5" x14ac:dyDescent="0.2">
      <c r="A9204" t="s">
        <v>9544</v>
      </c>
      <c r="B9204" t="s">
        <v>10677</v>
      </c>
      <c r="C9204">
        <v>262.27999999999997</v>
      </c>
      <c r="D9204">
        <v>57203326</v>
      </c>
      <c r="E9204" t="s">
        <v>10746</v>
      </c>
    </row>
    <row r="9205" spans="1:5" x14ac:dyDescent="0.2">
      <c r="A9205" t="s">
        <v>9545</v>
      </c>
      <c r="B9205" t="s">
        <v>10677</v>
      </c>
      <c r="C9205">
        <v>85.95</v>
      </c>
      <c r="D9205">
        <v>52081612</v>
      </c>
      <c r="E9205" t="s">
        <v>10746</v>
      </c>
    </row>
    <row r="9206" spans="1:5" x14ac:dyDescent="0.2">
      <c r="A9206" t="s">
        <v>9546</v>
      </c>
      <c r="B9206" t="s">
        <v>10677</v>
      </c>
      <c r="C9206">
        <v>242.69</v>
      </c>
      <c r="D9206">
        <v>52081638</v>
      </c>
      <c r="E9206" t="s">
        <v>10746</v>
      </c>
    </row>
    <row r="9207" spans="1:5" x14ac:dyDescent="0.2">
      <c r="A9207" t="s">
        <v>9547</v>
      </c>
      <c r="B9207" t="s">
        <v>10545</v>
      </c>
      <c r="C9207">
        <v>42.6</v>
      </c>
      <c r="D9207">
        <v>57043817</v>
      </c>
      <c r="E9207" t="s">
        <v>10746</v>
      </c>
    </row>
    <row r="9208" spans="1:5" x14ac:dyDescent="0.2">
      <c r="A9208" t="s">
        <v>9548</v>
      </c>
      <c r="B9208" t="s">
        <v>10545</v>
      </c>
      <c r="C9208">
        <v>425.57</v>
      </c>
      <c r="D9208">
        <v>43016483</v>
      </c>
      <c r="E9208" t="s">
        <v>10746</v>
      </c>
    </row>
    <row r="9209" spans="1:5" x14ac:dyDescent="0.2">
      <c r="A9209" t="s">
        <v>9549</v>
      </c>
      <c r="B9209" t="s">
        <v>10677</v>
      </c>
      <c r="C9209">
        <v>96.7</v>
      </c>
      <c r="D9209">
        <v>52081623</v>
      </c>
      <c r="E9209" t="s">
        <v>10746</v>
      </c>
    </row>
    <row r="9210" spans="1:5" x14ac:dyDescent="0.2">
      <c r="A9210" t="s">
        <v>9550</v>
      </c>
      <c r="B9210" t="s">
        <v>10545</v>
      </c>
      <c r="C9210">
        <v>49.74</v>
      </c>
      <c r="D9210">
        <v>56759545</v>
      </c>
      <c r="E9210" t="s">
        <v>10747</v>
      </c>
    </row>
    <row r="9211" spans="1:5" x14ac:dyDescent="0.2">
      <c r="A9211" t="s">
        <v>9551</v>
      </c>
      <c r="B9211" t="s">
        <v>10545</v>
      </c>
      <c r="C9211">
        <v>60.8</v>
      </c>
      <c r="D9211">
        <v>56559455</v>
      </c>
      <c r="E9211" t="s">
        <v>10747</v>
      </c>
    </row>
    <row r="9212" spans="1:5" x14ac:dyDescent="0.2">
      <c r="A9212" t="s">
        <v>9552</v>
      </c>
      <c r="B9212" t="s">
        <v>10545</v>
      </c>
      <c r="C9212">
        <v>60.8</v>
      </c>
      <c r="D9212">
        <v>56559383</v>
      </c>
      <c r="E9212" t="s">
        <v>10747</v>
      </c>
    </row>
    <row r="9213" spans="1:5" x14ac:dyDescent="0.2">
      <c r="A9213" t="s">
        <v>9553</v>
      </c>
      <c r="B9213" t="s">
        <v>10545</v>
      </c>
      <c r="C9213">
        <v>60.8</v>
      </c>
      <c r="D9213">
        <v>56559353</v>
      </c>
      <c r="E9213" t="s">
        <v>10747</v>
      </c>
    </row>
    <row r="9214" spans="1:5" x14ac:dyDescent="0.2">
      <c r="A9214" t="s">
        <v>9554</v>
      </c>
      <c r="B9214" t="s">
        <v>10545</v>
      </c>
      <c r="C9214">
        <v>60.8</v>
      </c>
      <c r="D9214">
        <v>56559421</v>
      </c>
      <c r="E9214" t="s">
        <v>10747</v>
      </c>
    </row>
    <row r="9215" spans="1:5" x14ac:dyDescent="0.2">
      <c r="A9215" t="s">
        <v>9555</v>
      </c>
      <c r="B9215" t="s">
        <v>10545</v>
      </c>
      <c r="C9215">
        <v>60.8</v>
      </c>
      <c r="D9215">
        <v>56559345</v>
      </c>
      <c r="E9215" t="s">
        <v>10747</v>
      </c>
    </row>
    <row r="9216" spans="1:5" x14ac:dyDescent="0.2">
      <c r="A9216" t="s">
        <v>9556</v>
      </c>
      <c r="B9216" t="s">
        <v>10545</v>
      </c>
      <c r="C9216">
        <v>987.18</v>
      </c>
      <c r="D9216">
        <v>51215712</v>
      </c>
      <c r="E9216" t="s">
        <v>10747</v>
      </c>
    </row>
    <row r="9217" spans="1:5" x14ac:dyDescent="0.2">
      <c r="A9217" t="s">
        <v>9557</v>
      </c>
      <c r="B9217" t="s">
        <v>10545</v>
      </c>
      <c r="C9217">
        <v>145.99</v>
      </c>
      <c r="D9217">
        <v>29556735</v>
      </c>
      <c r="E9217" t="s">
        <v>10747</v>
      </c>
    </row>
    <row r="9218" spans="1:5" x14ac:dyDescent="0.2">
      <c r="A9218" t="s">
        <v>9558</v>
      </c>
      <c r="B9218" t="s">
        <v>10545</v>
      </c>
      <c r="C9218">
        <v>105.54</v>
      </c>
      <c r="D9218">
        <v>53547158</v>
      </c>
      <c r="E9218" t="s">
        <v>10747</v>
      </c>
    </row>
    <row r="9219" spans="1:5" x14ac:dyDescent="0.2">
      <c r="A9219" t="s">
        <v>9559</v>
      </c>
      <c r="B9219" t="s">
        <v>10545</v>
      </c>
      <c r="C9219">
        <v>84.69</v>
      </c>
      <c r="D9219">
        <v>53547132</v>
      </c>
      <c r="E9219" t="s">
        <v>10747</v>
      </c>
    </row>
    <row r="9220" spans="1:5" x14ac:dyDescent="0.2">
      <c r="A9220" t="s">
        <v>9560</v>
      </c>
      <c r="B9220" t="s">
        <v>10545</v>
      </c>
      <c r="C9220">
        <v>84.69</v>
      </c>
      <c r="D9220">
        <v>53547143</v>
      </c>
      <c r="E9220" t="s">
        <v>10747</v>
      </c>
    </row>
    <row r="9221" spans="1:5" x14ac:dyDescent="0.2">
      <c r="A9221" t="s">
        <v>9561</v>
      </c>
      <c r="B9221" t="s">
        <v>10545</v>
      </c>
      <c r="C9221">
        <v>15834.76</v>
      </c>
      <c r="D9221">
        <v>43883904</v>
      </c>
      <c r="E9221" t="s">
        <v>10747</v>
      </c>
    </row>
    <row r="9222" spans="1:5" x14ac:dyDescent="0.2">
      <c r="A9222" t="s">
        <v>9562</v>
      </c>
      <c r="B9222" t="s">
        <v>10545</v>
      </c>
      <c r="C9222">
        <v>77.739999999999995</v>
      </c>
      <c r="D9222">
        <v>56655552</v>
      </c>
      <c r="E9222" t="s">
        <v>10747</v>
      </c>
    </row>
    <row r="9223" spans="1:5" x14ac:dyDescent="0.2">
      <c r="A9223" t="s">
        <v>9563</v>
      </c>
      <c r="B9223" t="s">
        <v>10545</v>
      </c>
      <c r="C9223">
        <v>75.84</v>
      </c>
      <c r="D9223">
        <v>53546935</v>
      </c>
      <c r="E9223" t="s">
        <v>10747</v>
      </c>
    </row>
    <row r="9224" spans="1:5" x14ac:dyDescent="0.2">
      <c r="A9224" t="s">
        <v>9564</v>
      </c>
      <c r="B9224" t="s">
        <v>10545</v>
      </c>
      <c r="C9224">
        <v>53.78</v>
      </c>
      <c r="D9224">
        <v>53546920</v>
      </c>
      <c r="E9224" t="s">
        <v>10747</v>
      </c>
    </row>
    <row r="9225" spans="1:5" x14ac:dyDescent="0.2">
      <c r="A9225" t="s">
        <v>9565</v>
      </c>
      <c r="B9225" t="s">
        <v>10545</v>
      </c>
      <c r="C9225">
        <v>75.84</v>
      </c>
      <c r="D9225">
        <v>53546916</v>
      </c>
      <c r="E9225" t="s">
        <v>10747</v>
      </c>
    </row>
    <row r="9226" spans="1:5" x14ac:dyDescent="0.2">
      <c r="A9226" t="s">
        <v>9566</v>
      </c>
      <c r="B9226" t="s">
        <v>10545</v>
      </c>
      <c r="C9226">
        <v>79</v>
      </c>
      <c r="D9226">
        <v>56875798</v>
      </c>
      <c r="E9226" t="s">
        <v>10747</v>
      </c>
    </row>
    <row r="9227" spans="1:5" x14ac:dyDescent="0.2">
      <c r="A9227" t="s">
        <v>9567</v>
      </c>
      <c r="B9227" t="s">
        <v>10545</v>
      </c>
      <c r="C9227">
        <v>53.59</v>
      </c>
      <c r="D9227">
        <v>53546984</v>
      </c>
      <c r="E9227" t="s">
        <v>10747</v>
      </c>
    </row>
    <row r="9228" spans="1:5" x14ac:dyDescent="0.2">
      <c r="A9228" t="s">
        <v>9568</v>
      </c>
      <c r="B9228" t="s">
        <v>10545</v>
      </c>
      <c r="C9228">
        <v>52.65</v>
      </c>
      <c r="D9228">
        <v>53546946</v>
      </c>
      <c r="E9228" t="s">
        <v>10747</v>
      </c>
    </row>
    <row r="9229" spans="1:5" x14ac:dyDescent="0.2">
      <c r="A9229" t="s">
        <v>9569</v>
      </c>
      <c r="B9229" t="s">
        <v>10545</v>
      </c>
      <c r="C9229">
        <v>92.9</v>
      </c>
      <c r="D9229">
        <v>53546897</v>
      </c>
      <c r="E9229" t="s">
        <v>10747</v>
      </c>
    </row>
    <row r="9230" spans="1:5" x14ac:dyDescent="0.2">
      <c r="A9230" t="s">
        <v>9570</v>
      </c>
      <c r="B9230" t="s">
        <v>10545</v>
      </c>
      <c r="C9230">
        <v>75.84</v>
      </c>
      <c r="D9230">
        <v>53546901</v>
      </c>
      <c r="E9230" t="s">
        <v>10747</v>
      </c>
    </row>
    <row r="9231" spans="1:5" x14ac:dyDescent="0.2">
      <c r="A9231" t="s">
        <v>9571</v>
      </c>
      <c r="B9231" t="s">
        <v>10545</v>
      </c>
      <c r="C9231">
        <v>106.81</v>
      </c>
      <c r="D9231">
        <v>53546965</v>
      </c>
      <c r="E9231" t="s">
        <v>10747</v>
      </c>
    </row>
    <row r="9232" spans="1:5" x14ac:dyDescent="0.2">
      <c r="A9232" t="s">
        <v>9572</v>
      </c>
      <c r="B9232" t="s">
        <v>10545</v>
      </c>
      <c r="C9232">
        <v>98.59</v>
      </c>
      <c r="D9232">
        <v>53546973</v>
      </c>
      <c r="E9232" t="s">
        <v>10747</v>
      </c>
    </row>
    <row r="9233" spans="1:5" x14ac:dyDescent="0.2">
      <c r="A9233" t="s">
        <v>9573</v>
      </c>
      <c r="B9233" t="s">
        <v>10545</v>
      </c>
      <c r="C9233">
        <v>50.62</v>
      </c>
      <c r="D9233">
        <v>29556487</v>
      </c>
      <c r="E9233" t="s">
        <v>10747</v>
      </c>
    </row>
    <row r="9234" spans="1:5" x14ac:dyDescent="0.2">
      <c r="A9234" t="s">
        <v>9574</v>
      </c>
      <c r="B9234" t="s">
        <v>10545</v>
      </c>
      <c r="C9234">
        <v>199.71</v>
      </c>
      <c r="D9234">
        <v>56655582</v>
      </c>
      <c r="E9234" t="s">
        <v>10747</v>
      </c>
    </row>
    <row r="9235" spans="1:5" x14ac:dyDescent="0.2">
      <c r="A9235" t="s">
        <v>9575</v>
      </c>
      <c r="B9235" t="s">
        <v>10545</v>
      </c>
      <c r="C9235">
        <v>310.31</v>
      </c>
      <c r="D9235">
        <v>56655616</v>
      </c>
      <c r="E9235" t="s">
        <v>10747</v>
      </c>
    </row>
    <row r="9236" spans="1:5" x14ac:dyDescent="0.2">
      <c r="A9236" t="s">
        <v>9576</v>
      </c>
      <c r="B9236" t="s">
        <v>10545</v>
      </c>
      <c r="C9236">
        <v>70.150000000000006</v>
      </c>
      <c r="D9236">
        <v>50590778</v>
      </c>
      <c r="E9236" t="s">
        <v>10747</v>
      </c>
    </row>
    <row r="9237" spans="1:5" x14ac:dyDescent="0.2">
      <c r="A9237" t="s">
        <v>9577</v>
      </c>
      <c r="B9237" t="s">
        <v>10545</v>
      </c>
      <c r="C9237">
        <v>79</v>
      </c>
      <c r="D9237">
        <v>53547374</v>
      </c>
      <c r="E9237" t="s">
        <v>10747</v>
      </c>
    </row>
    <row r="9238" spans="1:5" x14ac:dyDescent="0.2">
      <c r="A9238" t="s">
        <v>9578</v>
      </c>
      <c r="B9238" t="s">
        <v>10545</v>
      </c>
      <c r="C9238">
        <v>155.47</v>
      </c>
      <c r="D9238">
        <v>53547385</v>
      </c>
      <c r="E9238" t="s">
        <v>10747</v>
      </c>
    </row>
    <row r="9239" spans="1:5" x14ac:dyDescent="0.2">
      <c r="A9239" t="s">
        <v>9579</v>
      </c>
      <c r="B9239" t="s">
        <v>10545</v>
      </c>
      <c r="C9239">
        <v>52.52</v>
      </c>
      <c r="D9239">
        <v>56655756</v>
      </c>
      <c r="E9239" t="s">
        <v>10747</v>
      </c>
    </row>
    <row r="9240" spans="1:5" x14ac:dyDescent="0.2">
      <c r="A9240" t="s">
        <v>9580</v>
      </c>
      <c r="B9240" t="s">
        <v>10545</v>
      </c>
      <c r="C9240">
        <v>77.099999999999994</v>
      </c>
      <c r="D9240">
        <v>53377285</v>
      </c>
      <c r="E9240" t="s">
        <v>10747</v>
      </c>
    </row>
    <row r="9241" spans="1:5" x14ac:dyDescent="0.2">
      <c r="A9241" t="s">
        <v>9581</v>
      </c>
      <c r="B9241" t="s">
        <v>10545</v>
      </c>
      <c r="C9241">
        <v>60.8</v>
      </c>
      <c r="D9241">
        <v>52846360</v>
      </c>
      <c r="E9241" t="s">
        <v>10747</v>
      </c>
    </row>
    <row r="9242" spans="1:5" x14ac:dyDescent="0.2">
      <c r="A9242" t="s">
        <v>9582</v>
      </c>
      <c r="B9242" t="s">
        <v>10545</v>
      </c>
      <c r="C9242">
        <v>60.8</v>
      </c>
      <c r="D9242">
        <v>52846386</v>
      </c>
      <c r="E9242" t="s">
        <v>10747</v>
      </c>
    </row>
    <row r="9243" spans="1:5" x14ac:dyDescent="0.2">
      <c r="A9243" t="s">
        <v>9583</v>
      </c>
      <c r="B9243" t="s">
        <v>10545</v>
      </c>
      <c r="C9243">
        <v>60.8</v>
      </c>
      <c r="D9243">
        <v>52846394</v>
      </c>
      <c r="E9243" t="s">
        <v>10747</v>
      </c>
    </row>
    <row r="9244" spans="1:5" x14ac:dyDescent="0.2">
      <c r="A9244" t="s">
        <v>9584</v>
      </c>
      <c r="B9244" t="s">
        <v>10545</v>
      </c>
      <c r="C9244">
        <v>60.8</v>
      </c>
      <c r="D9244">
        <v>52846405</v>
      </c>
      <c r="E9244" t="s">
        <v>10747</v>
      </c>
    </row>
    <row r="9245" spans="1:5" x14ac:dyDescent="0.2">
      <c r="A9245" t="s">
        <v>9585</v>
      </c>
      <c r="B9245" t="s">
        <v>10545</v>
      </c>
      <c r="C9245">
        <v>60.8</v>
      </c>
      <c r="D9245">
        <v>52846413</v>
      </c>
      <c r="E9245" t="s">
        <v>10747</v>
      </c>
    </row>
    <row r="9246" spans="1:5" x14ac:dyDescent="0.2">
      <c r="A9246" t="s">
        <v>9586</v>
      </c>
      <c r="B9246" t="s">
        <v>10545</v>
      </c>
      <c r="C9246">
        <v>60.8</v>
      </c>
      <c r="D9246">
        <v>52846432</v>
      </c>
      <c r="E9246" t="s">
        <v>10747</v>
      </c>
    </row>
    <row r="9247" spans="1:5" x14ac:dyDescent="0.2">
      <c r="A9247" t="s">
        <v>9587</v>
      </c>
      <c r="B9247" t="s">
        <v>10545</v>
      </c>
      <c r="C9247">
        <v>55.87</v>
      </c>
      <c r="D9247">
        <v>51360116</v>
      </c>
      <c r="E9247" t="s">
        <v>10747</v>
      </c>
    </row>
    <row r="9248" spans="1:5" x14ac:dyDescent="0.2">
      <c r="A9248" t="s">
        <v>9588</v>
      </c>
      <c r="B9248" t="s">
        <v>10545</v>
      </c>
      <c r="C9248">
        <v>60.8</v>
      </c>
      <c r="D9248">
        <v>52846337</v>
      </c>
      <c r="E9248" t="s">
        <v>10747</v>
      </c>
    </row>
    <row r="9249" spans="1:5" x14ac:dyDescent="0.2">
      <c r="A9249" t="s">
        <v>9589</v>
      </c>
      <c r="B9249" t="s">
        <v>10545</v>
      </c>
      <c r="C9249">
        <v>60.8</v>
      </c>
      <c r="D9249">
        <v>52846341</v>
      </c>
      <c r="E9249" t="s">
        <v>10747</v>
      </c>
    </row>
    <row r="9250" spans="1:5" x14ac:dyDescent="0.2">
      <c r="A9250" t="s">
        <v>9590</v>
      </c>
      <c r="B9250" t="s">
        <v>10545</v>
      </c>
      <c r="C9250">
        <v>55.87</v>
      </c>
      <c r="D9250">
        <v>51360025</v>
      </c>
      <c r="E9250" t="s">
        <v>10747</v>
      </c>
    </row>
    <row r="9251" spans="1:5" x14ac:dyDescent="0.2">
      <c r="A9251" t="s">
        <v>9591</v>
      </c>
      <c r="B9251" t="s">
        <v>10545</v>
      </c>
      <c r="C9251">
        <v>55.87</v>
      </c>
      <c r="D9251">
        <v>51360101</v>
      </c>
      <c r="E9251" t="s">
        <v>10747</v>
      </c>
    </row>
    <row r="9252" spans="1:5" x14ac:dyDescent="0.2">
      <c r="A9252" t="s">
        <v>9592</v>
      </c>
      <c r="B9252" t="s">
        <v>10545</v>
      </c>
      <c r="C9252">
        <v>55.87</v>
      </c>
      <c r="D9252">
        <v>51360063</v>
      </c>
      <c r="E9252" t="s">
        <v>10747</v>
      </c>
    </row>
    <row r="9253" spans="1:5" x14ac:dyDescent="0.2">
      <c r="A9253" t="s">
        <v>9593</v>
      </c>
      <c r="B9253" t="s">
        <v>10545</v>
      </c>
      <c r="C9253">
        <v>55.87</v>
      </c>
      <c r="D9253">
        <v>51360078</v>
      </c>
      <c r="E9253" t="s">
        <v>10747</v>
      </c>
    </row>
    <row r="9254" spans="1:5" x14ac:dyDescent="0.2">
      <c r="A9254" t="s">
        <v>9594</v>
      </c>
      <c r="B9254" t="s">
        <v>10545</v>
      </c>
      <c r="C9254">
        <v>60.8</v>
      </c>
      <c r="D9254">
        <v>56559300</v>
      </c>
      <c r="E9254" t="s">
        <v>10747</v>
      </c>
    </row>
    <row r="9255" spans="1:5" x14ac:dyDescent="0.2">
      <c r="A9255" t="s">
        <v>9595</v>
      </c>
      <c r="B9255" t="s">
        <v>10545</v>
      </c>
      <c r="C9255">
        <v>55.87</v>
      </c>
      <c r="D9255">
        <v>51360014</v>
      </c>
      <c r="E9255" t="s">
        <v>10747</v>
      </c>
    </row>
    <row r="9256" spans="1:5" x14ac:dyDescent="0.2">
      <c r="A9256" t="s">
        <v>9596</v>
      </c>
      <c r="B9256" t="s">
        <v>10545</v>
      </c>
      <c r="C9256">
        <v>55.87</v>
      </c>
      <c r="D9256">
        <v>51360082</v>
      </c>
      <c r="E9256" t="s">
        <v>10747</v>
      </c>
    </row>
    <row r="9257" spans="1:5" x14ac:dyDescent="0.2">
      <c r="A9257" t="s">
        <v>9597</v>
      </c>
      <c r="B9257" t="s">
        <v>10545</v>
      </c>
      <c r="C9257">
        <v>55.87</v>
      </c>
      <c r="D9257">
        <v>51360044</v>
      </c>
      <c r="E9257" t="s">
        <v>10747</v>
      </c>
    </row>
    <row r="9258" spans="1:5" x14ac:dyDescent="0.2">
      <c r="A9258" t="s">
        <v>9598</v>
      </c>
      <c r="B9258" t="s">
        <v>10545</v>
      </c>
      <c r="C9258">
        <v>55.87</v>
      </c>
      <c r="D9258">
        <v>51360097</v>
      </c>
      <c r="E9258" t="s">
        <v>10747</v>
      </c>
    </row>
    <row r="9259" spans="1:5" x14ac:dyDescent="0.2">
      <c r="A9259" t="s">
        <v>9599</v>
      </c>
      <c r="B9259" t="s">
        <v>10545</v>
      </c>
      <c r="C9259">
        <v>50.05</v>
      </c>
      <c r="D9259">
        <v>57978998</v>
      </c>
      <c r="E9259" t="s">
        <v>10747</v>
      </c>
    </row>
    <row r="9260" spans="1:5" x14ac:dyDescent="0.2">
      <c r="A9260" t="s">
        <v>9600</v>
      </c>
      <c r="B9260" t="s">
        <v>10545</v>
      </c>
      <c r="C9260">
        <v>54.79</v>
      </c>
      <c r="D9260">
        <v>51360006</v>
      </c>
      <c r="E9260" t="s">
        <v>10747</v>
      </c>
    </row>
    <row r="9261" spans="1:5" x14ac:dyDescent="0.2">
      <c r="A9261" t="s">
        <v>9601</v>
      </c>
      <c r="B9261" t="s">
        <v>10545</v>
      </c>
      <c r="C9261">
        <v>55.87</v>
      </c>
      <c r="D9261">
        <v>51360033</v>
      </c>
      <c r="E9261" t="s">
        <v>10747</v>
      </c>
    </row>
    <row r="9262" spans="1:5" x14ac:dyDescent="0.2">
      <c r="A9262" t="s">
        <v>9602</v>
      </c>
      <c r="B9262" t="s">
        <v>10545</v>
      </c>
      <c r="C9262">
        <v>55.87</v>
      </c>
      <c r="D9262">
        <v>51360052</v>
      </c>
      <c r="E9262" t="s">
        <v>10747</v>
      </c>
    </row>
    <row r="9263" spans="1:5" x14ac:dyDescent="0.2">
      <c r="A9263" t="s">
        <v>9603</v>
      </c>
      <c r="B9263" t="s">
        <v>10545</v>
      </c>
      <c r="C9263">
        <v>1848.29</v>
      </c>
      <c r="D9263">
        <v>60004602</v>
      </c>
      <c r="E9263" t="s">
        <v>10747</v>
      </c>
    </row>
    <row r="9264" spans="1:5" x14ac:dyDescent="0.2">
      <c r="A9264" t="s">
        <v>9604</v>
      </c>
      <c r="B9264" t="s">
        <v>10545</v>
      </c>
      <c r="C9264">
        <v>541.62</v>
      </c>
      <c r="D9264">
        <v>43583033</v>
      </c>
      <c r="E9264" t="s">
        <v>10747</v>
      </c>
    </row>
    <row r="9265" spans="1:5" x14ac:dyDescent="0.2">
      <c r="A9265" t="s">
        <v>9605</v>
      </c>
      <c r="B9265" t="s">
        <v>10545</v>
      </c>
      <c r="C9265">
        <v>36.380000000000003</v>
      </c>
      <c r="D9265">
        <v>25295569</v>
      </c>
      <c r="E9265" t="s">
        <v>10747</v>
      </c>
    </row>
    <row r="9266" spans="1:5" x14ac:dyDescent="0.2">
      <c r="A9266" t="s">
        <v>9606</v>
      </c>
      <c r="B9266" t="s">
        <v>10677</v>
      </c>
      <c r="C9266">
        <v>124.5</v>
      </c>
      <c r="D9266">
        <v>51146692</v>
      </c>
      <c r="E9266" t="s">
        <v>10747</v>
      </c>
    </row>
    <row r="9267" spans="1:5" x14ac:dyDescent="0.2">
      <c r="A9267" t="s">
        <v>9607</v>
      </c>
      <c r="B9267" t="s">
        <v>10545</v>
      </c>
      <c r="C9267">
        <v>61.24</v>
      </c>
      <c r="D9267">
        <v>53547253</v>
      </c>
      <c r="E9267" t="s">
        <v>10747</v>
      </c>
    </row>
    <row r="9268" spans="1:5" x14ac:dyDescent="0.2">
      <c r="A9268" t="s">
        <v>9608</v>
      </c>
      <c r="B9268" t="s">
        <v>10677</v>
      </c>
      <c r="C9268">
        <v>48.85</v>
      </c>
      <c r="D9268">
        <v>51146703</v>
      </c>
      <c r="E9268" t="s">
        <v>10747</v>
      </c>
    </row>
    <row r="9269" spans="1:5" x14ac:dyDescent="0.2">
      <c r="A9269" t="s">
        <v>9609</v>
      </c>
      <c r="B9269" t="s">
        <v>10545</v>
      </c>
      <c r="C9269">
        <v>64.459999999999994</v>
      </c>
      <c r="D9269">
        <v>53377406</v>
      </c>
      <c r="E9269" t="s">
        <v>10747</v>
      </c>
    </row>
    <row r="9270" spans="1:5" x14ac:dyDescent="0.2">
      <c r="A9270" t="s">
        <v>9610</v>
      </c>
      <c r="B9270" t="s">
        <v>10545</v>
      </c>
      <c r="C9270">
        <v>255.33</v>
      </c>
      <c r="D9270">
        <v>53547177</v>
      </c>
      <c r="E9270" t="s">
        <v>10747</v>
      </c>
    </row>
    <row r="9271" spans="1:5" x14ac:dyDescent="0.2">
      <c r="A9271" t="s">
        <v>9611</v>
      </c>
      <c r="B9271" t="s">
        <v>10545</v>
      </c>
      <c r="C9271">
        <v>309.68</v>
      </c>
      <c r="D9271">
        <v>53547162</v>
      </c>
      <c r="E9271" t="s">
        <v>10747</v>
      </c>
    </row>
    <row r="9272" spans="1:5" x14ac:dyDescent="0.2">
      <c r="A9272" t="s">
        <v>9612</v>
      </c>
      <c r="B9272" t="s">
        <v>10545</v>
      </c>
      <c r="C9272">
        <v>53.59</v>
      </c>
      <c r="D9272">
        <v>53547340</v>
      </c>
      <c r="E9272" t="s">
        <v>10747</v>
      </c>
    </row>
    <row r="9273" spans="1:5" x14ac:dyDescent="0.2">
      <c r="A9273" t="s">
        <v>9613</v>
      </c>
      <c r="B9273" t="s">
        <v>10545</v>
      </c>
      <c r="C9273">
        <v>61.24</v>
      </c>
      <c r="D9273">
        <v>53547336</v>
      </c>
      <c r="E9273" t="s">
        <v>10747</v>
      </c>
    </row>
    <row r="9274" spans="1:5" x14ac:dyDescent="0.2">
      <c r="A9274" t="s">
        <v>9614</v>
      </c>
      <c r="B9274" t="s">
        <v>10545</v>
      </c>
      <c r="C9274">
        <v>59.85</v>
      </c>
      <c r="D9274">
        <v>53547283</v>
      </c>
      <c r="E9274" t="s">
        <v>10747</v>
      </c>
    </row>
    <row r="9275" spans="1:5" x14ac:dyDescent="0.2">
      <c r="A9275" t="s">
        <v>9615</v>
      </c>
      <c r="B9275" t="s">
        <v>10545</v>
      </c>
      <c r="C9275">
        <v>1349.32</v>
      </c>
      <c r="D9275">
        <v>56655374</v>
      </c>
      <c r="E9275" t="s">
        <v>10747</v>
      </c>
    </row>
    <row r="9276" spans="1:5" x14ac:dyDescent="0.2">
      <c r="A9276" t="s">
        <v>9616</v>
      </c>
      <c r="B9276" t="s">
        <v>10545</v>
      </c>
      <c r="C9276">
        <v>61.24</v>
      </c>
      <c r="D9276">
        <v>53547302</v>
      </c>
      <c r="E9276" t="s">
        <v>10747</v>
      </c>
    </row>
    <row r="9277" spans="1:5" x14ac:dyDescent="0.2">
      <c r="A9277" t="s">
        <v>9617</v>
      </c>
      <c r="B9277" t="s">
        <v>10545</v>
      </c>
      <c r="C9277">
        <v>59.85</v>
      </c>
      <c r="D9277">
        <v>53547298</v>
      </c>
      <c r="E9277" t="s">
        <v>10747</v>
      </c>
    </row>
    <row r="9278" spans="1:5" x14ac:dyDescent="0.2">
      <c r="A9278" t="s">
        <v>9618</v>
      </c>
      <c r="B9278" t="s">
        <v>10545</v>
      </c>
      <c r="C9278">
        <v>59.85</v>
      </c>
      <c r="D9278">
        <v>53547321</v>
      </c>
      <c r="E9278" t="s">
        <v>10747</v>
      </c>
    </row>
    <row r="9279" spans="1:5" x14ac:dyDescent="0.2">
      <c r="A9279" t="s">
        <v>9619</v>
      </c>
      <c r="B9279" t="s">
        <v>10545</v>
      </c>
      <c r="C9279">
        <v>59.85</v>
      </c>
      <c r="D9279">
        <v>53547272</v>
      </c>
      <c r="E9279" t="s">
        <v>10747</v>
      </c>
    </row>
    <row r="9280" spans="1:5" x14ac:dyDescent="0.2">
      <c r="A9280" t="s">
        <v>9620</v>
      </c>
      <c r="B9280" t="s">
        <v>10545</v>
      </c>
      <c r="C9280">
        <v>53.59</v>
      </c>
      <c r="D9280">
        <v>53547355</v>
      </c>
      <c r="E9280" t="s">
        <v>10747</v>
      </c>
    </row>
    <row r="9281" spans="1:5" x14ac:dyDescent="0.2">
      <c r="A9281" t="s">
        <v>9621</v>
      </c>
      <c r="B9281" t="s">
        <v>10545</v>
      </c>
      <c r="C9281">
        <v>61.24</v>
      </c>
      <c r="D9281">
        <v>53547317</v>
      </c>
      <c r="E9281" t="s">
        <v>10747</v>
      </c>
    </row>
    <row r="9282" spans="1:5" x14ac:dyDescent="0.2">
      <c r="A9282" t="s">
        <v>9622</v>
      </c>
      <c r="B9282" t="s">
        <v>10639</v>
      </c>
      <c r="C9282">
        <v>477.79</v>
      </c>
      <c r="D9282">
        <v>50421446</v>
      </c>
      <c r="E9282" t="s">
        <v>10747</v>
      </c>
    </row>
    <row r="9283" spans="1:5" x14ac:dyDescent="0.2">
      <c r="A9283" t="s">
        <v>9623</v>
      </c>
      <c r="B9283" t="s">
        <v>10677</v>
      </c>
      <c r="C9283">
        <v>41.78</v>
      </c>
      <c r="D9283">
        <v>11174430</v>
      </c>
      <c r="E9283" t="s">
        <v>10747</v>
      </c>
    </row>
    <row r="9284" spans="1:5" x14ac:dyDescent="0.2">
      <c r="A9284" t="s">
        <v>9624</v>
      </c>
      <c r="B9284" t="s">
        <v>10545</v>
      </c>
      <c r="C9284">
        <v>55.68</v>
      </c>
      <c r="D9284">
        <v>53547041</v>
      </c>
      <c r="E9284" t="s">
        <v>10747</v>
      </c>
    </row>
    <row r="9285" spans="1:5" x14ac:dyDescent="0.2">
      <c r="A9285" t="s">
        <v>9625</v>
      </c>
      <c r="B9285" t="s">
        <v>10545</v>
      </c>
      <c r="C9285">
        <v>55.68</v>
      </c>
      <c r="D9285">
        <v>53547056</v>
      </c>
      <c r="E9285" t="s">
        <v>10747</v>
      </c>
    </row>
    <row r="9286" spans="1:5" x14ac:dyDescent="0.2">
      <c r="A9286" t="s">
        <v>9626</v>
      </c>
      <c r="B9286" t="s">
        <v>10545</v>
      </c>
      <c r="C9286">
        <v>55.24</v>
      </c>
      <c r="D9286">
        <v>53547075</v>
      </c>
      <c r="E9286" t="s">
        <v>10747</v>
      </c>
    </row>
    <row r="9287" spans="1:5" x14ac:dyDescent="0.2">
      <c r="A9287" t="s">
        <v>9627</v>
      </c>
      <c r="B9287" t="s">
        <v>10545</v>
      </c>
      <c r="C9287">
        <v>55.74</v>
      </c>
      <c r="D9287">
        <v>53547086</v>
      </c>
      <c r="E9287" t="s">
        <v>10747</v>
      </c>
    </row>
    <row r="9288" spans="1:5" x14ac:dyDescent="0.2">
      <c r="A9288" t="s">
        <v>9628</v>
      </c>
      <c r="B9288" t="s">
        <v>10545</v>
      </c>
      <c r="C9288">
        <v>106.81</v>
      </c>
      <c r="D9288">
        <v>53547094</v>
      </c>
      <c r="E9288" t="s">
        <v>10747</v>
      </c>
    </row>
    <row r="9289" spans="1:5" x14ac:dyDescent="0.2">
      <c r="A9289" t="s">
        <v>9629</v>
      </c>
      <c r="B9289" t="s">
        <v>10677</v>
      </c>
      <c r="C9289">
        <v>59.34</v>
      </c>
      <c r="D9289">
        <v>51146718</v>
      </c>
      <c r="E9289" t="s">
        <v>10747</v>
      </c>
    </row>
    <row r="9290" spans="1:5" x14ac:dyDescent="0.2">
      <c r="A9290" t="s">
        <v>9630</v>
      </c>
      <c r="B9290" t="s">
        <v>10545</v>
      </c>
      <c r="C9290">
        <v>84.69</v>
      </c>
      <c r="D9290">
        <v>57263080</v>
      </c>
      <c r="E9290" t="s">
        <v>10747</v>
      </c>
    </row>
    <row r="9291" spans="1:5" x14ac:dyDescent="0.2">
      <c r="A9291" t="s">
        <v>9631</v>
      </c>
      <c r="B9291" t="s">
        <v>10545</v>
      </c>
      <c r="C9291">
        <v>84.69</v>
      </c>
      <c r="D9291">
        <v>57263061</v>
      </c>
      <c r="E9291" t="s">
        <v>10747</v>
      </c>
    </row>
    <row r="9292" spans="1:5" x14ac:dyDescent="0.2">
      <c r="A9292" t="s">
        <v>9632</v>
      </c>
      <c r="B9292" t="s">
        <v>10545</v>
      </c>
      <c r="C9292">
        <v>104.91</v>
      </c>
      <c r="D9292">
        <v>53547366</v>
      </c>
      <c r="E9292" t="s">
        <v>10747</v>
      </c>
    </row>
    <row r="9293" spans="1:5" x14ac:dyDescent="0.2">
      <c r="A9293" t="s">
        <v>9633</v>
      </c>
      <c r="B9293" t="s">
        <v>10545</v>
      </c>
      <c r="C9293">
        <v>89.74</v>
      </c>
      <c r="D9293">
        <v>53547181</v>
      </c>
      <c r="E9293" t="s">
        <v>10747</v>
      </c>
    </row>
    <row r="9294" spans="1:5" x14ac:dyDescent="0.2">
      <c r="A9294" t="s">
        <v>9634</v>
      </c>
      <c r="B9294" t="s">
        <v>10545</v>
      </c>
      <c r="C9294">
        <v>281.87</v>
      </c>
      <c r="D9294">
        <v>53377463</v>
      </c>
      <c r="E9294" t="s">
        <v>10747</v>
      </c>
    </row>
    <row r="9295" spans="1:5" x14ac:dyDescent="0.2">
      <c r="A9295" t="s">
        <v>9635</v>
      </c>
      <c r="B9295" t="s">
        <v>10545</v>
      </c>
      <c r="C9295">
        <v>154.21</v>
      </c>
      <c r="D9295">
        <v>56655824</v>
      </c>
      <c r="E9295" t="s">
        <v>10747</v>
      </c>
    </row>
    <row r="9296" spans="1:5" x14ac:dyDescent="0.2">
      <c r="A9296" t="s">
        <v>9636</v>
      </c>
      <c r="B9296" t="s">
        <v>10545</v>
      </c>
      <c r="C9296">
        <v>102.38</v>
      </c>
      <c r="D9296">
        <v>53547196</v>
      </c>
      <c r="E9296" t="s">
        <v>10747</v>
      </c>
    </row>
    <row r="9297" spans="1:5" x14ac:dyDescent="0.2">
      <c r="A9297" t="s">
        <v>9637</v>
      </c>
      <c r="B9297" t="s">
        <v>10545</v>
      </c>
      <c r="C9297">
        <v>96.7</v>
      </c>
      <c r="D9297">
        <v>56875802</v>
      </c>
      <c r="E9297" t="s">
        <v>10747</v>
      </c>
    </row>
    <row r="9298" spans="1:5" x14ac:dyDescent="0.2">
      <c r="A9298" t="s">
        <v>9638</v>
      </c>
      <c r="B9298" t="s">
        <v>10545</v>
      </c>
      <c r="C9298">
        <v>104.91</v>
      </c>
      <c r="D9298">
        <v>45475920</v>
      </c>
      <c r="E9298" t="s">
        <v>10747</v>
      </c>
    </row>
    <row r="9299" spans="1:5" x14ac:dyDescent="0.2">
      <c r="A9299" t="s">
        <v>9639</v>
      </c>
      <c r="B9299" t="s">
        <v>10545</v>
      </c>
      <c r="C9299">
        <v>79.63</v>
      </c>
      <c r="D9299">
        <v>56655654</v>
      </c>
      <c r="E9299" t="s">
        <v>10747</v>
      </c>
    </row>
    <row r="9300" spans="1:5" x14ac:dyDescent="0.2">
      <c r="A9300" t="s">
        <v>9640</v>
      </c>
      <c r="B9300" t="s">
        <v>10545</v>
      </c>
      <c r="C9300">
        <v>81.53</v>
      </c>
      <c r="D9300">
        <v>53547022</v>
      </c>
      <c r="E9300" t="s">
        <v>10747</v>
      </c>
    </row>
    <row r="9301" spans="1:5" x14ac:dyDescent="0.2">
      <c r="A9301" t="s">
        <v>9641</v>
      </c>
      <c r="B9301" t="s">
        <v>10545</v>
      </c>
      <c r="C9301">
        <v>72.05</v>
      </c>
      <c r="D9301">
        <v>53547037</v>
      </c>
      <c r="E9301" t="s">
        <v>10747</v>
      </c>
    </row>
    <row r="9302" spans="1:5" x14ac:dyDescent="0.2">
      <c r="A9302" t="s">
        <v>9642</v>
      </c>
      <c r="B9302" t="s">
        <v>10545</v>
      </c>
      <c r="C9302">
        <v>98.59</v>
      </c>
      <c r="D9302">
        <v>53546992</v>
      </c>
      <c r="E9302" t="s">
        <v>10747</v>
      </c>
    </row>
    <row r="9303" spans="1:5" x14ac:dyDescent="0.2">
      <c r="A9303" t="s">
        <v>9643</v>
      </c>
      <c r="B9303" t="s">
        <v>10545</v>
      </c>
      <c r="C9303">
        <v>129.56</v>
      </c>
      <c r="D9303">
        <v>53547003</v>
      </c>
      <c r="E9303" t="s">
        <v>10747</v>
      </c>
    </row>
    <row r="9304" spans="1:5" x14ac:dyDescent="0.2">
      <c r="A9304" t="s">
        <v>9644</v>
      </c>
      <c r="B9304" t="s">
        <v>10545</v>
      </c>
      <c r="C9304">
        <v>81.739999999999995</v>
      </c>
      <c r="D9304">
        <v>44500305</v>
      </c>
      <c r="E9304" t="s">
        <v>10748</v>
      </c>
    </row>
    <row r="9305" spans="1:5" x14ac:dyDescent="0.2">
      <c r="A9305" t="s">
        <v>9645</v>
      </c>
      <c r="B9305" t="s">
        <v>10677</v>
      </c>
      <c r="C9305">
        <v>134.16</v>
      </c>
      <c r="D9305">
        <v>60070235</v>
      </c>
      <c r="E9305" t="s">
        <v>10748</v>
      </c>
    </row>
    <row r="9306" spans="1:5" x14ac:dyDescent="0.2">
      <c r="A9306" t="s">
        <v>9646</v>
      </c>
      <c r="B9306" t="s">
        <v>10677</v>
      </c>
      <c r="C9306">
        <v>288.5</v>
      </c>
      <c r="D9306">
        <v>51145738</v>
      </c>
      <c r="E9306" t="s">
        <v>10748</v>
      </c>
    </row>
    <row r="9307" spans="1:5" x14ac:dyDescent="0.2">
      <c r="A9307" t="s">
        <v>9647</v>
      </c>
      <c r="B9307" t="s">
        <v>10567</v>
      </c>
      <c r="C9307">
        <v>64.27</v>
      </c>
      <c r="D9307">
        <v>25959057</v>
      </c>
      <c r="E9307" t="s">
        <v>10748</v>
      </c>
    </row>
    <row r="9308" spans="1:5" x14ac:dyDescent="0.2">
      <c r="A9308" t="s">
        <v>9648</v>
      </c>
      <c r="B9308" t="s">
        <v>10567</v>
      </c>
      <c r="C9308">
        <v>66.77</v>
      </c>
      <c r="D9308">
        <v>25959040</v>
      </c>
      <c r="E9308" t="s">
        <v>10748</v>
      </c>
    </row>
    <row r="9309" spans="1:5" x14ac:dyDescent="0.2">
      <c r="A9309" t="s">
        <v>9649</v>
      </c>
      <c r="B9309" t="s">
        <v>10677</v>
      </c>
      <c r="C9309">
        <v>54.85</v>
      </c>
      <c r="D9309">
        <v>49266957</v>
      </c>
      <c r="E9309" t="s">
        <v>10748</v>
      </c>
    </row>
    <row r="9310" spans="1:5" x14ac:dyDescent="0.2">
      <c r="A9310" t="s">
        <v>9650</v>
      </c>
      <c r="B9310" t="s">
        <v>10677</v>
      </c>
      <c r="C9310">
        <v>40.619999999999997</v>
      </c>
      <c r="D9310">
        <v>60070236</v>
      </c>
      <c r="E9310" t="s">
        <v>10748</v>
      </c>
    </row>
    <row r="9311" spans="1:5" x14ac:dyDescent="0.2">
      <c r="A9311" t="s">
        <v>9651</v>
      </c>
      <c r="B9311" t="s">
        <v>10677</v>
      </c>
      <c r="C9311">
        <v>119.18</v>
      </c>
      <c r="D9311">
        <v>51145685</v>
      </c>
      <c r="E9311" t="s">
        <v>10748</v>
      </c>
    </row>
    <row r="9312" spans="1:5" x14ac:dyDescent="0.2">
      <c r="A9312" t="s">
        <v>9652</v>
      </c>
      <c r="B9312" t="s">
        <v>10677</v>
      </c>
      <c r="C9312">
        <v>119.18</v>
      </c>
      <c r="D9312">
        <v>51145693</v>
      </c>
      <c r="E9312" t="s">
        <v>10748</v>
      </c>
    </row>
    <row r="9313" spans="1:5" x14ac:dyDescent="0.2">
      <c r="A9313" t="s">
        <v>9653</v>
      </c>
      <c r="B9313" t="s">
        <v>10677</v>
      </c>
      <c r="C9313">
        <v>107.95</v>
      </c>
      <c r="D9313">
        <v>46237940</v>
      </c>
      <c r="E9313" t="s">
        <v>10748</v>
      </c>
    </row>
    <row r="9314" spans="1:5" x14ac:dyDescent="0.2">
      <c r="A9314" t="s">
        <v>9654</v>
      </c>
      <c r="B9314" t="s">
        <v>10545</v>
      </c>
      <c r="C9314">
        <v>120.29</v>
      </c>
      <c r="D9314">
        <v>23029341</v>
      </c>
      <c r="E9314" t="s">
        <v>10748</v>
      </c>
    </row>
    <row r="9315" spans="1:5" x14ac:dyDescent="0.2">
      <c r="A9315" t="s">
        <v>9655</v>
      </c>
      <c r="B9315" t="s">
        <v>10545</v>
      </c>
      <c r="C9315">
        <v>1488.36</v>
      </c>
      <c r="D9315">
        <v>45615534</v>
      </c>
      <c r="E9315" t="s">
        <v>10748</v>
      </c>
    </row>
    <row r="9316" spans="1:5" x14ac:dyDescent="0.2">
      <c r="A9316" t="s">
        <v>9656</v>
      </c>
      <c r="B9316" t="s">
        <v>10545</v>
      </c>
      <c r="C9316">
        <v>288.82</v>
      </c>
      <c r="D9316">
        <v>45615598</v>
      </c>
      <c r="E9316" t="s">
        <v>10748</v>
      </c>
    </row>
    <row r="9317" spans="1:5" x14ac:dyDescent="0.2">
      <c r="A9317" t="s">
        <v>9657</v>
      </c>
      <c r="B9317" t="s">
        <v>10545</v>
      </c>
      <c r="C9317">
        <v>288.82</v>
      </c>
      <c r="D9317">
        <v>45615583</v>
      </c>
      <c r="E9317" t="s">
        <v>10748</v>
      </c>
    </row>
    <row r="9318" spans="1:5" x14ac:dyDescent="0.2">
      <c r="A9318" t="s">
        <v>9658</v>
      </c>
      <c r="B9318" t="s">
        <v>10545</v>
      </c>
      <c r="C9318">
        <v>249.64</v>
      </c>
      <c r="D9318">
        <v>45615655</v>
      </c>
      <c r="E9318" t="s">
        <v>10748</v>
      </c>
    </row>
    <row r="9319" spans="1:5" x14ac:dyDescent="0.2">
      <c r="A9319" t="s">
        <v>9659</v>
      </c>
      <c r="B9319" t="s">
        <v>10545</v>
      </c>
      <c r="C9319">
        <v>249.64</v>
      </c>
      <c r="D9319">
        <v>45615640</v>
      </c>
      <c r="E9319" t="s">
        <v>10748</v>
      </c>
    </row>
    <row r="9320" spans="1:5" x14ac:dyDescent="0.2">
      <c r="A9320" t="s">
        <v>9660</v>
      </c>
      <c r="B9320" t="s">
        <v>10545</v>
      </c>
      <c r="C9320">
        <v>66.77</v>
      </c>
      <c r="D9320">
        <v>23029598</v>
      </c>
      <c r="E9320" t="s">
        <v>10748</v>
      </c>
    </row>
    <row r="9321" spans="1:5" x14ac:dyDescent="0.2">
      <c r="A9321" t="s">
        <v>9661</v>
      </c>
      <c r="B9321" t="s">
        <v>10545</v>
      </c>
      <c r="C9321">
        <v>133.72999999999999</v>
      </c>
      <c r="D9321">
        <v>23029390</v>
      </c>
      <c r="E9321" t="s">
        <v>10748</v>
      </c>
    </row>
    <row r="9322" spans="1:5" x14ac:dyDescent="0.2">
      <c r="A9322" t="s">
        <v>9662</v>
      </c>
      <c r="B9322" t="s">
        <v>10545</v>
      </c>
      <c r="C9322">
        <v>133.72999999999999</v>
      </c>
      <c r="D9322">
        <v>23029705</v>
      </c>
      <c r="E9322" t="s">
        <v>10748</v>
      </c>
    </row>
    <row r="9323" spans="1:5" x14ac:dyDescent="0.2">
      <c r="A9323" t="s">
        <v>9663</v>
      </c>
      <c r="B9323" t="s">
        <v>10545</v>
      </c>
      <c r="C9323">
        <v>82.37</v>
      </c>
      <c r="D9323">
        <v>23029606</v>
      </c>
      <c r="E9323" t="s">
        <v>10748</v>
      </c>
    </row>
    <row r="9324" spans="1:5" x14ac:dyDescent="0.2">
      <c r="A9324" t="s">
        <v>9664</v>
      </c>
      <c r="B9324" t="s">
        <v>10545</v>
      </c>
      <c r="C9324">
        <v>1415.86</v>
      </c>
      <c r="D9324">
        <v>28385177</v>
      </c>
      <c r="E9324" t="s">
        <v>10748</v>
      </c>
    </row>
    <row r="9325" spans="1:5" x14ac:dyDescent="0.2">
      <c r="A9325" t="s">
        <v>9665</v>
      </c>
      <c r="B9325" t="s">
        <v>10545</v>
      </c>
      <c r="C9325">
        <v>1282.33</v>
      </c>
      <c r="D9325">
        <v>45615500</v>
      </c>
      <c r="E9325" t="s">
        <v>10748</v>
      </c>
    </row>
    <row r="9326" spans="1:5" x14ac:dyDescent="0.2">
      <c r="A9326" t="s">
        <v>9666</v>
      </c>
      <c r="B9326" t="s">
        <v>10545</v>
      </c>
      <c r="C9326">
        <v>1282.33</v>
      </c>
      <c r="D9326">
        <v>45615496</v>
      </c>
      <c r="E9326" t="s">
        <v>10748</v>
      </c>
    </row>
    <row r="9327" spans="1:5" x14ac:dyDescent="0.2">
      <c r="A9327" t="s">
        <v>9667</v>
      </c>
      <c r="B9327" t="s">
        <v>10545</v>
      </c>
      <c r="C9327">
        <v>410.17</v>
      </c>
      <c r="D9327">
        <v>45615526</v>
      </c>
      <c r="E9327" t="s">
        <v>10748</v>
      </c>
    </row>
    <row r="9328" spans="1:5" x14ac:dyDescent="0.2">
      <c r="A9328" t="s">
        <v>9668</v>
      </c>
      <c r="B9328" t="s">
        <v>10545</v>
      </c>
      <c r="C9328">
        <v>410.17</v>
      </c>
      <c r="D9328">
        <v>45615515</v>
      </c>
      <c r="E9328" t="s">
        <v>10748</v>
      </c>
    </row>
    <row r="9329" spans="1:5" x14ac:dyDescent="0.2">
      <c r="A9329" t="s">
        <v>9669</v>
      </c>
      <c r="B9329" t="s">
        <v>10545</v>
      </c>
      <c r="C9329">
        <v>490.43</v>
      </c>
      <c r="D9329">
        <v>45615553</v>
      </c>
      <c r="E9329" t="s">
        <v>10748</v>
      </c>
    </row>
    <row r="9330" spans="1:5" x14ac:dyDescent="0.2">
      <c r="A9330" t="s">
        <v>9670</v>
      </c>
      <c r="B9330" t="s">
        <v>10545</v>
      </c>
      <c r="C9330">
        <v>490.43</v>
      </c>
      <c r="D9330">
        <v>45615545</v>
      </c>
      <c r="E9330" t="s">
        <v>10748</v>
      </c>
    </row>
    <row r="9331" spans="1:5" x14ac:dyDescent="0.2">
      <c r="A9331" t="s">
        <v>9671</v>
      </c>
      <c r="B9331" t="s">
        <v>10545</v>
      </c>
      <c r="C9331">
        <v>457.57</v>
      </c>
      <c r="D9331">
        <v>45615572</v>
      </c>
      <c r="E9331" t="s">
        <v>10748</v>
      </c>
    </row>
    <row r="9332" spans="1:5" x14ac:dyDescent="0.2">
      <c r="A9332" t="s">
        <v>9672</v>
      </c>
      <c r="B9332" t="s">
        <v>10567</v>
      </c>
      <c r="C9332">
        <v>164.11</v>
      </c>
      <c r="D9332">
        <v>25959065</v>
      </c>
      <c r="E9332" t="s">
        <v>10748</v>
      </c>
    </row>
    <row r="9333" spans="1:5" x14ac:dyDescent="0.2">
      <c r="A9333" t="s">
        <v>9673</v>
      </c>
      <c r="B9333" t="s">
        <v>10545</v>
      </c>
      <c r="C9333">
        <v>161.62</v>
      </c>
      <c r="D9333">
        <v>26517425</v>
      </c>
      <c r="E9333" t="s">
        <v>10748</v>
      </c>
    </row>
    <row r="9334" spans="1:5" x14ac:dyDescent="0.2">
      <c r="A9334" t="s">
        <v>9674</v>
      </c>
      <c r="B9334" t="s">
        <v>10677</v>
      </c>
      <c r="C9334">
        <v>247.97</v>
      </c>
      <c r="D9334">
        <v>47119656</v>
      </c>
      <c r="E9334" t="s">
        <v>10748</v>
      </c>
    </row>
    <row r="9335" spans="1:5" x14ac:dyDescent="0.2">
      <c r="A9335" t="s">
        <v>9675</v>
      </c>
      <c r="B9335" t="s">
        <v>10545</v>
      </c>
      <c r="C9335">
        <v>295.01</v>
      </c>
      <c r="D9335">
        <v>27762756</v>
      </c>
      <c r="E9335" t="s">
        <v>10748</v>
      </c>
    </row>
    <row r="9336" spans="1:5" x14ac:dyDescent="0.2">
      <c r="A9336" t="s">
        <v>9676</v>
      </c>
      <c r="B9336" t="s">
        <v>10545</v>
      </c>
      <c r="C9336">
        <v>268.13</v>
      </c>
      <c r="D9336">
        <v>27762764</v>
      </c>
      <c r="E9336" t="s">
        <v>10748</v>
      </c>
    </row>
    <row r="9337" spans="1:5" x14ac:dyDescent="0.2">
      <c r="A9337" t="s">
        <v>9677</v>
      </c>
      <c r="B9337" t="s">
        <v>10545</v>
      </c>
      <c r="C9337">
        <v>362.21</v>
      </c>
      <c r="D9337">
        <v>27762772</v>
      </c>
      <c r="E9337" t="s">
        <v>10748</v>
      </c>
    </row>
    <row r="9338" spans="1:5" x14ac:dyDescent="0.2">
      <c r="A9338" t="s">
        <v>9678</v>
      </c>
      <c r="B9338" t="s">
        <v>10545</v>
      </c>
      <c r="C9338">
        <v>261.41000000000003</v>
      </c>
      <c r="D9338">
        <v>27762749</v>
      </c>
      <c r="E9338" t="s">
        <v>10748</v>
      </c>
    </row>
    <row r="9339" spans="1:5" x14ac:dyDescent="0.2">
      <c r="A9339" t="s">
        <v>9679</v>
      </c>
      <c r="B9339" t="s">
        <v>10545</v>
      </c>
      <c r="C9339">
        <v>524.78</v>
      </c>
      <c r="D9339">
        <v>23966161</v>
      </c>
      <c r="E9339" t="s">
        <v>10748</v>
      </c>
    </row>
    <row r="9340" spans="1:5" x14ac:dyDescent="0.2">
      <c r="A9340" t="s">
        <v>9680</v>
      </c>
      <c r="B9340" t="s">
        <v>10545</v>
      </c>
      <c r="C9340">
        <v>436.18</v>
      </c>
      <c r="D9340">
        <v>23029333</v>
      </c>
      <c r="E9340" t="s">
        <v>10748</v>
      </c>
    </row>
    <row r="9341" spans="1:5" x14ac:dyDescent="0.2">
      <c r="A9341" t="s">
        <v>9681</v>
      </c>
      <c r="B9341" t="s">
        <v>10545</v>
      </c>
      <c r="C9341">
        <v>423.7</v>
      </c>
      <c r="D9341">
        <v>54376280</v>
      </c>
      <c r="E9341" t="s">
        <v>10748</v>
      </c>
    </row>
    <row r="9342" spans="1:5" x14ac:dyDescent="0.2">
      <c r="A9342" t="s">
        <v>9682</v>
      </c>
      <c r="B9342" t="s">
        <v>10677</v>
      </c>
      <c r="C9342">
        <v>79.87</v>
      </c>
      <c r="D9342">
        <v>23029861</v>
      </c>
      <c r="E9342" t="s">
        <v>10748</v>
      </c>
    </row>
    <row r="9343" spans="1:5" x14ac:dyDescent="0.2">
      <c r="A9343" t="s">
        <v>9683</v>
      </c>
      <c r="B9343" t="s">
        <v>10677</v>
      </c>
      <c r="C9343">
        <v>80.5</v>
      </c>
      <c r="D9343">
        <v>23029879</v>
      </c>
      <c r="E9343" t="s">
        <v>10748</v>
      </c>
    </row>
    <row r="9344" spans="1:5" x14ac:dyDescent="0.2">
      <c r="A9344" t="s">
        <v>9684</v>
      </c>
      <c r="B9344" t="s">
        <v>10677</v>
      </c>
      <c r="C9344">
        <v>119.18</v>
      </c>
      <c r="D9344">
        <v>51145742</v>
      </c>
      <c r="E9344" t="s">
        <v>10748</v>
      </c>
    </row>
    <row r="9345" spans="1:5" x14ac:dyDescent="0.2">
      <c r="A9345" t="s">
        <v>9685</v>
      </c>
      <c r="B9345" t="s">
        <v>10677</v>
      </c>
      <c r="C9345">
        <v>74.88</v>
      </c>
      <c r="D9345">
        <v>51145757</v>
      </c>
      <c r="E9345" t="s">
        <v>10748</v>
      </c>
    </row>
    <row r="9346" spans="1:5" x14ac:dyDescent="0.2">
      <c r="A9346" t="s">
        <v>9686</v>
      </c>
      <c r="B9346" t="s">
        <v>10677</v>
      </c>
      <c r="C9346">
        <v>92.98</v>
      </c>
      <c r="D9346">
        <v>51145761</v>
      </c>
      <c r="E9346" t="s">
        <v>10748</v>
      </c>
    </row>
    <row r="9347" spans="1:5" x14ac:dyDescent="0.2">
      <c r="A9347" t="s">
        <v>9687</v>
      </c>
      <c r="B9347" t="s">
        <v>10677</v>
      </c>
      <c r="C9347">
        <v>92.98</v>
      </c>
      <c r="D9347">
        <v>51145776</v>
      </c>
      <c r="E9347" t="s">
        <v>10748</v>
      </c>
    </row>
    <row r="9348" spans="1:5" x14ac:dyDescent="0.2">
      <c r="A9348" t="s">
        <v>9688</v>
      </c>
      <c r="B9348" t="s">
        <v>10545</v>
      </c>
      <c r="C9348">
        <v>86.11</v>
      </c>
      <c r="D9348">
        <v>23029580</v>
      </c>
      <c r="E9348" t="s">
        <v>10748</v>
      </c>
    </row>
    <row r="9349" spans="1:5" x14ac:dyDescent="0.2">
      <c r="A9349" t="s">
        <v>9689</v>
      </c>
      <c r="B9349" t="s">
        <v>10545</v>
      </c>
      <c r="C9349">
        <v>86.11</v>
      </c>
      <c r="D9349">
        <v>23029614</v>
      </c>
      <c r="E9349" t="s">
        <v>10748</v>
      </c>
    </row>
    <row r="9350" spans="1:5" x14ac:dyDescent="0.2">
      <c r="A9350" t="s">
        <v>9690</v>
      </c>
      <c r="B9350" t="s">
        <v>10545</v>
      </c>
      <c r="C9350">
        <v>113.57</v>
      </c>
      <c r="D9350">
        <v>23029358</v>
      </c>
      <c r="E9350" t="s">
        <v>10748</v>
      </c>
    </row>
    <row r="9351" spans="1:5" x14ac:dyDescent="0.2">
      <c r="A9351" t="s">
        <v>9691</v>
      </c>
      <c r="B9351" t="s">
        <v>10545</v>
      </c>
      <c r="C9351">
        <v>73.63</v>
      </c>
      <c r="D9351">
        <v>43011920</v>
      </c>
      <c r="E9351" t="s">
        <v>10748</v>
      </c>
    </row>
    <row r="9352" spans="1:5" x14ac:dyDescent="0.2">
      <c r="A9352" t="s">
        <v>9692</v>
      </c>
      <c r="B9352" t="s">
        <v>10677</v>
      </c>
      <c r="C9352">
        <v>113.57</v>
      </c>
      <c r="D9352">
        <v>23029903</v>
      </c>
      <c r="E9352" t="s">
        <v>10748</v>
      </c>
    </row>
    <row r="9353" spans="1:5" x14ac:dyDescent="0.2">
      <c r="A9353" t="s">
        <v>9693</v>
      </c>
      <c r="B9353" t="s">
        <v>10677</v>
      </c>
      <c r="C9353">
        <v>113.57</v>
      </c>
      <c r="D9353">
        <v>23029895</v>
      </c>
      <c r="E9353" t="s">
        <v>10748</v>
      </c>
    </row>
    <row r="9354" spans="1:5" x14ac:dyDescent="0.2">
      <c r="A9354" t="s">
        <v>9694</v>
      </c>
      <c r="B9354" t="s">
        <v>10677</v>
      </c>
      <c r="C9354">
        <v>89.86</v>
      </c>
      <c r="D9354">
        <v>57277360</v>
      </c>
      <c r="E9354" t="s">
        <v>10748</v>
      </c>
    </row>
    <row r="9355" spans="1:5" x14ac:dyDescent="0.2">
      <c r="A9355" t="s">
        <v>9695</v>
      </c>
      <c r="B9355" t="s">
        <v>10677</v>
      </c>
      <c r="C9355">
        <v>271.56</v>
      </c>
      <c r="D9355">
        <v>51145545</v>
      </c>
      <c r="E9355" t="s">
        <v>10748</v>
      </c>
    </row>
    <row r="9356" spans="1:5" x14ac:dyDescent="0.2">
      <c r="A9356" t="s">
        <v>9696</v>
      </c>
      <c r="B9356" t="s">
        <v>10677</v>
      </c>
      <c r="C9356">
        <v>271.56</v>
      </c>
      <c r="D9356">
        <v>51145553</v>
      </c>
      <c r="E9356" t="s">
        <v>10748</v>
      </c>
    </row>
    <row r="9357" spans="1:5" x14ac:dyDescent="0.2">
      <c r="A9357" t="s">
        <v>9697</v>
      </c>
      <c r="B9357" t="s">
        <v>10677</v>
      </c>
      <c r="C9357">
        <v>191.57</v>
      </c>
      <c r="D9357">
        <v>60016537</v>
      </c>
      <c r="E9357" t="s">
        <v>10748</v>
      </c>
    </row>
    <row r="9358" spans="1:5" x14ac:dyDescent="0.2">
      <c r="A9358" t="s">
        <v>9698</v>
      </c>
      <c r="B9358" t="s">
        <v>10677</v>
      </c>
      <c r="C9358">
        <v>191.57</v>
      </c>
      <c r="D9358">
        <v>60016538</v>
      </c>
      <c r="E9358" t="s">
        <v>10748</v>
      </c>
    </row>
    <row r="9359" spans="1:5" x14ac:dyDescent="0.2">
      <c r="A9359" t="s">
        <v>9699</v>
      </c>
      <c r="B9359" t="s">
        <v>10589</v>
      </c>
      <c r="C9359">
        <v>72.05</v>
      </c>
      <c r="D9359">
        <v>41782213</v>
      </c>
      <c r="E9359" t="s">
        <v>10748</v>
      </c>
    </row>
    <row r="9360" spans="1:5" x14ac:dyDescent="0.2">
      <c r="A9360" t="s">
        <v>9700</v>
      </c>
      <c r="B9360" t="s">
        <v>10545</v>
      </c>
      <c r="C9360">
        <v>281.57</v>
      </c>
      <c r="D9360">
        <v>25300278</v>
      </c>
      <c r="E9360" t="s">
        <v>10748</v>
      </c>
    </row>
    <row r="9361" spans="1:5" x14ac:dyDescent="0.2">
      <c r="A9361" t="s">
        <v>9701</v>
      </c>
      <c r="B9361" t="s">
        <v>10677</v>
      </c>
      <c r="C9361">
        <v>292.66000000000003</v>
      </c>
      <c r="D9361">
        <v>57870396</v>
      </c>
      <c r="E9361" t="s">
        <v>10748</v>
      </c>
    </row>
    <row r="9362" spans="1:5" x14ac:dyDescent="0.2">
      <c r="A9362" t="s">
        <v>9702</v>
      </c>
      <c r="B9362" t="s">
        <v>10567</v>
      </c>
      <c r="C9362">
        <v>147.16999999999999</v>
      </c>
      <c r="D9362">
        <v>23970668</v>
      </c>
      <c r="E9362" t="s">
        <v>10748</v>
      </c>
    </row>
    <row r="9363" spans="1:5" x14ac:dyDescent="0.2">
      <c r="A9363" t="s">
        <v>9703</v>
      </c>
      <c r="B9363" t="s">
        <v>10567</v>
      </c>
      <c r="C9363">
        <v>113.57</v>
      </c>
      <c r="D9363">
        <v>23969256</v>
      </c>
      <c r="E9363" t="s">
        <v>10748</v>
      </c>
    </row>
    <row r="9364" spans="1:5" x14ac:dyDescent="0.2">
      <c r="A9364" t="s">
        <v>9704</v>
      </c>
      <c r="B9364" t="s">
        <v>10567</v>
      </c>
      <c r="C9364">
        <v>120.29</v>
      </c>
      <c r="D9364">
        <v>23969264</v>
      </c>
      <c r="E9364" t="s">
        <v>10748</v>
      </c>
    </row>
    <row r="9365" spans="1:5" x14ac:dyDescent="0.2">
      <c r="A9365" t="s">
        <v>9705</v>
      </c>
      <c r="B9365" t="s">
        <v>10545</v>
      </c>
      <c r="C9365">
        <v>109.2</v>
      </c>
      <c r="D9365">
        <v>23028467</v>
      </c>
      <c r="E9365" t="s">
        <v>10748</v>
      </c>
    </row>
    <row r="9366" spans="1:5" x14ac:dyDescent="0.2">
      <c r="A9366" t="s">
        <v>9706</v>
      </c>
      <c r="B9366" t="s">
        <v>10677</v>
      </c>
      <c r="C9366">
        <v>172.85</v>
      </c>
      <c r="D9366">
        <v>51146983</v>
      </c>
      <c r="E9366" t="s">
        <v>10748</v>
      </c>
    </row>
    <row r="9367" spans="1:5" x14ac:dyDescent="0.2">
      <c r="A9367" t="s">
        <v>9707</v>
      </c>
      <c r="B9367" t="s">
        <v>10677</v>
      </c>
      <c r="C9367">
        <v>162.94</v>
      </c>
      <c r="D9367">
        <v>51146998</v>
      </c>
      <c r="E9367" t="s">
        <v>10748</v>
      </c>
    </row>
    <row r="9368" spans="1:5" x14ac:dyDescent="0.2">
      <c r="A9368" t="s">
        <v>9708</v>
      </c>
      <c r="B9368" t="s">
        <v>10545</v>
      </c>
      <c r="C9368">
        <v>94.85</v>
      </c>
      <c r="D9368">
        <v>23028426</v>
      </c>
      <c r="E9368" t="s">
        <v>10748</v>
      </c>
    </row>
    <row r="9369" spans="1:5" x14ac:dyDescent="0.2">
      <c r="A9369" t="s">
        <v>9709</v>
      </c>
      <c r="B9369" t="s">
        <v>10545</v>
      </c>
      <c r="C9369">
        <v>109.2</v>
      </c>
      <c r="D9369">
        <v>23028442</v>
      </c>
      <c r="E9369" t="s">
        <v>10748</v>
      </c>
    </row>
    <row r="9370" spans="1:5" x14ac:dyDescent="0.2">
      <c r="A9370" t="s">
        <v>9710</v>
      </c>
      <c r="B9370" t="s">
        <v>10545</v>
      </c>
      <c r="C9370">
        <v>221.09</v>
      </c>
      <c r="D9370">
        <v>42835993</v>
      </c>
      <c r="E9370" t="s">
        <v>10748</v>
      </c>
    </row>
    <row r="9371" spans="1:5" x14ac:dyDescent="0.2">
      <c r="A9371" t="s">
        <v>9711</v>
      </c>
      <c r="B9371" t="s">
        <v>10545</v>
      </c>
      <c r="C9371">
        <v>247.97</v>
      </c>
      <c r="D9371">
        <v>42836004</v>
      </c>
      <c r="E9371" t="s">
        <v>10748</v>
      </c>
    </row>
    <row r="9372" spans="1:5" x14ac:dyDescent="0.2">
      <c r="A9372" t="s">
        <v>9712</v>
      </c>
      <c r="B9372" t="s">
        <v>10579</v>
      </c>
      <c r="C9372">
        <v>164.11</v>
      </c>
      <c r="D9372">
        <v>23030521</v>
      </c>
      <c r="E9372" t="s">
        <v>10748</v>
      </c>
    </row>
    <row r="9373" spans="1:5" x14ac:dyDescent="0.2">
      <c r="A9373" t="s">
        <v>9713</v>
      </c>
      <c r="B9373" t="s">
        <v>10545</v>
      </c>
      <c r="C9373">
        <v>68.02</v>
      </c>
      <c r="D9373">
        <v>4201829</v>
      </c>
      <c r="E9373" t="s">
        <v>10749</v>
      </c>
    </row>
    <row r="9374" spans="1:5" x14ac:dyDescent="0.2">
      <c r="A9374" t="s">
        <v>9714</v>
      </c>
      <c r="B9374" t="s">
        <v>10677</v>
      </c>
      <c r="C9374">
        <v>429.41</v>
      </c>
      <c r="D9374">
        <v>58016681</v>
      </c>
      <c r="E9374" t="s">
        <v>10749</v>
      </c>
    </row>
    <row r="9375" spans="1:5" x14ac:dyDescent="0.2">
      <c r="A9375" t="s">
        <v>9715</v>
      </c>
      <c r="B9375" t="s">
        <v>10677</v>
      </c>
      <c r="C9375">
        <v>429.41</v>
      </c>
      <c r="D9375">
        <v>58016632</v>
      </c>
      <c r="E9375" t="s">
        <v>10749</v>
      </c>
    </row>
    <row r="9376" spans="1:5" x14ac:dyDescent="0.2">
      <c r="A9376" t="s">
        <v>9716</v>
      </c>
      <c r="B9376" t="s">
        <v>10545</v>
      </c>
      <c r="C9376">
        <v>370.03</v>
      </c>
      <c r="D9376">
        <v>23039324</v>
      </c>
      <c r="E9376" t="s">
        <v>10749</v>
      </c>
    </row>
    <row r="9377" spans="1:5" x14ac:dyDescent="0.2">
      <c r="A9377" t="s">
        <v>9717</v>
      </c>
      <c r="B9377" t="s">
        <v>10545</v>
      </c>
      <c r="C9377">
        <v>476.45</v>
      </c>
      <c r="D9377">
        <v>23039340</v>
      </c>
      <c r="E9377" t="s">
        <v>10749</v>
      </c>
    </row>
    <row r="9378" spans="1:5" x14ac:dyDescent="0.2">
      <c r="A9378" t="s">
        <v>9718</v>
      </c>
      <c r="B9378" t="s">
        <v>10545</v>
      </c>
      <c r="C9378">
        <v>101.09</v>
      </c>
      <c r="D9378">
        <v>25915430</v>
      </c>
      <c r="E9378" t="s">
        <v>10749</v>
      </c>
    </row>
    <row r="9379" spans="1:5" x14ac:dyDescent="0.2">
      <c r="A9379" t="s">
        <v>9719</v>
      </c>
      <c r="B9379" t="s">
        <v>10545</v>
      </c>
      <c r="C9379">
        <v>101.09</v>
      </c>
      <c r="D9379">
        <v>25915422</v>
      </c>
      <c r="E9379" t="s">
        <v>10749</v>
      </c>
    </row>
    <row r="9380" spans="1:5" x14ac:dyDescent="0.2">
      <c r="A9380" t="s">
        <v>9720</v>
      </c>
      <c r="B9380" t="s">
        <v>10677</v>
      </c>
      <c r="C9380">
        <v>65.12</v>
      </c>
      <c r="D9380">
        <v>30715106</v>
      </c>
      <c r="E9380" t="s">
        <v>10750</v>
      </c>
    </row>
    <row r="9381" spans="1:5" x14ac:dyDescent="0.2">
      <c r="A9381" t="s">
        <v>9721</v>
      </c>
      <c r="B9381" t="s">
        <v>10677</v>
      </c>
      <c r="C9381">
        <v>51.85</v>
      </c>
      <c r="D9381">
        <v>30715114</v>
      </c>
      <c r="E9381" t="s">
        <v>10750</v>
      </c>
    </row>
    <row r="9382" spans="1:5" x14ac:dyDescent="0.2">
      <c r="A9382" t="s">
        <v>9722</v>
      </c>
      <c r="B9382" t="s">
        <v>10677</v>
      </c>
      <c r="C9382">
        <v>86.69</v>
      </c>
      <c r="D9382">
        <v>30715122</v>
      </c>
      <c r="E9382" t="s">
        <v>10750</v>
      </c>
    </row>
    <row r="9383" spans="1:5" x14ac:dyDescent="0.2">
      <c r="A9383" t="s">
        <v>9723</v>
      </c>
      <c r="B9383" t="s">
        <v>10545</v>
      </c>
      <c r="C9383">
        <v>53.69</v>
      </c>
      <c r="D9383">
        <v>25319351</v>
      </c>
      <c r="E9383" t="s">
        <v>10750</v>
      </c>
    </row>
    <row r="9384" spans="1:5" x14ac:dyDescent="0.2">
      <c r="A9384" t="s">
        <v>9724</v>
      </c>
      <c r="B9384" t="s">
        <v>10677</v>
      </c>
      <c r="C9384">
        <v>54.85</v>
      </c>
      <c r="D9384">
        <v>52583402</v>
      </c>
      <c r="E9384" t="s">
        <v>10750</v>
      </c>
    </row>
    <row r="9385" spans="1:5" x14ac:dyDescent="0.2">
      <c r="A9385" t="s">
        <v>9725</v>
      </c>
      <c r="B9385" t="s">
        <v>10677</v>
      </c>
      <c r="C9385">
        <v>120.29</v>
      </c>
      <c r="D9385">
        <v>52583417</v>
      </c>
      <c r="E9385" t="s">
        <v>10750</v>
      </c>
    </row>
    <row r="9386" spans="1:5" x14ac:dyDescent="0.2">
      <c r="A9386" t="s">
        <v>9726</v>
      </c>
      <c r="B9386" t="s">
        <v>10677</v>
      </c>
      <c r="C9386">
        <v>140.44999999999999</v>
      </c>
      <c r="D9386">
        <v>52583421</v>
      </c>
      <c r="E9386" t="s">
        <v>10750</v>
      </c>
    </row>
    <row r="9387" spans="1:5" x14ac:dyDescent="0.2">
      <c r="A9387" t="s">
        <v>9727</v>
      </c>
      <c r="B9387" t="s">
        <v>10677</v>
      </c>
      <c r="C9387">
        <v>207.65</v>
      </c>
      <c r="D9387">
        <v>51147093</v>
      </c>
      <c r="E9387" t="s">
        <v>10750</v>
      </c>
    </row>
    <row r="9388" spans="1:5" x14ac:dyDescent="0.2">
      <c r="A9388" t="s">
        <v>9728</v>
      </c>
      <c r="B9388" t="s">
        <v>10677</v>
      </c>
      <c r="C9388">
        <v>111.7</v>
      </c>
      <c r="D9388">
        <v>51147085</v>
      </c>
      <c r="E9388" t="s">
        <v>10750</v>
      </c>
    </row>
    <row r="9389" spans="1:5" x14ac:dyDescent="0.2">
      <c r="A9389" t="s">
        <v>9729</v>
      </c>
      <c r="B9389" t="s">
        <v>10677</v>
      </c>
      <c r="C9389">
        <v>187.49</v>
      </c>
      <c r="D9389">
        <v>51147066</v>
      </c>
      <c r="E9389" t="s">
        <v>10750</v>
      </c>
    </row>
    <row r="9390" spans="1:5" x14ac:dyDescent="0.2">
      <c r="A9390" t="s">
        <v>9730</v>
      </c>
      <c r="B9390" t="s">
        <v>10545</v>
      </c>
      <c r="C9390">
        <v>48.32</v>
      </c>
      <c r="D9390">
        <v>27617281</v>
      </c>
      <c r="E9390" t="s">
        <v>10750</v>
      </c>
    </row>
    <row r="9391" spans="1:5" x14ac:dyDescent="0.2">
      <c r="A9391" t="s">
        <v>9731</v>
      </c>
      <c r="B9391" t="s">
        <v>10545</v>
      </c>
      <c r="C9391">
        <v>40.25</v>
      </c>
      <c r="D9391">
        <v>25017492</v>
      </c>
      <c r="E9391" t="s">
        <v>10750</v>
      </c>
    </row>
    <row r="9392" spans="1:5" x14ac:dyDescent="0.2">
      <c r="A9392" t="s">
        <v>9732</v>
      </c>
      <c r="B9392" t="s">
        <v>10677</v>
      </c>
      <c r="C9392">
        <v>36.22</v>
      </c>
      <c r="D9392">
        <v>28759439</v>
      </c>
      <c r="E9392" t="s">
        <v>10750</v>
      </c>
    </row>
    <row r="9393" spans="1:5" x14ac:dyDescent="0.2">
      <c r="A9393" t="s">
        <v>9733</v>
      </c>
      <c r="B9393" t="s">
        <v>10677</v>
      </c>
      <c r="C9393">
        <v>79.97</v>
      </c>
      <c r="D9393">
        <v>28759454</v>
      </c>
      <c r="E9393" t="s">
        <v>10750</v>
      </c>
    </row>
    <row r="9394" spans="1:5" x14ac:dyDescent="0.2">
      <c r="A9394" t="s">
        <v>9734</v>
      </c>
      <c r="B9394" t="s">
        <v>10677</v>
      </c>
      <c r="C9394">
        <v>79.97</v>
      </c>
      <c r="D9394">
        <v>28759462</v>
      </c>
      <c r="E9394" t="s">
        <v>10750</v>
      </c>
    </row>
    <row r="9395" spans="1:5" x14ac:dyDescent="0.2">
      <c r="A9395" t="s">
        <v>9735</v>
      </c>
      <c r="B9395" t="s">
        <v>10545</v>
      </c>
      <c r="C9395">
        <v>40.25</v>
      </c>
      <c r="D9395">
        <v>25017500</v>
      </c>
      <c r="E9395" t="s">
        <v>10750</v>
      </c>
    </row>
    <row r="9396" spans="1:5" x14ac:dyDescent="0.2">
      <c r="A9396" t="s">
        <v>9736</v>
      </c>
      <c r="B9396" t="s">
        <v>10677</v>
      </c>
      <c r="C9396">
        <v>36.22</v>
      </c>
      <c r="D9396">
        <v>28759447</v>
      </c>
      <c r="E9396" t="s">
        <v>10750</v>
      </c>
    </row>
    <row r="9397" spans="1:5" x14ac:dyDescent="0.2">
      <c r="A9397" t="s">
        <v>9737</v>
      </c>
      <c r="B9397" t="s">
        <v>10545</v>
      </c>
      <c r="C9397">
        <v>40.25</v>
      </c>
      <c r="D9397">
        <v>25017518</v>
      </c>
      <c r="E9397" t="s">
        <v>10750</v>
      </c>
    </row>
    <row r="9398" spans="1:5" x14ac:dyDescent="0.2">
      <c r="A9398" t="s">
        <v>9738</v>
      </c>
      <c r="B9398" t="s">
        <v>10545</v>
      </c>
      <c r="C9398">
        <v>46.3</v>
      </c>
      <c r="D9398">
        <v>27617125</v>
      </c>
      <c r="E9398" t="s">
        <v>10750</v>
      </c>
    </row>
    <row r="9399" spans="1:5" x14ac:dyDescent="0.2">
      <c r="A9399" t="s">
        <v>9739</v>
      </c>
      <c r="B9399" t="s">
        <v>10589</v>
      </c>
      <c r="C9399">
        <v>100.13</v>
      </c>
      <c r="D9399">
        <v>27617216</v>
      </c>
      <c r="E9399" t="s">
        <v>10750</v>
      </c>
    </row>
    <row r="9400" spans="1:5" x14ac:dyDescent="0.2">
      <c r="A9400" t="s">
        <v>9740</v>
      </c>
      <c r="B9400" t="s">
        <v>10545</v>
      </c>
      <c r="C9400">
        <v>100.13</v>
      </c>
      <c r="D9400">
        <v>27617141</v>
      </c>
      <c r="E9400" t="s">
        <v>10750</v>
      </c>
    </row>
    <row r="9401" spans="1:5" x14ac:dyDescent="0.2">
      <c r="A9401" t="s">
        <v>9741</v>
      </c>
      <c r="B9401" t="s">
        <v>10545</v>
      </c>
      <c r="C9401">
        <v>79.97</v>
      </c>
      <c r="D9401">
        <v>27617166</v>
      </c>
      <c r="E9401" t="s">
        <v>10750</v>
      </c>
    </row>
    <row r="9402" spans="1:5" x14ac:dyDescent="0.2">
      <c r="A9402" t="s">
        <v>9742</v>
      </c>
      <c r="B9402" t="s">
        <v>10545</v>
      </c>
      <c r="C9402">
        <v>73.25</v>
      </c>
      <c r="D9402">
        <v>27617182</v>
      </c>
      <c r="E9402" t="s">
        <v>10750</v>
      </c>
    </row>
    <row r="9403" spans="1:5" x14ac:dyDescent="0.2">
      <c r="A9403" t="s">
        <v>9743</v>
      </c>
      <c r="B9403" t="s">
        <v>10589</v>
      </c>
      <c r="C9403">
        <v>37.56</v>
      </c>
      <c r="D9403">
        <v>27617315</v>
      </c>
      <c r="E9403" t="s">
        <v>10750</v>
      </c>
    </row>
    <row r="9404" spans="1:5" x14ac:dyDescent="0.2">
      <c r="A9404" t="s">
        <v>9744</v>
      </c>
      <c r="B9404" t="s">
        <v>10677</v>
      </c>
      <c r="C9404">
        <v>43.61</v>
      </c>
      <c r="D9404">
        <v>11307063</v>
      </c>
      <c r="E9404" t="s">
        <v>10750</v>
      </c>
    </row>
    <row r="9405" spans="1:5" x14ac:dyDescent="0.2">
      <c r="A9405" t="s">
        <v>9745</v>
      </c>
      <c r="B9405" t="s">
        <v>10677</v>
      </c>
      <c r="C9405">
        <v>43.61</v>
      </c>
      <c r="D9405">
        <v>11307071</v>
      </c>
      <c r="E9405" t="s">
        <v>10750</v>
      </c>
    </row>
    <row r="9406" spans="1:5" x14ac:dyDescent="0.2">
      <c r="A9406" t="s">
        <v>9746</v>
      </c>
      <c r="B9406" t="s">
        <v>10677</v>
      </c>
      <c r="C9406">
        <v>43.61</v>
      </c>
      <c r="D9406">
        <v>11307568</v>
      </c>
      <c r="E9406" t="s">
        <v>10750</v>
      </c>
    </row>
    <row r="9407" spans="1:5" x14ac:dyDescent="0.2">
      <c r="A9407" t="s">
        <v>9747</v>
      </c>
      <c r="B9407" t="s">
        <v>10677</v>
      </c>
      <c r="C9407">
        <v>43.61</v>
      </c>
      <c r="D9407">
        <v>11307576</v>
      </c>
      <c r="E9407" t="s">
        <v>10750</v>
      </c>
    </row>
    <row r="9408" spans="1:5" x14ac:dyDescent="0.2">
      <c r="A9408" t="s">
        <v>9748</v>
      </c>
      <c r="B9408" t="s">
        <v>10677</v>
      </c>
      <c r="C9408">
        <v>43.61</v>
      </c>
      <c r="D9408">
        <v>11307089</v>
      </c>
      <c r="E9408" t="s">
        <v>10750</v>
      </c>
    </row>
    <row r="9409" spans="1:5" x14ac:dyDescent="0.2">
      <c r="A9409" t="s">
        <v>9749</v>
      </c>
      <c r="B9409" t="s">
        <v>10677</v>
      </c>
      <c r="C9409">
        <v>43.61</v>
      </c>
      <c r="D9409">
        <v>11307097</v>
      </c>
      <c r="E9409" t="s">
        <v>10750</v>
      </c>
    </row>
    <row r="9410" spans="1:5" x14ac:dyDescent="0.2">
      <c r="A9410" t="s">
        <v>9750</v>
      </c>
      <c r="B9410" t="s">
        <v>10677</v>
      </c>
      <c r="C9410">
        <v>43.61</v>
      </c>
      <c r="D9410">
        <v>11307584</v>
      </c>
      <c r="E9410" t="s">
        <v>10750</v>
      </c>
    </row>
    <row r="9411" spans="1:5" x14ac:dyDescent="0.2">
      <c r="A9411" t="s">
        <v>9751</v>
      </c>
      <c r="B9411" t="s">
        <v>10677</v>
      </c>
      <c r="C9411">
        <v>43.61</v>
      </c>
      <c r="D9411">
        <v>11307022</v>
      </c>
      <c r="E9411" t="s">
        <v>10750</v>
      </c>
    </row>
    <row r="9412" spans="1:5" x14ac:dyDescent="0.2">
      <c r="A9412" t="s">
        <v>9752</v>
      </c>
      <c r="B9412" t="s">
        <v>10677</v>
      </c>
      <c r="C9412">
        <v>36.22</v>
      </c>
      <c r="D9412">
        <v>11307030</v>
      </c>
      <c r="E9412" t="s">
        <v>10750</v>
      </c>
    </row>
    <row r="9413" spans="1:5" x14ac:dyDescent="0.2">
      <c r="A9413" t="s">
        <v>9753</v>
      </c>
      <c r="B9413" t="s">
        <v>10677</v>
      </c>
      <c r="C9413">
        <v>43.61</v>
      </c>
      <c r="D9413">
        <v>11307535</v>
      </c>
      <c r="E9413" t="s">
        <v>10750</v>
      </c>
    </row>
    <row r="9414" spans="1:5" x14ac:dyDescent="0.2">
      <c r="A9414" t="s">
        <v>9754</v>
      </c>
      <c r="B9414" t="s">
        <v>10677</v>
      </c>
      <c r="C9414">
        <v>43.61</v>
      </c>
      <c r="D9414">
        <v>11307543</v>
      </c>
      <c r="E9414" t="s">
        <v>10750</v>
      </c>
    </row>
    <row r="9415" spans="1:5" x14ac:dyDescent="0.2">
      <c r="A9415" t="s">
        <v>9755</v>
      </c>
      <c r="B9415" t="s">
        <v>10677</v>
      </c>
      <c r="C9415">
        <v>43.61</v>
      </c>
      <c r="D9415">
        <v>11307048</v>
      </c>
      <c r="E9415" t="s">
        <v>10750</v>
      </c>
    </row>
    <row r="9416" spans="1:5" x14ac:dyDescent="0.2">
      <c r="A9416" t="s">
        <v>9756</v>
      </c>
      <c r="B9416" t="s">
        <v>10677</v>
      </c>
      <c r="C9416">
        <v>43.61</v>
      </c>
      <c r="D9416">
        <v>11307055</v>
      </c>
      <c r="E9416" t="s">
        <v>10750</v>
      </c>
    </row>
    <row r="9417" spans="1:5" x14ac:dyDescent="0.2">
      <c r="A9417" t="s">
        <v>9757</v>
      </c>
      <c r="B9417" t="s">
        <v>10677</v>
      </c>
      <c r="C9417">
        <v>43.61</v>
      </c>
      <c r="D9417">
        <v>11307550</v>
      </c>
      <c r="E9417" t="s">
        <v>10750</v>
      </c>
    </row>
    <row r="9418" spans="1:5" x14ac:dyDescent="0.2">
      <c r="A9418" t="s">
        <v>9758</v>
      </c>
      <c r="B9418" t="s">
        <v>10677</v>
      </c>
      <c r="C9418">
        <v>113.57</v>
      </c>
      <c r="D9418">
        <v>26267062</v>
      </c>
      <c r="E9418" t="s">
        <v>10750</v>
      </c>
    </row>
    <row r="9419" spans="1:5" x14ac:dyDescent="0.2">
      <c r="A9419" t="s">
        <v>9759</v>
      </c>
      <c r="B9419" t="s">
        <v>10677</v>
      </c>
      <c r="C9419">
        <v>127.01</v>
      </c>
      <c r="D9419">
        <v>26281774</v>
      </c>
      <c r="E9419" t="s">
        <v>10750</v>
      </c>
    </row>
    <row r="9420" spans="1:5" x14ac:dyDescent="0.2">
      <c r="A9420" t="s">
        <v>9760</v>
      </c>
      <c r="B9420" t="s">
        <v>10677</v>
      </c>
      <c r="C9420">
        <v>113.57</v>
      </c>
      <c r="D9420">
        <v>26266916</v>
      </c>
      <c r="E9420" t="s">
        <v>10750</v>
      </c>
    </row>
    <row r="9421" spans="1:5" x14ac:dyDescent="0.2">
      <c r="A9421" t="s">
        <v>9761</v>
      </c>
      <c r="B9421" t="s">
        <v>10677</v>
      </c>
      <c r="C9421">
        <v>113.57</v>
      </c>
      <c r="D9421">
        <v>26266924</v>
      </c>
      <c r="E9421" t="s">
        <v>10750</v>
      </c>
    </row>
    <row r="9422" spans="1:5" x14ac:dyDescent="0.2">
      <c r="A9422" t="s">
        <v>9762</v>
      </c>
      <c r="B9422" t="s">
        <v>10677</v>
      </c>
      <c r="C9422">
        <v>113.57</v>
      </c>
      <c r="D9422">
        <v>26266932</v>
      </c>
      <c r="E9422" t="s">
        <v>10750</v>
      </c>
    </row>
    <row r="9423" spans="1:5" x14ac:dyDescent="0.2">
      <c r="A9423" t="s">
        <v>9763</v>
      </c>
      <c r="B9423" t="s">
        <v>10677</v>
      </c>
      <c r="C9423">
        <v>106.85</v>
      </c>
      <c r="D9423">
        <v>26281808</v>
      </c>
      <c r="E9423" t="s">
        <v>10750</v>
      </c>
    </row>
    <row r="9424" spans="1:5" x14ac:dyDescent="0.2">
      <c r="A9424" t="s">
        <v>9764</v>
      </c>
      <c r="B9424" t="s">
        <v>10677</v>
      </c>
      <c r="C9424">
        <v>86.69</v>
      </c>
      <c r="D9424">
        <v>51147104</v>
      </c>
      <c r="E9424" t="s">
        <v>10750</v>
      </c>
    </row>
    <row r="9425" spans="1:5" x14ac:dyDescent="0.2">
      <c r="A9425" t="s">
        <v>9765</v>
      </c>
      <c r="B9425" t="s">
        <v>10677</v>
      </c>
      <c r="C9425">
        <v>100.13</v>
      </c>
      <c r="D9425">
        <v>51147112</v>
      </c>
      <c r="E9425" t="s">
        <v>10750</v>
      </c>
    </row>
    <row r="9426" spans="1:5" x14ac:dyDescent="0.2">
      <c r="A9426" t="s">
        <v>9766</v>
      </c>
      <c r="B9426" t="s">
        <v>10677</v>
      </c>
      <c r="C9426">
        <v>106.85</v>
      </c>
      <c r="D9426">
        <v>51147123</v>
      </c>
      <c r="E9426" t="s">
        <v>10750</v>
      </c>
    </row>
    <row r="9427" spans="1:5" x14ac:dyDescent="0.2">
      <c r="A9427" t="s">
        <v>9767</v>
      </c>
      <c r="B9427" t="s">
        <v>10677</v>
      </c>
      <c r="C9427">
        <v>100.13</v>
      </c>
      <c r="D9427">
        <v>51147138</v>
      </c>
      <c r="E9427" t="s">
        <v>10750</v>
      </c>
    </row>
    <row r="9428" spans="1:5" x14ac:dyDescent="0.2">
      <c r="A9428" t="s">
        <v>9768</v>
      </c>
      <c r="B9428" t="s">
        <v>10545</v>
      </c>
      <c r="C9428">
        <v>395.81</v>
      </c>
      <c r="D9428">
        <v>53385583</v>
      </c>
      <c r="E9428" t="s">
        <v>10751</v>
      </c>
    </row>
    <row r="9429" spans="1:5" x14ac:dyDescent="0.2">
      <c r="A9429" t="s">
        <v>9769</v>
      </c>
      <c r="B9429" t="s">
        <v>10545</v>
      </c>
      <c r="C9429">
        <v>449.57</v>
      </c>
      <c r="D9429">
        <v>55799622</v>
      </c>
      <c r="E9429" t="s">
        <v>10751</v>
      </c>
    </row>
    <row r="9430" spans="1:5" x14ac:dyDescent="0.2">
      <c r="A9430" t="s">
        <v>9770</v>
      </c>
      <c r="B9430" t="s">
        <v>10545</v>
      </c>
      <c r="C9430">
        <v>261.41000000000003</v>
      </c>
      <c r="D9430">
        <v>27613967</v>
      </c>
      <c r="E9430" t="s">
        <v>10751</v>
      </c>
    </row>
    <row r="9431" spans="1:5" x14ac:dyDescent="0.2">
      <c r="A9431" t="s">
        <v>9771</v>
      </c>
      <c r="B9431" t="s">
        <v>10545</v>
      </c>
      <c r="C9431">
        <v>221.09</v>
      </c>
      <c r="D9431">
        <v>27145820</v>
      </c>
      <c r="E9431" t="s">
        <v>10751</v>
      </c>
    </row>
    <row r="9432" spans="1:5" x14ac:dyDescent="0.2">
      <c r="A9432" t="s">
        <v>9772</v>
      </c>
      <c r="B9432" t="s">
        <v>10545</v>
      </c>
      <c r="C9432">
        <v>93.41</v>
      </c>
      <c r="D9432">
        <v>27613975</v>
      </c>
      <c r="E9432" t="s">
        <v>10751</v>
      </c>
    </row>
    <row r="9433" spans="1:5" x14ac:dyDescent="0.2">
      <c r="A9433" t="s">
        <v>9773</v>
      </c>
      <c r="B9433" t="s">
        <v>10545</v>
      </c>
      <c r="C9433">
        <v>335.33</v>
      </c>
      <c r="D9433">
        <v>40301434</v>
      </c>
      <c r="E9433" t="s">
        <v>10751</v>
      </c>
    </row>
    <row r="9434" spans="1:5" x14ac:dyDescent="0.2">
      <c r="A9434" t="s">
        <v>9774</v>
      </c>
      <c r="B9434" t="s">
        <v>10545</v>
      </c>
      <c r="C9434">
        <v>395.81</v>
      </c>
      <c r="D9434">
        <v>40301418</v>
      </c>
      <c r="E9434" t="s">
        <v>10751</v>
      </c>
    </row>
    <row r="9435" spans="1:5" x14ac:dyDescent="0.2">
      <c r="A9435" t="s">
        <v>9775</v>
      </c>
      <c r="B9435" t="s">
        <v>10545</v>
      </c>
      <c r="C9435">
        <v>187.49</v>
      </c>
      <c r="D9435">
        <v>27614056</v>
      </c>
      <c r="E9435" t="s">
        <v>10751</v>
      </c>
    </row>
    <row r="9436" spans="1:5" x14ac:dyDescent="0.2">
      <c r="A9436" t="s">
        <v>9776</v>
      </c>
      <c r="B9436" t="s">
        <v>10545</v>
      </c>
      <c r="C9436">
        <v>194.21</v>
      </c>
      <c r="D9436">
        <v>27614064</v>
      </c>
      <c r="E9436" t="s">
        <v>10751</v>
      </c>
    </row>
    <row r="9437" spans="1:5" x14ac:dyDescent="0.2">
      <c r="A9437" t="s">
        <v>9777</v>
      </c>
      <c r="B9437" t="s">
        <v>10545</v>
      </c>
      <c r="C9437">
        <v>79.97</v>
      </c>
      <c r="D9437">
        <v>26781682</v>
      </c>
      <c r="E9437" t="s">
        <v>10751</v>
      </c>
    </row>
    <row r="9438" spans="1:5" x14ac:dyDescent="0.2">
      <c r="A9438" t="s">
        <v>9778</v>
      </c>
      <c r="B9438" t="s">
        <v>10545</v>
      </c>
      <c r="C9438">
        <v>133.72999999999999</v>
      </c>
      <c r="D9438">
        <v>27613959</v>
      </c>
      <c r="E9438" t="s">
        <v>10751</v>
      </c>
    </row>
    <row r="9439" spans="1:5" x14ac:dyDescent="0.2">
      <c r="A9439" t="s">
        <v>9779</v>
      </c>
      <c r="B9439" t="s">
        <v>10545</v>
      </c>
      <c r="C9439">
        <v>187.49</v>
      </c>
      <c r="D9439">
        <v>28761088</v>
      </c>
      <c r="E9439" t="s">
        <v>10751</v>
      </c>
    </row>
    <row r="9440" spans="1:5" x14ac:dyDescent="0.2">
      <c r="A9440" t="s">
        <v>9780</v>
      </c>
      <c r="B9440" t="s">
        <v>10545</v>
      </c>
      <c r="C9440">
        <v>160.61000000000001</v>
      </c>
      <c r="D9440">
        <v>25299520</v>
      </c>
      <c r="E9440" t="s">
        <v>10751</v>
      </c>
    </row>
    <row r="9441" spans="1:5" x14ac:dyDescent="0.2">
      <c r="A9441" t="s">
        <v>9781</v>
      </c>
      <c r="B9441" t="s">
        <v>10545</v>
      </c>
      <c r="C9441">
        <v>127.01</v>
      </c>
      <c r="D9441">
        <v>26814798</v>
      </c>
      <c r="E9441" t="s">
        <v>10751</v>
      </c>
    </row>
    <row r="9442" spans="1:5" x14ac:dyDescent="0.2">
      <c r="A9442" t="s">
        <v>9782</v>
      </c>
      <c r="B9442" t="s">
        <v>10545</v>
      </c>
      <c r="C9442">
        <v>167.33</v>
      </c>
      <c r="D9442">
        <v>25297284</v>
      </c>
      <c r="E9442" t="s">
        <v>10751</v>
      </c>
    </row>
    <row r="9443" spans="1:5" x14ac:dyDescent="0.2">
      <c r="A9443" t="s">
        <v>9783</v>
      </c>
      <c r="B9443" t="s">
        <v>10545</v>
      </c>
      <c r="C9443">
        <v>180.77</v>
      </c>
      <c r="D9443">
        <v>40285561</v>
      </c>
      <c r="E9443" t="s">
        <v>10751</v>
      </c>
    </row>
    <row r="9444" spans="1:5" x14ac:dyDescent="0.2">
      <c r="A9444" t="s">
        <v>9784</v>
      </c>
      <c r="B9444" t="s">
        <v>10545</v>
      </c>
      <c r="C9444">
        <v>127.01</v>
      </c>
      <c r="D9444">
        <v>40285538</v>
      </c>
      <c r="E9444" t="s">
        <v>10751</v>
      </c>
    </row>
    <row r="9445" spans="1:5" x14ac:dyDescent="0.2">
      <c r="A9445" t="s">
        <v>9785</v>
      </c>
      <c r="B9445" t="s">
        <v>10545</v>
      </c>
      <c r="C9445">
        <v>16.73</v>
      </c>
      <c r="D9445">
        <v>23042138</v>
      </c>
      <c r="E9445" t="s">
        <v>10751</v>
      </c>
    </row>
    <row r="9446" spans="1:5" x14ac:dyDescent="0.2">
      <c r="A9446" t="s">
        <v>9786</v>
      </c>
      <c r="B9446" t="s">
        <v>10545</v>
      </c>
      <c r="C9446">
        <v>19.420000000000002</v>
      </c>
      <c r="D9446">
        <v>23042161</v>
      </c>
      <c r="E9446" t="s">
        <v>10751</v>
      </c>
    </row>
    <row r="9447" spans="1:5" x14ac:dyDescent="0.2">
      <c r="A9447" t="s">
        <v>9787</v>
      </c>
      <c r="B9447" t="s">
        <v>10545</v>
      </c>
      <c r="C9447">
        <v>24.8</v>
      </c>
      <c r="D9447">
        <v>23042153</v>
      </c>
      <c r="E9447" t="s">
        <v>10751</v>
      </c>
    </row>
    <row r="9448" spans="1:5" x14ac:dyDescent="0.2">
      <c r="A9448" t="s">
        <v>9788</v>
      </c>
      <c r="B9448" t="s">
        <v>10545</v>
      </c>
      <c r="C9448">
        <v>53.02</v>
      </c>
      <c r="D9448">
        <v>23042179</v>
      </c>
      <c r="E9448" t="s">
        <v>10751</v>
      </c>
    </row>
    <row r="9449" spans="1:5" x14ac:dyDescent="0.2">
      <c r="A9449" t="s">
        <v>9789</v>
      </c>
      <c r="B9449" t="s">
        <v>10545</v>
      </c>
      <c r="C9449">
        <v>200.93</v>
      </c>
      <c r="D9449">
        <v>55323777</v>
      </c>
      <c r="E9449" t="s">
        <v>10751</v>
      </c>
    </row>
    <row r="9450" spans="1:5" x14ac:dyDescent="0.2">
      <c r="A9450" t="s">
        <v>9790</v>
      </c>
      <c r="B9450" t="s">
        <v>10545</v>
      </c>
      <c r="C9450">
        <v>261.41000000000003</v>
      </c>
      <c r="D9450">
        <v>55323796</v>
      </c>
      <c r="E9450" t="s">
        <v>10751</v>
      </c>
    </row>
    <row r="9451" spans="1:5" x14ac:dyDescent="0.2">
      <c r="A9451" t="s">
        <v>9791</v>
      </c>
      <c r="B9451" t="s">
        <v>10545</v>
      </c>
      <c r="C9451">
        <v>254.69</v>
      </c>
      <c r="D9451">
        <v>23042336</v>
      </c>
      <c r="E9451" t="s">
        <v>10751</v>
      </c>
    </row>
    <row r="9452" spans="1:5" x14ac:dyDescent="0.2">
      <c r="A9452" t="s">
        <v>9792</v>
      </c>
      <c r="B9452" t="s">
        <v>10545</v>
      </c>
      <c r="C9452">
        <v>301.73</v>
      </c>
      <c r="D9452">
        <v>23042344</v>
      </c>
      <c r="E9452" t="s">
        <v>10751</v>
      </c>
    </row>
    <row r="9453" spans="1:5" x14ac:dyDescent="0.2">
      <c r="A9453" t="s">
        <v>9793</v>
      </c>
      <c r="B9453" t="s">
        <v>10545</v>
      </c>
      <c r="C9453">
        <v>140.44999999999999</v>
      </c>
      <c r="D9453">
        <v>23042435</v>
      </c>
      <c r="E9453" t="s">
        <v>10751</v>
      </c>
    </row>
    <row r="9454" spans="1:5" x14ac:dyDescent="0.2">
      <c r="A9454" t="s">
        <v>9794</v>
      </c>
      <c r="B9454" t="s">
        <v>10545</v>
      </c>
      <c r="C9454">
        <v>295.01</v>
      </c>
      <c r="D9454">
        <v>23042302</v>
      </c>
      <c r="E9454" t="s">
        <v>10751</v>
      </c>
    </row>
    <row r="9455" spans="1:5" x14ac:dyDescent="0.2">
      <c r="A9455" t="s">
        <v>9795</v>
      </c>
      <c r="B9455" t="s">
        <v>10545</v>
      </c>
      <c r="C9455">
        <v>120.29</v>
      </c>
      <c r="D9455">
        <v>23042476</v>
      </c>
      <c r="E9455" t="s">
        <v>10751</v>
      </c>
    </row>
    <row r="9456" spans="1:5" x14ac:dyDescent="0.2">
      <c r="A9456" t="s">
        <v>9796</v>
      </c>
      <c r="B9456" t="s">
        <v>10545</v>
      </c>
      <c r="C9456">
        <v>268.13</v>
      </c>
      <c r="D9456">
        <v>23042351</v>
      </c>
      <c r="E9456" t="s">
        <v>10751</v>
      </c>
    </row>
    <row r="9457" spans="1:5" x14ac:dyDescent="0.2">
      <c r="A9457" t="s">
        <v>9797</v>
      </c>
      <c r="B9457" t="s">
        <v>10545</v>
      </c>
      <c r="C9457">
        <v>254.69</v>
      </c>
      <c r="D9457">
        <v>23042294</v>
      </c>
      <c r="E9457" t="s">
        <v>10751</v>
      </c>
    </row>
    <row r="9458" spans="1:5" x14ac:dyDescent="0.2">
      <c r="A9458" t="s">
        <v>9798</v>
      </c>
      <c r="B9458" t="s">
        <v>10545</v>
      </c>
      <c r="C9458">
        <v>42.43</v>
      </c>
      <c r="D9458">
        <v>11462413</v>
      </c>
      <c r="E9458" t="s">
        <v>10752</v>
      </c>
    </row>
    <row r="9459" spans="1:5" x14ac:dyDescent="0.2">
      <c r="A9459" t="s">
        <v>9799</v>
      </c>
      <c r="B9459" t="s">
        <v>10545</v>
      </c>
      <c r="C9459">
        <v>56.17</v>
      </c>
      <c r="D9459">
        <v>11462447</v>
      </c>
      <c r="E9459" t="s">
        <v>10752</v>
      </c>
    </row>
    <row r="9460" spans="1:5" x14ac:dyDescent="0.2">
      <c r="A9460" t="s">
        <v>9800</v>
      </c>
      <c r="B9460" t="s">
        <v>10639</v>
      </c>
      <c r="C9460">
        <v>462.09</v>
      </c>
      <c r="D9460">
        <v>47413395</v>
      </c>
      <c r="E9460" t="s">
        <v>10752</v>
      </c>
    </row>
    <row r="9461" spans="1:5" x14ac:dyDescent="0.2">
      <c r="A9461" t="s">
        <v>9801</v>
      </c>
      <c r="B9461" t="s">
        <v>10639</v>
      </c>
      <c r="C9461">
        <v>471.53</v>
      </c>
      <c r="D9461">
        <v>49513357</v>
      </c>
      <c r="E9461" t="s">
        <v>10752</v>
      </c>
    </row>
    <row r="9462" spans="1:5" x14ac:dyDescent="0.2">
      <c r="A9462" t="s">
        <v>9802</v>
      </c>
      <c r="B9462" t="s">
        <v>10589</v>
      </c>
      <c r="C9462">
        <v>211.93</v>
      </c>
      <c r="D9462">
        <v>45718464</v>
      </c>
      <c r="E9462" t="s">
        <v>10752</v>
      </c>
    </row>
    <row r="9463" spans="1:5" x14ac:dyDescent="0.2">
      <c r="A9463" t="s">
        <v>9803</v>
      </c>
      <c r="B9463" t="s">
        <v>10589</v>
      </c>
      <c r="C9463">
        <v>30.17</v>
      </c>
      <c r="D9463">
        <v>60121974</v>
      </c>
      <c r="E9463" t="s">
        <v>10752</v>
      </c>
    </row>
    <row r="9464" spans="1:5" x14ac:dyDescent="0.2">
      <c r="A9464" t="s">
        <v>9804</v>
      </c>
      <c r="B9464" t="s">
        <v>10639</v>
      </c>
      <c r="C9464">
        <v>890.12</v>
      </c>
      <c r="D9464">
        <v>21811310</v>
      </c>
      <c r="E9464" t="s">
        <v>10752</v>
      </c>
    </row>
    <row r="9465" spans="1:5" x14ac:dyDescent="0.2">
      <c r="A9465" t="s">
        <v>9805</v>
      </c>
      <c r="B9465" t="s">
        <v>10545</v>
      </c>
      <c r="C9465">
        <v>163.24</v>
      </c>
      <c r="D9465">
        <v>22526867</v>
      </c>
      <c r="E9465" t="s">
        <v>10752</v>
      </c>
    </row>
    <row r="9466" spans="1:5" x14ac:dyDescent="0.2">
      <c r="A9466" t="s">
        <v>9806</v>
      </c>
      <c r="B9466" t="s">
        <v>10589</v>
      </c>
      <c r="C9466">
        <v>514.01</v>
      </c>
      <c r="D9466">
        <v>23714074</v>
      </c>
      <c r="E9466" t="s">
        <v>10752</v>
      </c>
    </row>
    <row r="9467" spans="1:5" x14ac:dyDescent="0.2">
      <c r="A9467" t="s">
        <v>9807</v>
      </c>
      <c r="B9467" t="s">
        <v>10589</v>
      </c>
      <c r="C9467">
        <v>514.01</v>
      </c>
      <c r="D9467">
        <v>23714066</v>
      </c>
      <c r="E9467" t="s">
        <v>10752</v>
      </c>
    </row>
    <row r="9468" spans="1:5" x14ac:dyDescent="0.2">
      <c r="A9468" t="s">
        <v>9808</v>
      </c>
      <c r="B9468" t="s">
        <v>10639</v>
      </c>
      <c r="C9468">
        <v>5187.28</v>
      </c>
      <c r="D9468">
        <v>21811401</v>
      </c>
      <c r="E9468" t="s">
        <v>10752</v>
      </c>
    </row>
    <row r="9469" spans="1:5" x14ac:dyDescent="0.2">
      <c r="A9469" t="s">
        <v>9809</v>
      </c>
      <c r="B9469" t="s">
        <v>10639</v>
      </c>
      <c r="C9469">
        <v>5753.68</v>
      </c>
      <c r="D9469">
        <v>21811419</v>
      </c>
      <c r="E9469" t="s">
        <v>10752</v>
      </c>
    </row>
    <row r="9470" spans="1:5" x14ac:dyDescent="0.2">
      <c r="A9470" t="s">
        <v>9810</v>
      </c>
      <c r="B9470" t="s">
        <v>10589</v>
      </c>
      <c r="C9470">
        <v>400.73</v>
      </c>
      <c r="D9470">
        <v>60072343</v>
      </c>
      <c r="E9470" t="s">
        <v>10752</v>
      </c>
    </row>
    <row r="9471" spans="1:5" x14ac:dyDescent="0.2">
      <c r="A9471" t="s">
        <v>9811</v>
      </c>
      <c r="B9471" t="s">
        <v>10589</v>
      </c>
      <c r="C9471">
        <v>362.97</v>
      </c>
      <c r="D9471">
        <v>60058859</v>
      </c>
      <c r="E9471" t="s">
        <v>10752</v>
      </c>
    </row>
    <row r="9472" spans="1:5" x14ac:dyDescent="0.2">
      <c r="A9472" t="s">
        <v>9812</v>
      </c>
      <c r="B9472" t="s">
        <v>10545</v>
      </c>
      <c r="C9472">
        <v>211.93</v>
      </c>
      <c r="D9472">
        <v>43177763</v>
      </c>
      <c r="E9472" t="s">
        <v>10752</v>
      </c>
    </row>
    <row r="9473" spans="1:5" x14ac:dyDescent="0.2">
      <c r="A9473" t="s">
        <v>9813</v>
      </c>
      <c r="B9473" t="s">
        <v>10677</v>
      </c>
      <c r="C9473">
        <v>207.21</v>
      </c>
      <c r="D9473">
        <v>43177744</v>
      </c>
      <c r="E9473" t="s">
        <v>10752</v>
      </c>
    </row>
    <row r="9474" spans="1:5" x14ac:dyDescent="0.2">
      <c r="A9474" t="s">
        <v>9814</v>
      </c>
      <c r="B9474" t="s">
        <v>10677</v>
      </c>
      <c r="C9474">
        <v>207.21</v>
      </c>
      <c r="D9474">
        <v>43177733</v>
      </c>
      <c r="E9474" t="s">
        <v>10752</v>
      </c>
    </row>
    <row r="9475" spans="1:5" x14ac:dyDescent="0.2">
      <c r="A9475" t="s">
        <v>9815</v>
      </c>
      <c r="B9475" t="s">
        <v>10677</v>
      </c>
      <c r="C9475">
        <v>207.21</v>
      </c>
      <c r="D9475">
        <v>43177725</v>
      </c>
      <c r="E9475" t="s">
        <v>10752</v>
      </c>
    </row>
    <row r="9476" spans="1:5" x14ac:dyDescent="0.2">
      <c r="A9476" t="s">
        <v>9816</v>
      </c>
      <c r="B9476" t="s">
        <v>10639</v>
      </c>
      <c r="C9476">
        <v>688.65</v>
      </c>
      <c r="D9476">
        <v>21811690</v>
      </c>
      <c r="E9476" t="s">
        <v>10752</v>
      </c>
    </row>
    <row r="9477" spans="1:5" x14ac:dyDescent="0.2">
      <c r="A9477" t="s">
        <v>9817</v>
      </c>
      <c r="B9477" t="s">
        <v>10639</v>
      </c>
      <c r="C9477">
        <v>4715.28</v>
      </c>
      <c r="D9477">
        <v>11462066</v>
      </c>
      <c r="E9477" t="s">
        <v>10752</v>
      </c>
    </row>
    <row r="9478" spans="1:5" x14ac:dyDescent="0.2">
      <c r="A9478" t="s">
        <v>9818</v>
      </c>
      <c r="B9478" t="s">
        <v>10677</v>
      </c>
      <c r="C9478">
        <v>113.92</v>
      </c>
      <c r="D9478">
        <v>25725417</v>
      </c>
      <c r="E9478" t="s">
        <v>10752</v>
      </c>
    </row>
    <row r="9479" spans="1:5" x14ac:dyDescent="0.2">
      <c r="A9479" t="s">
        <v>9819</v>
      </c>
      <c r="B9479" t="s">
        <v>10639</v>
      </c>
      <c r="C9479">
        <v>1047.3699999999999</v>
      </c>
      <c r="D9479">
        <v>27346436</v>
      </c>
      <c r="E9479" t="s">
        <v>10752</v>
      </c>
    </row>
    <row r="9480" spans="1:5" x14ac:dyDescent="0.2">
      <c r="A9480" t="s">
        <v>9820</v>
      </c>
      <c r="B9480" t="s">
        <v>10639</v>
      </c>
      <c r="C9480">
        <v>721.69</v>
      </c>
      <c r="D9480">
        <v>21811708</v>
      </c>
      <c r="E9480" t="s">
        <v>10752</v>
      </c>
    </row>
    <row r="9481" spans="1:5" x14ac:dyDescent="0.2">
      <c r="A9481" t="s">
        <v>9821</v>
      </c>
      <c r="B9481" t="s">
        <v>10639</v>
      </c>
      <c r="C9481">
        <v>4951.28</v>
      </c>
      <c r="D9481">
        <v>11462058</v>
      </c>
      <c r="E9481" t="s">
        <v>10752</v>
      </c>
    </row>
    <row r="9482" spans="1:5" x14ac:dyDescent="0.2">
      <c r="A9482" t="s">
        <v>9822</v>
      </c>
      <c r="B9482" t="s">
        <v>10567</v>
      </c>
      <c r="C9482">
        <v>89.21</v>
      </c>
      <c r="D9482">
        <v>21811435</v>
      </c>
      <c r="E9482" t="s">
        <v>10752</v>
      </c>
    </row>
    <row r="9483" spans="1:5" x14ac:dyDescent="0.2">
      <c r="A9483" t="s">
        <v>9823</v>
      </c>
      <c r="B9483" t="s">
        <v>10677</v>
      </c>
      <c r="C9483">
        <v>32.99</v>
      </c>
      <c r="D9483">
        <v>53027501</v>
      </c>
      <c r="E9483" t="s">
        <v>10752</v>
      </c>
    </row>
    <row r="9484" spans="1:5" x14ac:dyDescent="0.2">
      <c r="A9484" t="s">
        <v>9824</v>
      </c>
      <c r="B9484" t="s">
        <v>10567</v>
      </c>
      <c r="C9484">
        <v>89.21</v>
      </c>
      <c r="D9484">
        <v>27234665</v>
      </c>
      <c r="E9484" t="s">
        <v>10752</v>
      </c>
    </row>
    <row r="9485" spans="1:5" x14ac:dyDescent="0.2">
      <c r="A9485" t="s">
        <v>9825</v>
      </c>
      <c r="B9485" t="s">
        <v>10545</v>
      </c>
      <c r="C9485">
        <v>668.8</v>
      </c>
      <c r="D9485">
        <v>29744745</v>
      </c>
      <c r="E9485" t="s">
        <v>10752</v>
      </c>
    </row>
    <row r="9486" spans="1:5" x14ac:dyDescent="0.2">
      <c r="A9486" t="s">
        <v>9826</v>
      </c>
      <c r="B9486" t="s">
        <v>10639</v>
      </c>
      <c r="C9486">
        <v>603.69000000000005</v>
      </c>
      <c r="D9486">
        <v>41298902</v>
      </c>
      <c r="E9486" t="s">
        <v>10752</v>
      </c>
    </row>
    <row r="9487" spans="1:5" x14ac:dyDescent="0.2">
      <c r="A9487" t="s">
        <v>9827</v>
      </c>
      <c r="B9487" t="s">
        <v>10639</v>
      </c>
      <c r="C9487">
        <v>584.80999999999995</v>
      </c>
      <c r="D9487">
        <v>21811716</v>
      </c>
      <c r="E9487" t="s">
        <v>10752</v>
      </c>
    </row>
    <row r="9488" spans="1:5" x14ac:dyDescent="0.2">
      <c r="A9488" t="s">
        <v>9828</v>
      </c>
      <c r="B9488" t="s">
        <v>10639</v>
      </c>
      <c r="C9488">
        <v>429.05</v>
      </c>
      <c r="D9488">
        <v>47395441</v>
      </c>
      <c r="E9488" t="s">
        <v>10752</v>
      </c>
    </row>
    <row r="9489" spans="1:5" x14ac:dyDescent="0.2">
      <c r="A9489" t="s">
        <v>9829</v>
      </c>
      <c r="B9489" t="s">
        <v>10545</v>
      </c>
      <c r="C9489">
        <v>156.46</v>
      </c>
      <c r="D9489">
        <v>11340056</v>
      </c>
      <c r="E9489" t="s">
        <v>10752</v>
      </c>
    </row>
    <row r="9490" spans="1:5" x14ac:dyDescent="0.2">
      <c r="A9490" t="s">
        <v>9830</v>
      </c>
      <c r="B9490" t="s">
        <v>10589</v>
      </c>
      <c r="C9490">
        <v>622.57000000000005</v>
      </c>
      <c r="D9490">
        <v>41596370</v>
      </c>
      <c r="E9490" t="s">
        <v>10752</v>
      </c>
    </row>
    <row r="9491" spans="1:5" x14ac:dyDescent="0.2">
      <c r="A9491" t="s">
        <v>9831</v>
      </c>
      <c r="B9491" t="s">
        <v>10545</v>
      </c>
      <c r="C9491">
        <v>6880</v>
      </c>
      <c r="D9491">
        <v>49033123</v>
      </c>
      <c r="E9491" t="s">
        <v>10752</v>
      </c>
    </row>
    <row r="9492" spans="1:5" x14ac:dyDescent="0.2">
      <c r="A9492" t="s">
        <v>9832</v>
      </c>
      <c r="B9492" t="s">
        <v>10545</v>
      </c>
      <c r="C9492">
        <v>1557.86</v>
      </c>
      <c r="D9492">
        <v>42903420</v>
      </c>
      <c r="E9492" t="s">
        <v>10752</v>
      </c>
    </row>
    <row r="9493" spans="1:5" x14ac:dyDescent="0.2">
      <c r="A9493" t="s">
        <v>9833</v>
      </c>
      <c r="B9493" t="s">
        <v>10545</v>
      </c>
      <c r="C9493">
        <v>157.08000000000001</v>
      </c>
      <c r="D9493">
        <v>47196592</v>
      </c>
      <c r="E9493" t="s">
        <v>10752</v>
      </c>
    </row>
    <row r="9494" spans="1:5" x14ac:dyDescent="0.2">
      <c r="A9494" t="s">
        <v>9834</v>
      </c>
      <c r="B9494" t="s">
        <v>10677</v>
      </c>
      <c r="C9494">
        <v>380.07</v>
      </c>
      <c r="D9494">
        <v>25725458</v>
      </c>
      <c r="E9494" t="s">
        <v>10752</v>
      </c>
    </row>
    <row r="9495" spans="1:5" x14ac:dyDescent="0.2">
      <c r="A9495" t="s">
        <v>9835</v>
      </c>
      <c r="B9495" t="s">
        <v>10589</v>
      </c>
      <c r="C9495">
        <v>307.02</v>
      </c>
      <c r="D9495">
        <v>60073486</v>
      </c>
      <c r="E9495" t="s">
        <v>10752</v>
      </c>
    </row>
    <row r="9496" spans="1:5" x14ac:dyDescent="0.2">
      <c r="A9496" t="s">
        <v>9836</v>
      </c>
      <c r="B9496" t="s">
        <v>10639</v>
      </c>
      <c r="C9496">
        <v>292.17</v>
      </c>
      <c r="D9496">
        <v>41298621</v>
      </c>
      <c r="E9496" t="s">
        <v>10752</v>
      </c>
    </row>
    <row r="9497" spans="1:5" x14ac:dyDescent="0.2">
      <c r="A9497" t="s">
        <v>9837</v>
      </c>
      <c r="B9497" t="s">
        <v>10639</v>
      </c>
      <c r="C9497">
        <v>603.69000000000005</v>
      </c>
      <c r="D9497">
        <v>41108481</v>
      </c>
      <c r="E9497" t="s">
        <v>10752</v>
      </c>
    </row>
    <row r="9498" spans="1:5" x14ac:dyDescent="0.2">
      <c r="A9498" t="s">
        <v>9838</v>
      </c>
      <c r="B9498" t="s">
        <v>10639</v>
      </c>
      <c r="C9498">
        <v>499.85</v>
      </c>
      <c r="D9498">
        <v>41108465</v>
      </c>
      <c r="E9498" t="s">
        <v>10752</v>
      </c>
    </row>
    <row r="9499" spans="1:5" x14ac:dyDescent="0.2">
      <c r="A9499" t="s">
        <v>9839</v>
      </c>
      <c r="B9499" t="s">
        <v>10589</v>
      </c>
      <c r="C9499">
        <v>1779.02</v>
      </c>
      <c r="D9499">
        <v>60044547</v>
      </c>
      <c r="E9499" t="s">
        <v>10752</v>
      </c>
    </row>
    <row r="9500" spans="1:5" x14ac:dyDescent="0.2">
      <c r="A9500" t="s">
        <v>9840</v>
      </c>
      <c r="B9500" t="s">
        <v>10589</v>
      </c>
      <c r="C9500">
        <v>268.57</v>
      </c>
      <c r="D9500">
        <v>11339900</v>
      </c>
      <c r="E9500" t="s">
        <v>10752</v>
      </c>
    </row>
    <row r="9501" spans="1:5" x14ac:dyDescent="0.2">
      <c r="A9501" t="s">
        <v>9841</v>
      </c>
      <c r="B9501" t="s">
        <v>10589</v>
      </c>
      <c r="C9501">
        <v>268.57</v>
      </c>
      <c r="D9501">
        <v>11339918</v>
      </c>
      <c r="E9501" t="s">
        <v>10752</v>
      </c>
    </row>
    <row r="9502" spans="1:5" x14ac:dyDescent="0.2">
      <c r="A9502" t="s">
        <v>9842</v>
      </c>
      <c r="B9502" t="s">
        <v>10589</v>
      </c>
      <c r="C9502">
        <v>188.33</v>
      </c>
      <c r="D9502">
        <v>11339967</v>
      </c>
      <c r="E9502" t="s">
        <v>10752</v>
      </c>
    </row>
    <row r="9503" spans="1:5" x14ac:dyDescent="0.2">
      <c r="A9503" t="s">
        <v>9843</v>
      </c>
      <c r="B9503" t="s">
        <v>10589</v>
      </c>
      <c r="C9503">
        <v>268.57</v>
      </c>
      <c r="D9503">
        <v>11339959</v>
      </c>
      <c r="E9503" t="s">
        <v>10752</v>
      </c>
    </row>
    <row r="9504" spans="1:5" x14ac:dyDescent="0.2">
      <c r="A9504" t="s">
        <v>9844</v>
      </c>
      <c r="B9504" t="s">
        <v>10589</v>
      </c>
      <c r="C9504">
        <v>188.33</v>
      </c>
      <c r="D9504">
        <v>11339991</v>
      </c>
      <c r="E9504" t="s">
        <v>10752</v>
      </c>
    </row>
    <row r="9505" spans="1:5" x14ac:dyDescent="0.2">
      <c r="A9505" t="s">
        <v>9845</v>
      </c>
      <c r="B9505" t="s">
        <v>10589</v>
      </c>
      <c r="C9505">
        <v>211.93</v>
      </c>
      <c r="D9505">
        <v>11339926</v>
      </c>
      <c r="E9505" t="s">
        <v>10752</v>
      </c>
    </row>
    <row r="9506" spans="1:5" x14ac:dyDescent="0.2">
      <c r="A9506" t="s">
        <v>9846</v>
      </c>
      <c r="B9506" t="s">
        <v>10589</v>
      </c>
      <c r="C9506">
        <v>268.57</v>
      </c>
      <c r="D9506">
        <v>21967047</v>
      </c>
      <c r="E9506" t="s">
        <v>10752</v>
      </c>
    </row>
    <row r="9507" spans="1:5" x14ac:dyDescent="0.2">
      <c r="A9507" t="s">
        <v>9847</v>
      </c>
      <c r="B9507" t="s">
        <v>10589</v>
      </c>
      <c r="C9507">
        <v>816</v>
      </c>
      <c r="D9507">
        <v>54499900</v>
      </c>
      <c r="E9507" t="s">
        <v>10752</v>
      </c>
    </row>
    <row r="9508" spans="1:5" x14ac:dyDescent="0.2">
      <c r="A9508" t="s">
        <v>9848</v>
      </c>
      <c r="B9508" t="s">
        <v>10545</v>
      </c>
      <c r="C9508">
        <v>164.73</v>
      </c>
      <c r="D9508">
        <v>21232434</v>
      </c>
      <c r="E9508" t="s">
        <v>10752</v>
      </c>
    </row>
    <row r="9509" spans="1:5" x14ac:dyDescent="0.2">
      <c r="A9509" t="s">
        <v>9849</v>
      </c>
      <c r="B9509" t="s">
        <v>10545</v>
      </c>
      <c r="C9509">
        <v>156.16</v>
      </c>
      <c r="D9509">
        <v>11340080</v>
      </c>
      <c r="E9509" t="s">
        <v>10752</v>
      </c>
    </row>
    <row r="9510" spans="1:5" x14ac:dyDescent="0.2">
      <c r="A9510" t="s">
        <v>9850</v>
      </c>
      <c r="B9510" t="s">
        <v>10545</v>
      </c>
      <c r="C9510">
        <v>1126.6600000000001</v>
      </c>
      <c r="D9510">
        <v>21811583</v>
      </c>
      <c r="E9510" t="s">
        <v>10752</v>
      </c>
    </row>
    <row r="9511" spans="1:5" x14ac:dyDescent="0.2">
      <c r="A9511" t="s">
        <v>9851</v>
      </c>
      <c r="B9511" t="s">
        <v>10545</v>
      </c>
      <c r="C9511">
        <v>189.11</v>
      </c>
      <c r="D9511">
        <v>44347883</v>
      </c>
      <c r="E9511" t="s">
        <v>10752</v>
      </c>
    </row>
    <row r="9512" spans="1:5" x14ac:dyDescent="0.2">
      <c r="A9512" t="s">
        <v>9852</v>
      </c>
      <c r="B9512" t="s">
        <v>10639</v>
      </c>
      <c r="C9512">
        <v>160.01</v>
      </c>
      <c r="D9512">
        <v>27221191</v>
      </c>
      <c r="E9512" t="s">
        <v>10752</v>
      </c>
    </row>
    <row r="9513" spans="1:5" x14ac:dyDescent="0.2">
      <c r="A9513" t="s">
        <v>9853</v>
      </c>
      <c r="B9513" t="s">
        <v>10639</v>
      </c>
      <c r="C9513">
        <v>164.73</v>
      </c>
      <c r="D9513">
        <v>27221209</v>
      </c>
      <c r="E9513" t="s">
        <v>10752</v>
      </c>
    </row>
    <row r="9514" spans="1:5" x14ac:dyDescent="0.2">
      <c r="A9514" t="s">
        <v>9854</v>
      </c>
      <c r="B9514" t="s">
        <v>10639</v>
      </c>
      <c r="C9514">
        <v>362.97</v>
      </c>
      <c r="D9514">
        <v>21811682</v>
      </c>
      <c r="E9514" t="s">
        <v>10752</v>
      </c>
    </row>
    <row r="9515" spans="1:5" x14ac:dyDescent="0.2">
      <c r="A9515" t="s">
        <v>9855</v>
      </c>
      <c r="B9515" t="s">
        <v>10589</v>
      </c>
      <c r="C9515">
        <v>211.93</v>
      </c>
      <c r="D9515">
        <v>46006618</v>
      </c>
      <c r="E9515" t="s">
        <v>10752</v>
      </c>
    </row>
    <row r="9516" spans="1:5" x14ac:dyDescent="0.2">
      <c r="A9516" t="s">
        <v>9856</v>
      </c>
      <c r="B9516" t="s">
        <v>10589</v>
      </c>
      <c r="C9516">
        <v>160.01</v>
      </c>
      <c r="D9516">
        <v>46006622</v>
      </c>
      <c r="E9516" t="s">
        <v>10752</v>
      </c>
    </row>
    <row r="9517" spans="1:5" x14ac:dyDescent="0.2">
      <c r="A9517" t="s">
        <v>9857</v>
      </c>
      <c r="B9517" t="s">
        <v>10589</v>
      </c>
      <c r="C9517">
        <v>178.89</v>
      </c>
      <c r="D9517">
        <v>30086425</v>
      </c>
      <c r="E9517" t="s">
        <v>10752</v>
      </c>
    </row>
    <row r="9518" spans="1:5" x14ac:dyDescent="0.2">
      <c r="A9518" t="s">
        <v>9858</v>
      </c>
      <c r="B9518" t="s">
        <v>10589</v>
      </c>
      <c r="C9518">
        <v>207.21</v>
      </c>
      <c r="D9518">
        <v>44913593</v>
      </c>
      <c r="E9518" t="s">
        <v>10752</v>
      </c>
    </row>
    <row r="9519" spans="1:5" x14ac:dyDescent="0.2">
      <c r="A9519" t="s">
        <v>9859</v>
      </c>
      <c r="B9519" t="s">
        <v>10639</v>
      </c>
      <c r="C9519">
        <v>391.29</v>
      </c>
      <c r="D9519">
        <v>11462298</v>
      </c>
      <c r="E9519" t="s">
        <v>10752</v>
      </c>
    </row>
    <row r="9520" spans="1:5" x14ac:dyDescent="0.2">
      <c r="A9520" t="s">
        <v>9860</v>
      </c>
      <c r="B9520" t="s">
        <v>10545</v>
      </c>
      <c r="C9520">
        <v>136.13999999999999</v>
      </c>
      <c r="D9520">
        <v>11340049</v>
      </c>
      <c r="E9520" t="s">
        <v>10752</v>
      </c>
    </row>
    <row r="9521" spans="1:5" x14ac:dyDescent="0.2">
      <c r="A9521" t="s">
        <v>9861</v>
      </c>
      <c r="B9521" t="s">
        <v>10545</v>
      </c>
      <c r="C9521">
        <v>108.09</v>
      </c>
      <c r="D9521">
        <v>46006603</v>
      </c>
      <c r="E9521" t="s">
        <v>10752</v>
      </c>
    </row>
    <row r="9522" spans="1:5" x14ac:dyDescent="0.2">
      <c r="A9522" t="s">
        <v>9862</v>
      </c>
      <c r="B9522" t="s">
        <v>10589</v>
      </c>
      <c r="C9522">
        <v>713.74</v>
      </c>
      <c r="D9522">
        <v>25755182</v>
      </c>
      <c r="E9522" t="s">
        <v>10753</v>
      </c>
    </row>
    <row r="9523" spans="1:5" x14ac:dyDescent="0.2">
      <c r="A9523" t="s">
        <v>9863</v>
      </c>
      <c r="B9523" t="s">
        <v>10589</v>
      </c>
      <c r="C9523">
        <v>832.78</v>
      </c>
      <c r="D9523">
        <v>25808742</v>
      </c>
      <c r="E9523" t="s">
        <v>10753</v>
      </c>
    </row>
    <row r="9524" spans="1:5" x14ac:dyDescent="0.2">
      <c r="A9524" t="s">
        <v>9864</v>
      </c>
      <c r="B9524" t="s">
        <v>10589</v>
      </c>
      <c r="C9524">
        <v>669.1</v>
      </c>
      <c r="D9524">
        <v>25808759</v>
      </c>
      <c r="E9524" t="s">
        <v>10753</v>
      </c>
    </row>
    <row r="9525" spans="1:5" x14ac:dyDescent="0.2">
      <c r="A9525" t="s">
        <v>9865</v>
      </c>
      <c r="B9525" t="s">
        <v>10589</v>
      </c>
      <c r="C9525">
        <v>847.66</v>
      </c>
      <c r="D9525">
        <v>25808767</v>
      </c>
      <c r="E9525" t="s">
        <v>10753</v>
      </c>
    </row>
    <row r="9526" spans="1:5" x14ac:dyDescent="0.2">
      <c r="A9526" t="s">
        <v>9866</v>
      </c>
      <c r="B9526" t="s">
        <v>10589</v>
      </c>
      <c r="C9526">
        <v>654.22</v>
      </c>
      <c r="D9526">
        <v>43099976</v>
      </c>
      <c r="E9526" t="s">
        <v>10753</v>
      </c>
    </row>
    <row r="9527" spans="1:5" x14ac:dyDescent="0.2">
      <c r="A9527" t="s">
        <v>9867</v>
      </c>
      <c r="B9527" t="s">
        <v>10589</v>
      </c>
      <c r="C9527">
        <v>510.38</v>
      </c>
      <c r="D9527">
        <v>43033075</v>
      </c>
      <c r="E9527" t="s">
        <v>10753</v>
      </c>
    </row>
    <row r="9528" spans="1:5" x14ac:dyDescent="0.2">
      <c r="A9528" t="s">
        <v>9868</v>
      </c>
      <c r="B9528" t="s">
        <v>10589</v>
      </c>
      <c r="C9528">
        <v>195.94</v>
      </c>
      <c r="D9528">
        <v>44976377</v>
      </c>
      <c r="E9528" t="s">
        <v>10753</v>
      </c>
    </row>
    <row r="9529" spans="1:5" x14ac:dyDescent="0.2">
      <c r="A9529" t="s">
        <v>9869</v>
      </c>
      <c r="B9529" t="s">
        <v>10589</v>
      </c>
      <c r="C9529">
        <v>114.82</v>
      </c>
      <c r="D9529">
        <v>44970966</v>
      </c>
      <c r="E9529" t="s">
        <v>10753</v>
      </c>
    </row>
    <row r="9530" spans="1:5" x14ac:dyDescent="0.2">
      <c r="A9530" t="s">
        <v>9870</v>
      </c>
      <c r="B9530" t="s">
        <v>10677</v>
      </c>
      <c r="C9530">
        <v>41</v>
      </c>
      <c r="D9530">
        <v>44971042</v>
      </c>
      <c r="E9530" t="s">
        <v>10753</v>
      </c>
    </row>
    <row r="9531" spans="1:5" x14ac:dyDescent="0.2">
      <c r="A9531" t="s">
        <v>9871</v>
      </c>
      <c r="B9531" t="s">
        <v>10589</v>
      </c>
      <c r="C9531">
        <v>134.16</v>
      </c>
      <c r="D9531">
        <v>47623236</v>
      </c>
      <c r="E9531" t="s">
        <v>10753</v>
      </c>
    </row>
    <row r="9532" spans="1:5" x14ac:dyDescent="0.2">
      <c r="A9532" t="s">
        <v>9872</v>
      </c>
      <c r="B9532" t="s">
        <v>10545</v>
      </c>
      <c r="C9532">
        <v>186.65</v>
      </c>
      <c r="D9532">
        <v>55421516</v>
      </c>
      <c r="E9532" t="s">
        <v>10753</v>
      </c>
    </row>
    <row r="9533" spans="1:5" x14ac:dyDescent="0.2">
      <c r="A9533" t="s">
        <v>9873</v>
      </c>
      <c r="B9533" t="s">
        <v>10677</v>
      </c>
      <c r="C9533">
        <v>127.51</v>
      </c>
      <c r="D9533">
        <v>53484737</v>
      </c>
      <c r="E9533" t="s">
        <v>10753</v>
      </c>
    </row>
    <row r="9534" spans="1:5" x14ac:dyDescent="0.2">
      <c r="A9534" t="s">
        <v>9874</v>
      </c>
      <c r="B9534" t="s">
        <v>10589</v>
      </c>
      <c r="C9534">
        <v>376.46</v>
      </c>
      <c r="D9534">
        <v>60031838</v>
      </c>
      <c r="E9534" t="s">
        <v>10753</v>
      </c>
    </row>
    <row r="9535" spans="1:5" x14ac:dyDescent="0.2">
      <c r="A9535" t="s">
        <v>9875</v>
      </c>
      <c r="B9535" t="s">
        <v>10589</v>
      </c>
      <c r="C9535">
        <v>406.22</v>
      </c>
      <c r="D9535">
        <v>60031840</v>
      </c>
      <c r="E9535" t="s">
        <v>10753</v>
      </c>
    </row>
    <row r="9536" spans="1:5" x14ac:dyDescent="0.2">
      <c r="A9536" t="s">
        <v>9876</v>
      </c>
      <c r="B9536" t="s">
        <v>10589</v>
      </c>
      <c r="C9536">
        <v>386.38</v>
      </c>
      <c r="D9536">
        <v>60031842</v>
      </c>
      <c r="E9536" t="s">
        <v>10753</v>
      </c>
    </row>
    <row r="9537" spans="1:5" x14ac:dyDescent="0.2">
      <c r="A9537" t="s">
        <v>9877</v>
      </c>
      <c r="B9537" t="s">
        <v>10589</v>
      </c>
      <c r="C9537">
        <v>505.42</v>
      </c>
      <c r="D9537">
        <v>60031845</v>
      </c>
      <c r="E9537" t="s">
        <v>10753</v>
      </c>
    </row>
    <row r="9538" spans="1:5" x14ac:dyDescent="0.2">
      <c r="A9538" t="s">
        <v>9878</v>
      </c>
      <c r="B9538" t="s">
        <v>10589</v>
      </c>
      <c r="C9538">
        <v>277.26</v>
      </c>
      <c r="D9538">
        <v>60031837</v>
      </c>
      <c r="E9538" t="s">
        <v>10753</v>
      </c>
    </row>
    <row r="9539" spans="1:5" x14ac:dyDescent="0.2">
      <c r="A9539" t="s">
        <v>9879</v>
      </c>
      <c r="B9539" t="s">
        <v>10589</v>
      </c>
      <c r="C9539">
        <v>366.54</v>
      </c>
      <c r="D9539">
        <v>60031843</v>
      </c>
      <c r="E9539" t="s">
        <v>10753</v>
      </c>
    </row>
    <row r="9540" spans="1:5" x14ac:dyDescent="0.2">
      <c r="A9540" t="s">
        <v>9880</v>
      </c>
      <c r="B9540" t="s">
        <v>10589</v>
      </c>
      <c r="C9540">
        <v>326.86</v>
      </c>
      <c r="D9540">
        <v>60031839</v>
      </c>
      <c r="E9540" t="s">
        <v>10753</v>
      </c>
    </row>
    <row r="9541" spans="1:5" x14ac:dyDescent="0.2">
      <c r="A9541" t="s">
        <v>9881</v>
      </c>
      <c r="B9541" t="s">
        <v>10589</v>
      </c>
      <c r="C9541">
        <v>391.34</v>
      </c>
      <c r="D9541">
        <v>60031841</v>
      </c>
      <c r="E9541" t="s">
        <v>10753</v>
      </c>
    </row>
    <row r="9542" spans="1:5" x14ac:dyDescent="0.2">
      <c r="A9542" t="s">
        <v>9882</v>
      </c>
      <c r="B9542" t="s">
        <v>10677</v>
      </c>
      <c r="C9542">
        <v>42.61</v>
      </c>
      <c r="D9542">
        <v>56303826</v>
      </c>
      <c r="E9542" t="s">
        <v>10753</v>
      </c>
    </row>
    <row r="9543" spans="1:5" x14ac:dyDescent="0.2">
      <c r="A9543" t="s">
        <v>9883</v>
      </c>
      <c r="B9543" t="s">
        <v>10589</v>
      </c>
      <c r="C9543">
        <v>192.94</v>
      </c>
      <c r="D9543">
        <v>24973182</v>
      </c>
      <c r="E9543" t="s">
        <v>10753</v>
      </c>
    </row>
    <row r="9544" spans="1:5" x14ac:dyDescent="0.2">
      <c r="A9544" t="s">
        <v>9884</v>
      </c>
      <c r="B9544" t="s">
        <v>10677</v>
      </c>
      <c r="C9544">
        <v>48.56</v>
      </c>
      <c r="D9544">
        <v>56303834</v>
      </c>
      <c r="E9544" t="s">
        <v>10753</v>
      </c>
    </row>
    <row r="9545" spans="1:5" x14ac:dyDescent="0.2">
      <c r="A9545" t="s">
        <v>9885</v>
      </c>
      <c r="B9545" t="s">
        <v>10589</v>
      </c>
      <c r="C9545">
        <v>242.54</v>
      </c>
      <c r="D9545">
        <v>22485270</v>
      </c>
      <c r="E9545" t="s">
        <v>10753</v>
      </c>
    </row>
    <row r="9546" spans="1:5" x14ac:dyDescent="0.2">
      <c r="A9546" t="s">
        <v>9886</v>
      </c>
      <c r="B9546" t="s">
        <v>10589</v>
      </c>
      <c r="C9546">
        <v>654.22</v>
      </c>
      <c r="D9546">
        <v>50754018</v>
      </c>
      <c r="E9546" t="s">
        <v>10753</v>
      </c>
    </row>
    <row r="9547" spans="1:5" x14ac:dyDescent="0.2">
      <c r="A9547" t="s">
        <v>9887</v>
      </c>
      <c r="B9547" t="s">
        <v>10589</v>
      </c>
      <c r="C9547">
        <v>540.14</v>
      </c>
      <c r="D9547">
        <v>24973208</v>
      </c>
      <c r="E9547" t="s">
        <v>10753</v>
      </c>
    </row>
    <row r="9548" spans="1:5" x14ac:dyDescent="0.2">
      <c r="A9548" t="s">
        <v>9888</v>
      </c>
      <c r="B9548" t="s">
        <v>10589</v>
      </c>
      <c r="C9548">
        <v>138.38</v>
      </c>
      <c r="D9548">
        <v>24973158</v>
      </c>
      <c r="E9548" t="s">
        <v>10753</v>
      </c>
    </row>
    <row r="9549" spans="1:5" x14ac:dyDescent="0.2">
      <c r="A9549" t="s">
        <v>9889</v>
      </c>
      <c r="B9549" t="s">
        <v>10589</v>
      </c>
      <c r="C9549">
        <v>158.22</v>
      </c>
      <c r="D9549">
        <v>24973166</v>
      </c>
      <c r="E9549" t="s">
        <v>10753</v>
      </c>
    </row>
    <row r="9550" spans="1:5" x14ac:dyDescent="0.2">
      <c r="A9550" t="s">
        <v>9890</v>
      </c>
      <c r="B9550" t="s">
        <v>10677</v>
      </c>
      <c r="C9550">
        <v>39.130000000000003</v>
      </c>
      <c r="D9550">
        <v>56303815</v>
      </c>
      <c r="E9550" t="s">
        <v>10753</v>
      </c>
    </row>
    <row r="9551" spans="1:5" x14ac:dyDescent="0.2">
      <c r="A9551" t="s">
        <v>9891</v>
      </c>
      <c r="B9551" t="s">
        <v>10589</v>
      </c>
      <c r="C9551">
        <v>163.18</v>
      </c>
      <c r="D9551">
        <v>24955049</v>
      </c>
      <c r="E9551" t="s">
        <v>10753</v>
      </c>
    </row>
    <row r="9552" spans="1:5" x14ac:dyDescent="0.2">
      <c r="A9552" t="s">
        <v>9892</v>
      </c>
      <c r="B9552" t="s">
        <v>10589</v>
      </c>
      <c r="C9552">
        <v>173.1</v>
      </c>
      <c r="D9552">
        <v>24973174</v>
      </c>
      <c r="E9552" t="s">
        <v>10753</v>
      </c>
    </row>
    <row r="9553" spans="1:5" x14ac:dyDescent="0.2">
      <c r="A9553" t="s">
        <v>9893</v>
      </c>
      <c r="B9553" t="s">
        <v>10589</v>
      </c>
      <c r="C9553">
        <v>550.05999999999995</v>
      </c>
      <c r="D9553">
        <v>22485205</v>
      </c>
      <c r="E9553" t="s">
        <v>10753</v>
      </c>
    </row>
    <row r="9554" spans="1:5" x14ac:dyDescent="0.2">
      <c r="A9554" t="s">
        <v>9894</v>
      </c>
      <c r="B9554" t="s">
        <v>10589</v>
      </c>
      <c r="C9554">
        <v>609.58000000000004</v>
      </c>
      <c r="D9554">
        <v>22485213</v>
      </c>
      <c r="E9554" t="s">
        <v>10753</v>
      </c>
    </row>
    <row r="9555" spans="1:5" x14ac:dyDescent="0.2">
      <c r="A9555" t="s">
        <v>9895</v>
      </c>
      <c r="B9555" t="s">
        <v>10589</v>
      </c>
      <c r="C9555">
        <v>1075.69</v>
      </c>
      <c r="D9555">
        <v>44913574</v>
      </c>
      <c r="E9555" t="s">
        <v>10753</v>
      </c>
    </row>
    <row r="9556" spans="1:5" x14ac:dyDescent="0.2">
      <c r="A9556" t="s">
        <v>9896</v>
      </c>
      <c r="B9556" t="s">
        <v>10589</v>
      </c>
      <c r="C9556">
        <v>707.53</v>
      </c>
      <c r="D9556">
        <v>51530621</v>
      </c>
      <c r="E9556" t="s">
        <v>10753</v>
      </c>
    </row>
    <row r="9557" spans="1:5" x14ac:dyDescent="0.2">
      <c r="A9557" t="s">
        <v>9897</v>
      </c>
      <c r="B9557" t="s">
        <v>10589</v>
      </c>
      <c r="C9557">
        <v>934.09</v>
      </c>
      <c r="D9557">
        <v>51530636</v>
      </c>
      <c r="E9557" t="s">
        <v>10753</v>
      </c>
    </row>
    <row r="9558" spans="1:5" x14ac:dyDescent="0.2">
      <c r="A9558" t="s">
        <v>9898</v>
      </c>
      <c r="B9558" t="s">
        <v>10589</v>
      </c>
      <c r="C9558">
        <v>168.14</v>
      </c>
      <c r="D9558">
        <v>22485007</v>
      </c>
      <c r="E9558" t="s">
        <v>10753</v>
      </c>
    </row>
    <row r="9559" spans="1:5" x14ac:dyDescent="0.2">
      <c r="A9559" t="s">
        <v>9899</v>
      </c>
      <c r="B9559" t="s">
        <v>10589</v>
      </c>
      <c r="C9559">
        <v>163.18</v>
      </c>
      <c r="D9559">
        <v>22485015</v>
      </c>
      <c r="E9559" t="s">
        <v>10753</v>
      </c>
    </row>
    <row r="9560" spans="1:5" x14ac:dyDescent="0.2">
      <c r="A9560" t="s">
        <v>9900</v>
      </c>
      <c r="B9560" t="s">
        <v>10589</v>
      </c>
      <c r="C9560">
        <v>297.10000000000002</v>
      </c>
      <c r="D9560">
        <v>22485023</v>
      </c>
      <c r="E9560" t="s">
        <v>10753</v>
      </c>
    </row>
    <row r="9561" spans="1:5" x14ac:dyDescent="0.2">
      <c r="A9561" t="s">
        <v>9901</v>
      </c>
      <c r="B9561" t="s">
        <v>10589</v>
      </c>
      <c r="C9561">
        <v>331.82</v>
      </c>
      <c r="D9561">
        <v>52067192</v>
      </c>
      <c r="E9561" t="s">
        <v>10753</v>
      </c>
    </row>
    <row r="9562" spans="1:5" x14ac:dyDescent="0.2">
      <c r="A9562" t="s">
        <v>9902</v>
      </c>
      <c r="B9562" t="s">
        <v>10589</v>
      </c>
      <c r="C9562">
        <v>356.62</v>
      </c>
      <c r="D9562">
        <v>22485031</v>
      </c>
      <c r="E9562" t="s">
        <v>10753</v>
      </c>
    </row>
    <row r="9563" spans="1:5" x14ac:dyDescent="0.2">
      <c r="A9563" t="s">
        <v>9903</v>
      </c>
      <c r="B9563" t="s">
        <v>10589</v>
      </c>
      <c r="C9563">
        <v>267.33999999999997</v>
      </c>
      <c r="D9563">
        <v>52067203</v>
      </c>
      <c r="E9563" t="s">
        <v>10753</v>
      </c>
    </row>
    <row r="9564" spans="1:5" x14ac:dyDescent="0.2">
      <c r="A9564" t="s">
        <v>9904</v>
      </c>
      <c r="B9564" t="s">
        <v>10589</v>
      </c>
      <c r="C9564">
        <v>465.74</v>
      </c>
      <c r="D9564">
        <v>22485049</v>
      </c>
      <c r="E9564" t="s">
        <v>10753</v>
      </c>
    </row>
    <row r="9565" spans="1:5" x14ac:dyDescent="0.2">
      <c r="A9565" t="s">
        <v>9905</v>
      </c>
      <c r="B9565" t="s">
        <v>10589</v>
      </c>
      <c r="C9565">
        <v>376.46</v>
      </c>
      <c r="D9565">
        <v>52067218</v>
      </c>
      <c r="E9565" t="s">
        <v>10753</v>
      </c>
    </row>
    <row r="9566" spans="1:5" x14ac:dyDescent="0.2">
      <c r="A9566" t="s">
        <v>9906</v>
      </c>
      <c r="B9566" t="s">
        <v>10589</v>
      </c>
      <c r="C9566">
        <v>133.41999999999999</v>
      </c>
      <c r="D9566">
        <v>40133845</v>
      </c>
      <c r="E9566" t="s">
        <v>10753</v>
      </c>
    </row>
    <row r="9567" spans="1:5" x14ac:dyDescent="0.2">
      <c r="A9567" t="s">
        <v>9907</v>
      </c>
      <c r="B9567" t="s">
        <v>10589</v>
      </c>
      <c r="C9567">
        <v>168.14</v>
      </c>
      <c r="D9567">
        <v>52067154</v>
      </c>
      <c r="E9567" t="s">
        <v>10753</v>
      </c>
    </row>
    <row r="9568" spans="1:5" x14ac:dyDescent="0.2">
      <c r="A9568" t="s">
        <v>9908</v>
      </c>
      <c r="B9568" t="s">
        <v>10589</v>
      </c>
      <c r="C9568">
        <v>138.38</v>
      </c>
      <c r="D9568">
        <v>52067165</v>
      </c>
      <c r="E9568" t="s">
        <v>10753</v>
      </c>
    </row>
    <row r="9569" spans="1:5" x14ac:dyDescent="0.2">
      <c r="A9569" t="s">
        <v>9909</v>
      </c>
      <c r="B9569" t="s">
        <v>10589</v>
      </c>
      <c r="C9569">
        <v>153.26</v>
      </c>
      <c r="D9569">
        <v>52067173</v>
      </c>
      <c r="E9569" t="s">
        <v>10753</v>
      </c>
    </row>
    <row r="9570" spans="1:5" x14ac:dyDescent="0.2">
      <c r="A9570" t="s">
        <v>9910</v>
      </c>
      <c r="B9570" t="s">
        <v>10589</v>
      </c>
      <c r="C9570">
        <v>207.82</v>
      </c>
      <c r="D9570">
        <v>52067184</v>
      </c>
      <c r="E9570" t="s">
        <v>10753</v>
      </c>
    </row>
    <row r="9571" spans="1:5" x14ac:dyDescent="0.2">
      <c r="A9571" t="s">
        <v>9911</v>
      </c>
      <c r="B9571" t="s">
        <v>10589</v>
      </c>
      <c r="C9571">
        <v>545.1</v>
      </c>
      <c r="D9571">
        <v>52067120</v>
      </c>
      <c r="E9571" t="s">
        <v>10753</v>
      </c>
    </row>
    <row r="9572" spans="1:5" x14ac:dyDescent="0.2">
      <c r="A9572" t="s">
        <v>9912</v>
      </c>
      <c r="B9572" t="s">
        <v>10545</v>
      </c>
      <c r="C9572">
        <v>173.47</v>
      </c>
      <c r="D9572">
        <v>57230774</v>
      </c>
      <c r="E9572" t="s">
        <v>10753</v>
      </c>
    </row>
    <row r="9573" spans="1:5" x14ac:dyDescent="0.2">
      <c r="A9573" t="s">
        <v>9913</v>
      </c>
      <c r="B9573" t="s">
        <v>10589</v>
      </c>
      <c r="C9573">
        <v>240.25</v>
      </c>
      <c r="D9573">
        <v>23687684</v>
      </c>
      <c r="E9573" t="s">
        <v>10753</v>
      </c>
    </row>
    <row r="9574" spans="1:5" x14ac:dyDescent="0.2">
      <c r="A9574" t="s">
        <v>9914</v>
      </c>
      <c r="B9574" t="s">
        <v>10589</v>
      </c>
      <c r="C9574">
        <v>348.81</v>
      </c>
      <c r="D9574">
        <v>23044050</v>
      </c>
      <c r="E9574" t="s">
        <v>10753</v>
      </c>
    </row>
    <row r="9575" spans="1:5" x14ac:dyDescent="0.2">
      <c r="A9575" t="s">
        <v>9915</v>
      </c>
      <c r="B9575" t="s">
        <v>10589</v>
      </c>
      <c r="C9575">
        <v>325.20999999999998</v>
      </c>
      <c r="D9575">
        <v>25861287</v>
      </c>
      <c r="E9575" t="s">
        <v>10753</v>
      </c>
    </row>
    <row r="9576" spans="1:5" x14ac:dyDescent="0.2">
      <c r="A9576" t="s">
        <v>9916</v>
      </c>
      <c r="B9576" t="s">
        <v>10589</v>
      </c>
      <c r="C9576">
        <v>221.37</v>
      </c>
      <c r="D9576">
        <v>25861261</v>
      </c>
      <c r="E9576" t="s">
        <v>10753</v>
      </c>
    </row>
    <row r="9577" spans="1:5" x14ac:dyDescent="0.2">
      <c r="A9577" t="s">
        <v>9917</v>
      </c>
      <c r="B9577" t="s">
        <v>10589</v>
      </c>
      <c r="C9577">
        <v>268.57</v>
      </c>
      <c r="D9577">
        <v>25861279</v>
      </c>
      <c r="E9577" t="s">
        <v>10753</v>
      </c>
    </row>
    <row r="9578" spans="1:5" x14ac:dyDescent="0.2">
      <c r="A9578" t="s">
        <v>9918</v>
      </c>
      <c r="B9578" t="s">
        <v>10589</v>
      </c>
      <c r="C9578">
        <v>207.21</v>
      </c>
      <c r="D9578">
        <v>49399503</v>
      </c>
      <c r="E9578" t="s">
        <v>10753</v>
      </c>
    </row>
    <row r="9579" spans="1:5" x14ac:dyDescent="0.2">
      <c r="A9579" t="s">
        <v>9919</v>
      </c>
      <c r="B9579" t="s">
        <v>10589</v>
      </c>
      <c r="C9579">
        <v>169.45</v>
      </c>
      <c r="D9579">
        <v>49399484</v>
      </c>
      <c r="E9579" t="s">
        <v>10753</v>
      </c>
    </row>
    <row r="9580" spans="1:5" x14ac:dyDescent="0.2">
      <c r="A9580" t="s">
        <v>9920</v>
      </c>
      <c r="B9580" t="s">
        <v>10589</v>
      </c>
      <c r="C9580">
        <v>244.97</v>
      </c>
      <c r="D9580">
        <v>49399492</v>
      </c>
      <c r="E9580" t="s">
        <v>10753</v>
      </c>
    </row>
    <row r="9581" spans="1:5" x14ac:dyDescent="0.2">
      <c r="A9581" t="s">
        <v>9921</v>
      </c>
      <c r="B9581" t="s">
        <v>10589</v>
      </c>
      <c r="C9581">
        <v>377.13</v>
      </c>
      <c r="D9581">
        <v>51530178</v>
      </c>
      <c r="E9581" t="s">
        <v>10753</v>
      </c>
    </row>
    <row r="9582" spans="1:5" x14ac:dyDescent="0.2">
      <c r="A9582" t="s">
        <v>9922</v>
      </c>
      <c r="B9582" t="s">
        <v>10589</v>
      </c>
      <c r="C9582">
        <v>287.45</v>
      </c>
      <c r="D9582">
        <v>51530564</v>
      </c>
      <c r="E9582" t="s">
        <v>10753</v>
      </c>
    </row>
    <row r="9583" spans="1:5" x14ac:dyDescent="0.2">
      <c r="A9583" t="s">
        <v>9923</v>
      </c>
      <c r="B9583" t="s">
        <v>10589</v>
      </c>
      <c r="C9583">
        <v>193.05</v>
      </c>
      <c r="D9583">
        <v>45560495</v>
      </c>
      <c r="E9583" t="s">
        <v>10753</v>
      </c>
    </row>
    <row r="9584" spans="1:5" x14ac:dyDescent="0.2">
      <c r="A9584" t="s">
        <v>9924</v>
      </c>
      <c r="B9584" t="s">
        <v>10589</v>
      </c>
      <c r="C9584">
        <v>122.25</v>
      </c>
      <c r="D9584">
        <v>45560476</v>
      </c>
      <c r="E9584" t="s">
        <v>10753</v>
      </c>
    </row>
    <row r="9585" spans="1:5" x14ac:dyDescent="0.2">
      <c r="A9585" t="s">
        <v>9925</v>
      </c>
      <c r="B9585" t="s">
        <v>10589</v>
      </c>
      <c r="C9585">
        <v>155.29</v>
      </c>
      <c r="D9585">
        <v>45560480</v>
      </c>
      <c r="E9585" t="s">
        <v>10753</v>
      </c>
    </row>
    <row r="9586" spans="1:5" x14ac:dyDescent="0.2">
      <c r="A9586" t="s">
        <v>9926</v>
      </c>
      <c r="B9586" t="s">
        <v>10589</v>
      </c>
      <c r="C9586">
        <v>688.65</v>
      </c>
      <c r="D9586">
        <v>57515303</v>
      </c>
      <c r="E9586" t="s">
        <v>10753</v>
      </c>
    </row>
    <row r="9587" spans="1:5" x14ac:dyDescent="0.2">
      <c r="A9587" t="s">
        <v>9927</v>
      </c>
      <c r="B9587" t="s">
        <v>10677</v>
      </c>
      <c r="C9587">
        <v>63.98</v>
      </c>
      <c r="D9587">
        <v>40129454</v>
      </c>
      <c r="E9587" t="s">
        <v>10753</v>
      </c>
    </row>
    <row r="9588" spans="1:5" x14ac:dyDescent="0.2">
      <c r="A9588" t="s">
        <v>9928</v>
      </c>
      <c r="B9588" t="s">
        <v>10677</v>
      </c>
      <c r="C9588">
        <v>73.900000000000006</v>
      </c>
      <c r="D9588">
        <v>40129462</v>
      </c>
      <c r="E9588" t="s">
        <v>10753</v>
      </c>
    </row>
    <row r="9589" spans="1:5" x14ac:dyDescent="0.2">
      <c r="A9589" t="s">
        <v>9929</v>
      </c>
      <c r="B9589" t="s">
        <v>10677</v>
      </c>
      <c r="C9589">
        <v>78.86</v>
      </c>
      <c r="D9589">
        <v>40129470</v>
      </c>
      <c r="E9589" t="s">
        <v>10753</v>
      </c>
    </row>
    <row r="9590" spans="1:5" x14ac:dyDescent="0.2">
      <c r="A9590" t="s">
        <v>9930</v>
      </c>
      <c r="B9590" t="s">
        <v>10677</v>
      </c>
      <c r="C9590">
        <v>54.06</v>
      </c>
      <c r="D9590">
        <v>40129439</v>
      </c>
      <c r="E9590" t="s">
        <v>10753</v>
      </c>
    </row>
    <row r="9591" spans="1:5" x14ac:dyDescent="0.2">
      <c r="A9591" t="s">
        <v>9931</v>
      </c>
      <c r="B9591" t="s">
        <v>10677</v>
      </c>
      <c r="C9591">
        <v>59.02</v>
      </c>
      <c r="D9591">
        <v>40129447</v>
      </c>
      <c r="E9591" t="s">
        <v>10753</v>
      </c>
    </row>
    <row r="9592" spans="1:5" x14ac:dyDescent="0.2">
      <c r="A9592" t="s">
        <v>9932</v>
      </c>
      <c r="B9592" t="s">
        <v>10677</v>
      </c>
      <c r="C9592">
        <v>59.02</v>
      </c>
      <c r="D9592">
        <v>49136814</v>
      </c>
      <c r="E9592" t="s">
        <v>10753</v>
      </c>
    </row>
    <row r="9593" spans="1:5" x14ac:dyDescent="0.2">
      <c r="A9593" t="s">
        <v>9933</v>
      </c>
      <c r="B9593" t="s">
        <v>10677</v>
      </c>
      <c r="C9593">
        <v>59.02</v>
      </c>
      <c r="D9593">
        <v>49136825</v>
      </c>
      <c r="E9593" t="s">
        <v>10753</v>
      </c>
    </row>
    <row r="9594" spans="1:5" x14ac:dyDescent="0.2">
      <c r="A9594" t="s">
        <v>9934</v>
      </c>
      <c r="B9594" t="s">
        <v>10677</v>
      </c>
      <c r="C9594">
        <v>45.09</v>
      </c>
      <c r="D9594">
        <v>49136833</v>
      </c>
      <c r="E9594" t="s">
        <v>10753</v>
      </c>
    </row>
    <row r="9595" spans="1:5" x14ac:dyDescent="0.2">
      <c r="A9595" t="s">
        <v>9935</v>
      </c>
      <c r="B9595" t="s">
        <v>10677</v>
      </c>
      <c r="C9595">
        <v>48.06</v>
      </c>
      <c r="D9595">
        <v>49136844</v>
      </c>
      <c r="E9595" t="s">
        <v>10753</v>
      </c>
    </row>
    <row r="9596" spans="1:5" x14ac:dyDescent="0.2">
      <c r="A9596" t="s">
        <v>9936</v>
      </c>
      <c r="B9596" t="s">
        <v>10589</v>
      </c>
      <c r="C9596">
        <v>433.77</v>
      </c>
      <c r="D9596">
        <v>51078701</v>
      </c>
      <c r="E9596" t="s">
        <v>10753</v>
      </c>
    </row>
    <row r="9597" spans="1:5" x14ac:dyDescent="0.2">
      <c r="A9597" t="s">
        <v>9937</v>
      </c>
      <c r="B9597" t="s">
        <v>10545</v>
      </c>
      <c r="C9597">
        <v>231</v>
      </c>
      <c r="D9597">
        <v>55421501</v>
      </c>
      <c r="E9597" t="s">
        <v>10753</v>
      </c>
    </row>
    <row r="9598" spans="1:5" x14ac:dyDescent="0.2">
      <c r="A9598" t="s">
        <v>9938</v>
      </c>
      <c r="B9598" t="s">
        <v>10627</v>
      </c>
      <c r="C9598">
        <v>1226.73</v>
      </c>
      <c r="D9598">
        <v>55421285</v>
      </c>
      <c r="E9598" t="s">
        <v>10753</v>
      </c>
    </row>
    <row r="9599" spans="1:5" x14ac:dyDescent="0.2">
      <c r="A9599" t="s">
        <v>9939</v>
      </c>
      <c r="B9599" t="s">
        <v>10589</v>
      </c>
      <c r="C9599">
        <v>278.01</v>
      </c>
      <c r="D9599">
        <v>55421274</v>
      </c>
      <c r="E9599" t="s">
        <v>10753</v>
      </c>
    </row>
    <row r="9600" spans="1:5" x14ac:dyDescent="0.2">
      <c r="A9600" t="s">
        <v>9940</v>
      </c>
      <c r="B9600" t="s">
        <v>10545</v>
      </c>
      <c r="C9600">
        <v>101.71</v>
      </c>
      <c r="D9600">
        <v>25297615</v>
      </c>
      <c r="E9600" t="s">
        <v>10754</v>
      </c>
    </row>
    <row r="9601" spans="1:5" x14ac:dyDescent="0.2">
      <c r="A9601" t="s">
        <v>9941</v>
      </c>
      <c r="B9601" t="s">
        <v>10545</v>
      </c>
      <c r="C9601">
        <v>808.08</v>
      </c>
      <c r="D9601">
        <v>51216404</v>
      </c>
      <c r="E9601" t="s">
        <v>10755</v>
      </c>
    </row>
    <row r="9602" spans="1:5" x14ac:dyDescent="0.2">
      <c r="A9602" t="s">
        <v>9942</v>
      </c>
      <c r="B9602" t="s">
        <v>10545</v>
      </c>
      <c r="C9602">
        <v>49.17</v>
      </c>
      <c r="D9602">
        <v>25297755</v>
      </c>
      <c r="E9602" t="s">
        <v>10755</v>
      </c>
    </row>
    <row r="9603" spans="1:5" x14ac:dyDescent="0.2">
      <c r="A9603" t="s">
        <v>9943</v>
      </c>
      <c r="B9603" t="s">
        <v>10545</v>
      </c>
      <c r="C9603">
        <v>163.49</v>
      </c>
      <c r="D9603">
        <v>25308834</v>
      </c>
      <c r="E9603" t="s">
        <v>10755</v>
      </c>
    </row>
    <row r="9604" spans="1:5" x14ac:dyDescent="0.2">
      <c r="A9604" t="s">
        <v>9944</v>
      </c>
      <c r="B9604" t="s">
        <v>10677</v>
      </c>
      <c r="C9604">
        <v>44.55</v>
      </c>
      <c r="D9604">
        <v>51423014</v>
      </c>
      <c r="E9604" t="s">
        <v>10755</v>
      </c>
    </row>
    <row r="9605" spans="1:5" x14ac:dyDescent="0.2">
      <c r="A9605" t="s">
        <v>9945</v>
      </c>
      <c r="B9605" t="s">
        <v>10589</v>
      </c>
      <c r="C9605">
        <v>23.96</v>
      </c>
      <c r="D9605">
        <v>28754497</v>
      </c>
      <c r="E9605" t="s">
        <v>10755</v>
      </c>
    </row>
    <row r="9606" spans="1:5" x14ac:dyDescent="0.2">
      <c r="A9606" t="s">
        <v>9946</v>
      </c>
      <c r="B9606" t="s">
        <v>10545</v>
      </c>
      <c r="C9606">
        <v>174.05</v>
      </c>
      <c r="D9606">
        <v>42836220</v>
      </c>
      <c r="E9606" t="s">
        <v>10755</v>
      </c>
    </row>
    <row r="9607" spans="1:5" x14ac:dyDescent="0.2">
      <c r="A9607" t="s">
        <v>9947</v>
      </c>
      <c r="B9607" t="s">
        <v>10545</v>
      </c>
      <c r="C9607">
        <v>630.86</v>
      </c>
      <c r="D9607">
        <v>56777333</v>
      </c>
      <c r="E9607" t="s">
        <v>10755</v>
      </c>
    </row>
    <row r="9608" spans="1:5" x14ac:dyDescent="0.2">
      <c r="A9608" t="s">
        <v>9948</v>
      </c>
      <c r="B9608" t="s">
        <v>10545</v>
      </c>
      <c r="C9608">
        <v>577.65</v>
      </c>
      <c r="D9608">
        <v>44029633</v>
      </c>
      <c r="E9608" t="s">
        <v>10755</v>
      </c>
    </row>
    <row r="9609" spans="1:5" x14ac:dyDescent="0.2">
      <c r="A9609" t="s">
        <v>9949</v>
      </c>
      <c r="B9609" t="s">
        <v>10545</v>
      </c>
      <c r="C9609">
        <v>695.2</v>
      </c>
      <c r="D9609">
        <v>44029625</v>
      </c>
      <c r="E9609" t="s">
        <v>10755</v>
      </c>
    </row>
    <row r="9610" spans="1:5" x14ac:dyDescent="0.2">
      <c r="A9610" t="s">
        <v>9950</v>
      </c>
      <c r="B9610" t="s">
        <v>10545</v>
      </c>
      <c r="C9610">
        <v>52.42</v>
      </c>
      <c r="D9610">
        <v>25297730</v>
      </c>
      <c r="E9610" t="s">
        <v>10755</v>
      </c>
    </row>
    <row r="9611" spans="1:5" x14ac:dyDescent="0.2">
      <c r="A9611" t="s">
        <v>9951</v>
      </c>
      <c r="B9611" t="s">
        <v>10545</v>
      </c>
      <c r="C9611">
        <v>107.95</v>
      </c>
      <c r="D9611">
        <v>40796369</v>
      </c>
      <c r="E9611" t="s">
        <v>10755</v>
      </c>
    </row>
    <row r="9612" spans="1:5" x14ac:dyDescent="0.2">
      <c r="A9612" t="s">
        <v>9952</v>
      </c>
      <c r="B9612" t="s">
        <v>10677</v>
      </c>
      <c r="C9612">
        <v>942.86</v>
      </c>
      <c r="D9612">
        <v>51149416</v>
      </c>
      <c r="E9612" t="s">
        <v>10755</v>
      </c>
    </row>
    <row r="9613" spans="1:5" x14ac:dyDescent="0.2">
      <c r="A9613" t="s">
        <v>9953</v>
      </c>
      <c r="B9613" t="s">
        <v>10677</v>
      </c>
      <c r="C9613">
        <v>163.49</v>
      </c>
      <c r="D9613">
        <v>60120976</v>
      </c>
      <c r="E9613" t="s">
        <v>10755</v>
      </c>
    </row>
    <row r="9614" spans="1:5" x14ac:dyDescent="0.2">
      <c r="A9614" t="s">
        <v>9954</v>
      </c>
      <c r="B9614" t="s">
        <v>10589</v>
      </c>
      <c r="C9614">
        <v>51.54</v>
      </c>
      <c r="D9614">
        <v>25297979</v>
      </c>
      <c r="E9614" t="s">
        <v>10755</v>
      </c>
    </row>
    <row r="9615" spans="1:5" x14ac:dyDescent="0.2">
      <c r="A9615" t="s">
        <v>9955</v>
      </c>
      <c r="B9615" t="s">
        <v>10677</v>
      </c>
      <c r="C9615">
        <v>116.06</v>
      </c>
      <c r="D9615">
        <v>51146060</v>
      </c>
      <c r="E9615" t="s">
        <v>10755</v>
      </c>
    </row>
    <row r="9616" spans="1:5" x14ac:dyDescent="0.2">
      <c r="A9616" t="s">
        <v>9956</v>
      </c>
      <c r="B9616" t="s">
        <v>10545</v>
      </c>
      <c r="C9616">
        <v>158.5</v>
      </c>
      <c r="D9616">
        <v>41716360</v>
      </c>
      <c r="E9616" t="s">
        <v>10755</v>
      </c>
    </row>
    <row r="9617" spans="1:5" x14ac:dyDescent="0.2">
      <c r="A9617" t="s">
        <v>9957</v>
      </c>
      <c r="B9617" t="s">
        <v>10545</v>
      </c>
      <c r="C9617">
        <v>41</v>
      </c>
      <c r="D9617">
        <v>41028069</v>
      </c>
      <c r="E9617" t="s">
        <v>10755</v>
      </c>
    </row>
    <row r="9618" spans="1:5" x14ac:dyDescent="0.2">
      <c r="A9618" t="s">
        <v>9958</v>
      </c>
      <c r="B9618" t="s">
        <v>10677</v>
      </c>
      <c r="C9618">
        <v>175.97</v>
      </c>
      <c r="D9618">
        <v>46060000</v>
      </c>
      <c r="E9618" t="s">
        <v>10755</v>
      </c>
    </row>
    <row r="9619" spans="1:5" x14ac:dyDescent="0.2">
      <c r="A9619" t="s">
        <v>9959</v>
      </c>
      <c r="B9619" t="s">
        <v>10677</v>
      </c>
      <c r="C9619">
        <v>55.54</v>
      </c>
      <c r="D9619">
        <v>23971476</v>
      </c>
      <c r="E9619" t="s">
        <v>10755</v>
      </c>
    </row>
    <row r="9620" spans="1:5" x14ac:dyDescent="0.2">
      <c r="A9620" t="s">
        <v>9960</v>
      </c>
      <c r="B9620" t="s">
        <v>10589</v>
      </c>
      <c r="C9620">
        <v>44.62</v>
      </c>
      <c r="D9620">
        <v>28754489</v>
      </c>
      <c r="E9620" t="s">
        <v>10755</v>
      </c>
    </row>
    <row r="9621" spans="1:5" x14ac:dyDescent="0.2">
      <c r="A9621" t="s">
        <v>9961</v>
      </c>
      <c r="B9621" t="s">
        <v>10545</v>
      </c>
      <c r="C9621">
        <v>33.130000000000003</v>
      </c>
      <c r="D9621">
        <v>25310863</v>
      </c>
      <c r="E9621" t="s">
        <v>10755</v>
      </c>
    </row>
    <row r="9622" spans="1:5" x14ac:dyDescent="0.2">
      <c r="A9622" t="s">
        <v>9962</v>
      </c>
      <c r="B9622" t="s">
        <v>10677</v>
      </c>
      <c r="C9622">
        <v>522.29</v>
      </c>
      <c r="D9622">
        <v>51220256</v>
      </c>
      <c r="E9622" t="s">
        <v>10755</v>
      </c>
    </row>
    <row r="9623" spans="1:5" x14ac:dyDescent="0.2">
      <c r="A9623" t="s">
        <v>9963</v>
      </c>
      <c r="B9623" t="s">
        <v>10589</v>
      </c>
      <c r="C9623">
        <v>26.83</v>
      </c>
      <c r="D9623">
        <v>28754463</v>
      </c>
      <c r="E9623" t="s">
        <v>10755</v>
      </c>
    </row>
    <row r="9624" spans="1:5" x14ac:dyDescent="0.2">
      <c r="A9624" t="s">
        <v>9964</v>
      </c>
      <c r="B9624" t="s">
        <v>10589</v>
      </c>
      <c r="C9624">
        <v>150.38</v>
      </c>
      <c r="D9624">
        <v>40984858</v>
      </c>
      <c r="E9624" t="s">
        <v>10755</v>
      </c>
    </row>
    <row r="9625" spans="1:5" x14ac:dyDescent="0.2">
      <c r="A9625" t="s">
        <v>9965</v>
      </c>
      <c r="B9625" t="s">
        <v>10677</v>
      </c>
      <c r="C9625">
        <v>117.94</v>
      </c>
      <c r="D9625">
        <v>55937155</v>
      </c>
      <c r="E9625" t="s">
        <v>10755</v>
      </c>
    </row>
    <row r="9626" spans="1:5" x14ac:dyDescent="0.2">
      <c r="A9626" t="s">
        <v>9966</v>
      </c>
      <c r="B9626" t="s">
        <v>10545</v>
      </c>
      <c r="C9626">
        <v>127.92</v>
      </c>
      <c r="D9626">
        <v>40914301</v>
      </c>
      <c r="E9626" t="s">
        <v>10755</v>
      </c>
    </row>
    <row r="9627" spans="1:5" x14ac:dyDescent="0.2">
      <c r="A9627" t="s">
        <v>9967</v>
      </c>
      <c r="B9627" t="s">
        <v>10677</v>
      </c>
      <c r="C9627">
        <v>75.5</v>
      </c>
      <c r="D9627">
        <v>55937166</v>
      </c>
      <c r="E9627" t="s">
        <v>10755</v>
      </c>
    </row>
    <row r="9628" spans="1:5" x14ac:dyDescent="0.2">
      <c r="A9628" t="s">
        <v>9968</v>
      </c>
      <c r="B9628" t="s">
        <v>10738</v>
      </c>
      <c r="C9628">
        <v>134.78</v>
      </c>
      <c r="D9628">
        <v>25296567</v>
      </c>
      <c r="E9628" t="s">
        <v>10755</v>
      </c>
    </row>
    <row r="9629" spans="1:5" x14ac:dyDescent="0.2">
      <c r="A9629" t="s">
        <v>9969</v>
      </c>
      <c r="B9629" t="s">
        <v>10589</v>
      </c>
      <c r="C9629">
        <v>134.16</v>
      </c>
      <c r="D9629">
        <v>42163845</v>
      </c>
      <c r="E9629" t="s">
        <v>10755</v>
      </c>
    </row>
    <row r="9630" spans="1:5" x14ac:dyDescent="0.2">
      <c r="A9630" t="s">
        <v>9970</v>
      </c>
      <c r="B9630" t="s">
        <v>10738</v>
      </c>
      <c r="C9630">
        <v>53.73</v>
      </c>
      <c r="D9630">
        <v>28756682</v>
      </c>
      <c r="E9630" t="s">
        <v>10755</v>
      </c>
    </row>
    <row r="9631" spans="1:5" x14ac:dyDescent="0.2">
      <c r="A9631" t="s">
        <v>9971</v>
      </c>
      <c r="B9631" t="s">
        <v>10589</v>
      </c>
      <c r="C9631">
        <v>95.47</v>
      </c>
      <c r="D9631">
        <v>41037094</v>
      </c>
      <c r="E9631" t="s">
        <v>10755</v>
      </c>
    </row>
    <row r="9632" spans="1:5" x14ac:dyDescent="0.2">
      <c r="A9632" t="s">
        <v>9972</v>
      </c>
      <c r="B9632" t="s">
        <v>10589</v>
      </c>
      <c r="C9632">
        <v>23.96</v>
      </c>
      <c r="D9632">
        <v>28754455</v>
      </c>
      <c r="E9632" t="s">
        <v>10755</v>
      </c>
    </row>
    <row r="9633" spans="1:5" x14ac:dyDescent="0.2">
      <c r="A9633" t="s">
        <v>9973</v>
      </c>
      <c r="B9633" t="s">
        <v>10545</v>
      </c>
      <c r="C9633">
        <v>344.45</v>
      </c>
      <c r="D9633">
        <v>25297953</v>
      </c>
      <c r="E9633" t="s">
        <v>10755</v>
      </c>
    </row>
    <row r="9634" spans="1:5" x14ac:dyDescent="0.2">
      <c r="A9634" t="s">
        <v>9974</v>
      </c>
      <c r="B9634" t="s">
        <v>10677</v>
      </c>
      <c r="C9634">
        <v>121.68</v>
      </c>
      <c r="D9634">
        <v>46059977</v>
      </c>
      <c r="E9634" t="s">
        <v>10755</v>
      </c>
    </row>
    <row r="9635" spans="1:5" x14ac:dyDescent="0.2">
      <c r="A9635" t="s">
        <v>9975</v>
      </c>
      <c r="B9635" t="s">
        <v>10677</v>
      </c>
      <c r="C9635">
        <v>415.81</v>
      </c>
      <c r="D9635">
        <v>55835674</v>
      </c>
      <c r="E9635" t="s">
        <v>10755</v>
      </c>
    </row>
    <row r="9636" spans="1:5" x14ac:dyDescent="0.2">
      <c r="A9636" t="s">
        <v>9976</v>
      </c>
      <c r="B9636" t="s">
        <v>10545</v>
      </c>
      <c r="C9636">
        <v>55.97</v>
      </c>
      <c r="D9636">
        <v>23962806</v>
      </c>
      <c r="E9636" t="s">
        <v>10755</v>
      </c>
    </row>
    <row r="9637" spans="1:5" x14ac:dyDescent="0.2">
      <c r="A9637" t="s">
        <v>9977</v>
      </c>
      <c r="B9637" t="s">
        <v>10545</v>
      </c>
      <c r="C9637">
        <v>17.66</v>
      </c>
      <c r="D9637">
        <v>25297987</v>
      </c>
      <c r="E9637" t="s">
        <v>10755</v>
      </c>
    </row>
    <row r="9638" spans="1:5" x14ac:dyDescent="0.2">
      <c r="A9638" t="s">
        <v>9978</v>
      </c>
      <c r="B9638" t="s">
        <v>10545</v>
      </c>
      <c r="C9638">
        <v>26.83</v>
      </c>
      <c r="D9638">
        <v>25297995</v>
      </c>
      <c r="E9638" t="s">
        <v>10755</v>
      </c>
    </row>
    <row r="9639" spans="1:5" x14ac:dyDescent="0.2">
      <c r="A9639" t="s">
        <v>9979</v>
      </c>
      <c r="B9639" t="s">
        <v>10545</v>
      </c>
      <c r="C9639">
        <v>107.95</v>
      </c>
      <c r="D9639">
        <v>25298001</v>
      </c>
      <c r="E9639" t="s">
        <v>10755</v>
      </c>
    </row>
    <row r="9640" spans="1:5" x14ac:dyDescent="0.2">
      <c r="A9640" t="s">
        <v>9980</v>
      </c>
      <c r="B9640" t="s">
        <v>10545</v>
      </c>
      <c r="C9640">
        <v>78</v>
      </c>
      <c r="D9640">
        <v>25311051</v>
      </c>
      <c r="E9640" t="s">
        <v>10755</v>
      </c>
    </row>
    <row r="9641" spans="1:5" x14ac:dyDescent="0.2">
      <c r="A9641" t="s">
        <v>9981</v>
      </c>
      <c r="B9641" t="s">
        <v>10545</v>
      </c>
      <c r="C9641">
        <v>57.47</v>
      </c>
      <c r="D9641">
        <v>25311069</v>
      </c>
      <c r="E9641" t="s">
        <v>10755</v>
      </c>
    </row>
    <row r="9642" spans="1:5" x14ac:dyDescent="0.2">
      <c r="A9642" t="s">
        <v>9982</v>
      </c>
      <c r="B9642" t="s">
        <v>10677</v>
      </c>
      <c r="C9642">
        <v>36.44</v>
      </c>
      <c r="D9642">
        <v>46751384</v>
      </c>
      <c r="E9642" t="s">
        <v>10755</v>
      </c>
    </row>
    <row r="9643" spans="1:5" x14ac:dyDescent="0.2">
      <c r="A9643" t="s">
        <v>9983</v>
      </c>
      <c r="B9643" t="s">
        <v>10545</v>
      </c>
      <c r="C9643">
        <v>74.260000000000005</v>
      </c>
      <c r="D9643">
        <v>41817860</v>
      </c>
      <c r="E9643" t="s">
        <v>10755</v>
      </c>
    </row>
    <row r="9644" spans="1:5" x14ac:dyDescent="0.2">
      <c r="A9644" t="s">
        <v>9984</v>
      </c>
      <c r="B9644" t="s">
        <v>10677</v>
      </c>
      <c r="C9644">
        <v>51.85</v>
      </c>
      <c r="D9644">
        <v>60113738</v>
      </c>
      <c r="E9644" t="s">
        <v>10755</v>
      </c>
    </row>
    <row r="9645" spans="1:5" x14ac:dyDescent="0.2">
      <c r="A9645" t="s">
        <v>9985</v>
      </c>
      <c r="B9645" t="s">
        <v>10677</v>
      </c>
      <c r="C9645">
        <v>51.79</v>
      </c>
      <c r="D9645">
        <v>23971393</v>
      </c>
      <c r="E9645" t="s">
        <v>10755</v>
      </c>
    </row>
    <row r="9646" spans="1:5" x14ac:dyDescent="0.2">
      <c r="A9646" t="s">
        <v>9986</v>
      </c>
      <c r="B9646" t="s">
        <v>10677</v>
      </c>
      <c r="C9646">
        <v>52.6</v>
      </c>
      <c r="D9646">
        <v>51146196</v>
      </c>
      <c r="E9646" t="s">
        <v>10755</v>
      </c>
    </row>
    <row r="9647" spans="1:5" x14ac:dyDescent="0.2">
      <c r="A9647" t="s">
        <v>9987</v>
      </c>
      <c r="B9647" t="s">
        <v>10677</v>
      </c>
      <c r="C9647">
        <v>60.53</v>
      </c>
      <c r="D9647">
        <v>51146200</v>
      </c>
      <c r="E9647" t="s">
        <v>10755</v>
      </c>
    </row>
    <row r="9648" spans="1:5" x14ac:dyDescent="0.2">
      <c r="A9648" t="s">
        <v>9988</v>
      </c>
      <c r="B9648" t="s">
        <v>10677</v>
      </c>
      <c r="C9648">
        <v>65.52</v>
      </c>
      <c r="D9648">
        <v>51146215</v>
      </c>
      <c r="E9648" t="s">
        <v>10755</v>
      </c>
    </row>
    <row r="9649" spans="1:5" x14ac:dyDescent="0.2">
      <c r="A9649" t="s">
        <v>9989</v>
      </c>
      <c r="B9649" t="s">
        <v>10677</v>
      </c>
      <c r="C9649">
        <v>51.79</v>
      </c>
      <c r="D9649">
        <v>23963176</v>
      </c>
      <c r="E9649" t="s">
        <v>10755</v>
      </c>
    </row>
    <row r="9650" spans="1:5" x14ac:dyDescent="0.2">
      <c r="A9650" t="s">
        <v>9990</v>
      </c>
      <c r="B9650" t="s">
        <v>10677</v>
      </c>
      <c r="C9650">
        <v>61.4</v>
      </c>
      <c r="D9650">
        <v>23963192</v>
      </c>
      <c r="E9650" t="s">
        <v>10755</v>
      </c>
    </row>
    <row r="9651" spans="1:5" x14ac:dyDescent="0.2">
      <c r="A9651" t="s">
        <v>9991</v>
      </c>
      <c r="B9651" t="s">
        <v>10677</v>
      </c>
      <c r="C9651">
        <v>74.88</v>
      </c>
      <c r="D9651">
        <v>23963218</v>
      </c>
      <c r="E9651" t="s">
        <v>10755</v>
      </c>
    </row>
    <row r="9652" spans="1:5" x14ac:dyDescent="0.2">
      <c r="A9652" t="s">
        <v>9992</v>
      </c>
      <c r="B9652" t="s">
        <v>10677</v>
      </c>
      <c r="C9652">
        <v>52.6</v>
      </c>
      <c r="D9652">
        <v>51146124</v>
      </c>
      <c r="E9652" t="s">
        <v>10755</v>
      </c>
    </row>
    <row r="9653" spans="1:5" x14ac:dyDescent="0.2">
      <c r="A9653" t="s">
        <v>9993</v>
      </c>
      <c r="B9653" t="s">
        <v>10677</v>
      </c>
      <c r="C9653">
        <v>82.99</v>
      </c>
      <c r="D9653">
        <v>51146143</v>
      </c>
      <c r="E9653" t="s">
        <v>10755</v>
      </c>
    </row>
    <row r="9654" spans="1:5" x14ac:dyDescent="0.2">
      <c r="A9654" t="s">
        <v>9994</v>
      </c>
      <c r="B9654" t="s">
        <v>10677</v>
      </c>
      <c r="C9654">
        <v>47.24</v>
      </c>
      <c r="D9654">
        <v>51146075</v>
      </c>
      <c r="E9654" t="s">
        <v>10755</v>
      </c>
    </row>
    <row r="9655" spans="1:5" x14ac:dyDescent="0.2">
      <c r="A9655" t="s">
        <v>9995</v>
      </c>
      <c r="B9655" t="s">
        <v>10677</v>
      </c>
      <c r="C9655">
        <v>39.06</v>
      </c>
      <c r="D9655">
        <v>51146113</v>
      </c>
      <c r="E9655" t="s">
        <v>10755</v>
      </c>
    </row>
    <row r="9656" spans="1:5" x14ac:dyDescent="0.2">
      <c r="A9656" t="s">
        <v>9996</v>
      </c>
      <c r="B9656" t="s">
        <v>10545</v>
      </c>
      <c r="C9656">
        <v>79.25</v>
      </c>
      <c r="D9656">
        <v>23970379</v>
      </c>
      <c r="E9656" t="s">
        <v>10755</v>
      </c>
    </row>
    <row r="9657" spans="1:5" x14ac:dyDescent="0.2">
      <c r="A9657" t="s">
        <v>9997</v>
      </c>
      <c r="B9657" t="s">
        <v>10677</v>
      </c>
      <c r="C9657">
        <v>274.56</v>
      </c>
      <c r="D9657">
        <v>46059962</v>
      </c>
      <c r="E9657" t="s">
        <v>10755</v>
      </c>
    </row>
    <row r="9658" spans="1:5" x14ac:dyDescent="0.2">
      <c r="A9658" t="s">
        <v>9998</v>
      </c>
      <c r="B9658" t="s">
        <v>10677</v>
      </c>
      <c r="C9658">
        <v>51.85</v>
      </c>
      <c r="D9658">
        <v>60113737</v>
      </c>
      <c r="E9658" t="s">
        <v>10755</v>
      </c>
    </row>
    <row r="9659" spans="1:5" x14ac:dyDescent="0.2">
      <c r="A9659" t="s">
        <v>9999</v>
      </c>
      <c r="B9659" t="s">
        <v>10545</v>
      </c>
      <c r="C9659">
        <v>4636.32</v>
      </c>
      <c r="D9659">
        <v>48246864</v>
      </c>
      <c r="E9659" t="s">
        <v>10755</v>
      </c>
    </row>
    <row r="9660" spans="1:5" x14ac:dyDescent="0.2">
      <c r="A9660" t="s">
        <v>10000</v>
      </c>
      <c r="B9660" t="s">
        <v>10545</v>
      </c>
      <c r="C9660">
        <v>157.25</v>
      </c>
      <c r="D9660">
        <v>24175804</v>
      </c>
      <c r="E9660" t="s">
        <v>10755</v>
      </c>
    </row>
    <row r="9661" spans="1:5" x14ac:dyDescent="0.2">
      <c r="A9661" t="s">
        <v>10001</v>
      </c>
      <c r="B9661" t="s">
        <v>10545</v>
      </c>
      <c r="C9661">
        <v>482.35</v>
      </c>
      <c r="D9661">
        <v>57172617</v>
      </c>
      <c r="E9661" t="s">
        <v>10755</v>
      </c>
    </row>
    <row r="9662" spans="1:5" x14ac:dyDescent="0.2">
      <c r="A9662" t="s">
        <v>10002</v>
      </c>
      <c r="B9662" t="s">
        <v>10677</v>
      </c>
      <c r="C9662">
        <v>102.34</v>
      </c>
      <c r="D9662">
        <v>23963820</v>
      </c>
      <c r="E9662" t="s">
        <v>10755</v>
      </c>
    </row>
    <row r="9663" spans="1:5" x14ac:dyDescent="0.2">
      <c r="A9663" t="s">
        <v>10003</v>
      </c>
      <c r="B9663" t="s">
        <v>10677</v>
      </c>
      <c r="C9663">
        <v>79.349999999999994</v>
      </c>
      <c r="D9663">
        <v>51146234</v>
      </c>
      <c r="E9663" t="s">
        <v>10755</v>
      </c>
    </row>
    <row r="9664" spans="1:5" x14ac:dyDescent="0.2">
      <c r="A9664" t="s">
        <v>10004</v>
      </c>
      <c r="B9664" t="s">
        <v>10677</v>
      </c>
      <c r="C9664">
        <v>53.49</v>
      </c>
      <c r="D9664">
        <v>51146226</v>
      </c>
      <c r="E9664" t="s">
        <v>10755</v>
      </c>
    </row>
    <row r="9665" spans="1:5" x14ac:dyDescent="0.2">
      <c r="A9665" t="s">
        <v>10005</v>
      </c>
      <c r="B9665" t="s">
        <v>10545</v>
      </c>
      <c r="C9665">
        <v>436.18</v>
      </c>
      <c r="D9665">
        <v>23969348</v>
      </c>
      <c r="E9665" t="s">
        <v>10755</v>
      </c>
    </row>
    <row r="9666" spans="1:5" x14ac:dyDescent="0.2">
      <c r="A9666" t="s">
        <v>10006</v>
      </c>
      <c r="B9666" t="s">
        <v>10579</v>
      </c>
      <c r="C9666">
        <v>86.69</v>
      </c>
      <c r="D9666">
        <v>60016505</v>
      </c>
      <c r="E9666" t="s">
        <v>10755</v>
      </c>
    </row>
    <row r="9667" spans="1:5" x14ac:dyDescent="0.2">
      <c r="A9667" t="s">
        <v>10007</v>
      </c>
      <c r="B9667" t="s">
        <v>10545</v>
      </c>
      <c r="C9667">
        <v>107.33</v>
      </c>
      <c r="D9667">
        <v>23973308</v>
      </c>
      <c r="E9667" t="s">
        <v>10755</v>
      </c>
    </row>
    <row r="9668" spans="1:5" x14ac:dyDescent="0.2">
      <c r="A9668" t="s">
        <v>10008</v>
      </c>
      <c r="B9668" t="s">
        <v>10677</v>
      </c>
      <c r="C9668">
        <v>195.64</v>
      </c>
      <c r="D9668">
        <v>51149522</v>
      </c>
      <c r="E9668" t="s">
        <v>10755</v>
      </c>
    </row>
    <row r="9669" spans="1:5" x14ac:dyDescent="0.2">
      <c r="A9669" t="s">
        <v>10009</v>
      </c>
      <c r="B9669" t="s">
        <v>10545</v>
      </c>
      <c r="C9669">
        <v>119.45</v>
      </c>
      <c r="D9669">
        <v>42939192</v>
      </c>
      <c r="E9669" t="s">
        <v>10755</v>
      </c>
    </row>
    <row r="9670" spans="1:5" x14ac:dyDescent="0.2">
      <c r="A9670" t="s">
        <v>10010</v>
      </c>
      <c r="B9670" t="s">
        <v>10545</v>
      </c>
      <c r="C9670">
        <v>491.71</v>
      </c>
      <c r="D9670">
        <v>60102614</v>
      </c>
      <c r="E9670" t="s">
        <v>10756</v>
      </c>
    </row>
    <row r="9671" spans="1:5" x14ac:dyDescent="0.2">
      <c r="A9671" t="s">
        <v>10011</v>
      </c>
      <c r="B9671" t="s">
        <v>10545</v>
      </c>
      <c r="C9671">
        <v>393.12</v>
      </c>
      <c r="D9671">
        <v>54339600</v>
      </c>
      <c r="E9671" t="s">
        <v>10756</v>
      </c>
    </row>
    <row r="9672" spans="1:5" x14ac:dyDescent="0.2">
      <c r="A9672" t="s">
        <v>10012</v>
      </c>
      <c r="B9672" t="s">
        <v>10545</v>
      </c>
      <c r="C9672">
        <v>1476.38</v>
      </c>
      <c r="D9672">
        <v>60068279</v>
      </c>
      <c r="E9672" t="s">
        <v>10756</v>
      </c>
    </row>
    <row r="9673" spans="1:5" x14ac:dyDescent="0.2">
      <c r="A9673" t="s">
        <v>10013</v>
      </c>
      <c r="B9673" t="s">
        <v>10545</v>
      </c>
      <c r="C9673">
        <v>1247.3800000000001</v>
      </c>
      <c r="D9673">
        <v>60068278</v>
      </c>
      <c r="E9673" t="s">
        <v>10756</v>
      </c>
    </row>
    <row r="9674" spans="1:5" x14ac:dyDescent="0.2">
      <c r="A9674" t="s">
        <v>10014</v>
      </c>
      <c r="B9674" t="s">
        <v>10545</v>
      </c>
      <c r="C9674">
        <v>1251.1199999999999</v>
      </c>
      <c r="D9674">
        <v>48969563</v>
      </c>
      <c r="E9674" t="s">
        <v>10756</v>
      </c>
    </row>
    <row r="9675" spans="1:5" x14ac:dyDescent="0.2">
      <c r="A9675" t="s">
        <v>10015</v>
      </c>
      <c r="B9675" t="s">
        <v>10545</v>
      </c>
      <c r="C9675">
        <v>3722.48</v>
      </c>
      <c r="D9675">
        <v>54339320</v>
      </c>
      <c r="E9675" t="s">
        <v>10756</v>
      </c>
    </row>
    <row r="9676" spans="1:5" x14ac:dyDescent="0.2">
      <c r="A9676" t="s">
        <v>10016</v>
      </c>
      <c r="B9676" t="s">
        <v>10545</v>
      </c>
      <c r="C9676">
        <v>3093.64</v>
      </c>
      <c r="D9676">
        <v>54263073</v>
      </c>
      <c r="E9676" t="s">
        <v>10756</v>
      </c>
    </row>
    <row r="9677" spans="1:5" x14ac:dyDescent="0.2">
      <c r="A9677" t="s">
        <v>10017</v>
      </c>
      <c r="B9677" t="s">
        <v>10545</v>
      </c>
      <c r="C9677">
        <v>445.54</v>
      </c>
      <c r="D9677">
        <v>28756286</v>
      </c>
      <c r="E9677" t="s">
        <v>10756</v>
      </c>
    </row>
    <row r="9678" spans="1:5" x14ac:dyDescent="0.2">
      <c r="A9678" t="s">
        <v>10018</v>
      </c>
      <c r="B9678" t="s">
        <v>10545</v>
      </c>
      <c r="C9678">
        <v>848.64</v>
      </c>
      <c r="D9678">
        <v>28756369</v>
      </c>
      <c r="E9678" t="s">
        <v>10756</v>
      </c>
    </row>
    <row r="9679" spans="1:5" x14ac:dyDescent="0.2">
      <c r="A9679" t="s">
        <v>10019</v>
      </c>
      <c r="B9679" t="s">
        <v>10545</v>
      </c>
      <c r="C9679">
        <v>295.14999999999998</v>
      </c>
      <c r="D9679">
        <v>25297789</v>
      </c>
      <c r="E9679" t="s">
        <v>10756</v>
      </c>
    </row>
    <row r="9680" spans="1:5" x14ac:dyDescent="0.2">
      <c r="A9680" t="s">
        <v>10020</v>
      </c>
      <c r="B9680" t="s">
        <v>10545</v>
      </c>
      <c r="C9680">
        <v>258.95999999999998</v>
      </c>
      <c r="D9680">
        <v>22567283</v>
      </c>
      <c r="E9680" t="s">
        <v>10756</v>
      </c>
    </row>
    <row r="9681" spans="1:5" x14ac:dyDescent="0.2">
      <c r="A9681" t="s">
        <v>10021</v>
      </c>
      <c r="B9681" t="s">
        <v>10545</v>
      </c>
      <c r="C9681">
        <v>446.78</v>
      </c>
      <c r="D9681">
        <v>44954193</v>
      </c>
      <c r="E9681" t="s">
        <v>10756</v>
      </c>
    </row>
    <row r="9682" spans="1:5" x14ac:dyDescent="0.2">
      <c r="A9682" t="s">
        <v>10022</v>
      </c>
      <c r="B9682" t="s">
        <v>10545</v>
      </c>
      <c r="C9682">
        <v>565.04</v>
      </c>
      <c r="D9682">
        <v>30970586</v>
      </c>
      <c r="E9682" t="s">
        <v>10756</v>
      </c>
    </row>
    <row r="9683" spans="1:5" x14ac:dyDescent="0.2">
      <c r="A9683" t="s">
        <v>10023</v>
      </c>
      <c r="B9683" t="s">
        <v>10677</v>
      </c>
      <c r="C9683">
        <v>612.77</v>
      </c>
      <c r="D9683">
        <v>51149446</v>
      </c>
      <c r="E9683" t="s">
        <v>10756</v>
      </c>
    </row>
    <row r="9684" spans="1:5" x14ac:dyDescent="0.2">
      <c r="A9684" t="s">
        <v>10024</v>
      </c>
      <c r="B9684" t="s">
        <v>10545</v>
      </c>
      <c r="C9684">
        <v>334.96</v>
      </c>
      <c r="D9684">
        <v>44954185</v>
      </c>
      <c r="E9684" t="s">
        <v>10756</v>
      </c>
    </row>
    <row r="9685" spans="1:5" x14ac:dyDescent="0.2">
      <c r="A9685" t="s">
        <v>10025</v>
      </c>
      <c r="B9685" t="s">
        <v>10545</v>
      </c>
      <c r="C9685">
        <v>476.45</v>
      </c>
      <c r="D9685">
        <v>28743029</v>
      </c>
      <c r="E9685" t="s">
        <v>10757</v>
      </c>
    </row>
    <row r="9686" spans="1:5" x14ac:dyDescent="0.2">
      <c r="A9686" t="s">
        <v>10026</v>
      </c>
      <c r="B9686" t="s">
        <v>10677</v>
      </c>
      <c r="C9686">
        <v>38.44</v>
      </c>
      <c r="D9686">
        <v>25829052</v>
      </c>
      <c r="E9686" t="s">
        <v>10757</v>
      </c>
    </row>
    <row r="9687" spans="1:5" x14ac:dyDescent="0.2">
      <c r="A9687" t="s">
        <v>10027</v>
      </c>
      <c r="B9687" t="s">
        <v>10677</v>
      </c>
      <c r="C9687">
        <v>37.69</v>
      </c>
      <c r="D9687">
        <v>25849100</v>
      </c>
      <c r="E9687" t="s">
        <v>10757</v>
      </c>
    </row>
    <row r="9688" spans="1:5" x14ac:dyDescent="0.2">
      <c r="A9688" t="s">
        <v>10028</v>
      </c>
      <c r="B9688" t="s">
        <v>10677</v>
      </c>
      <c r="C9688">
        <v>35.76</v>
      </c>
      <c r="D9688">
        <v>25849126</v>
      </c>
      <c r="E9688" t="s">
        <v>10757</v>
      </c>
    </row>
    <row r="9689" spans="1:5" x14ac:dyDescent="0.2">
      <c r="A9689" t="s">
        <v>10029</v>
      </c>
      <c r="B9689" t="s">
        <v>10677</v>
      </c>
      <c r="C9689">
        <v>88.61</v>
      </c>
      <c r="D9689">
        <v>25849134</v>
      </c>
      <c r="E9689" t="s">
        <v>10757</v>
      </c>
    </row>
    <row r="9690" spans="1:5" x14ac:dyDescent="0.2">
      <c r="A9690" t="s">
        <v>10030</v>
      </c>
      <c r="B9690" t="s">
        <v>10677</v>
      </c>
      <c r="C9690">
        <v>43.93</v>
      </c>
      <c r="D9690">
        <v>25849142</v>
      </c>
      <c r="E9690" t="s">
        <v>10757</v>
      </c>
    </row>
    <row r="9691" spans="1:5" x14ac:dyDescent="0.2">
      <c r="A9691" t="s">
        <v>10031</v>
      </c>
      <c r="B9691" t="s">
        <v>10545</v>
      </c>
      <c r="C9691">
        <v>291.98</v>
      </c>
      <c r="D9691">
        <v>25301326</v>
      </c>
      <c r="E9691" t="s">
        <v>10757</v>
      </c>
    </row>
    <row r="9692" spans="1:5" x14ac:dyDescent="0.2">
      <c r="A9692" t="s">
        <v>10032</v>
      </c>
      <c r="B9692" t="s">
        <v>10545</v>
      </c>
      <c r="C9692">
        <v>28.25</v>
      </c>
      <c r="D9692">
        <v>45540456</v>
      </c>
      <c r="E9692" t="s">
        <v>10757</v>
      </c>
    </row>
    <row r="9693" spans="1:5" x14ac:dyDescent="0.2">
      <c r="A9693" t="s">
        <v>10033</v>
      </c>
      <c r="B9693" t="s">
        <v>10545</v>
      </c>
      <c r="C9693">
        <v>574.49</v>
      </c>
      <c r="D9693">
        <v>45499932</v>
      </c>
      <c r="E9693" t="s">
        <v>10757</v>
      </c>
    </row>
    <row r="9694" spans="1:5" x14ac:dyDescent="0.2">
      <c r="A9694" t="s">
        <v>10034</v>
      </c>
      <c r="B9694" t="s">
        <v>10545</v>
      </c>
      <c r="C9694">
        <v>53.91</v>
      </c>
      <c r="D9694">
        <v>23309644</v>
      </c>
      <c r="E9694" t="s">
        <v>10757</v>
      </c>
    </row>
    <row r="9695" spans="1:5" x14ac:dyDescent="0.2">
      <c r="A9695" t="s">
        <v>10035</v>
      </c>
      <c r="B9695" t="s">
        <v>10545</v>
      </c>
      <c r="C9695">
        <v>57.22</v>
      </c>
      <c r="D9695">
        <v>23309628</v>
      </c>
      <c r="E9695" t="s">
        <v>10757</v>
      </c>
    </row>
    <row r="9696" spans="1:5" x14ac:dyDescent="0.2">
      <c r="A9696" t="s">
        <v>10036</v>
      </c>
      <c r="B9696" t="s">
        <v>10677</v>
      </c>
      <c r="C9696">
        <v>419.33</v>
      </c>
      <c r="D9696">
        <v>23309370</v>
      </c>
      <c r="E9696" t="s">
        <v>10757</v>
      </c>
    </row>
    <row r="9697" spans="1:5" x14ac:dyDescent="0.2">
      <c r="A9697" t="s">
        <v>10037</v>
      </c>
      <c r="B9697" t="s">
        <v>10677</v>
      </c>
      <c r="C9697">
        <v>410.59</v>
      </c>
      <c r="D9697">
        <v>23309388</v>
      </c>
      <c r="E9697" t="s">
        <v>10757</v>
      </c>
    </row>
    <row r="9698" spans="1:5" x14ac:dyDescent="0.2">
      <c r="A9698" t="s">
        <v>10038</v>
      </c>
      <c r="B9698" t="s">
        <v>10677</v>
      </c>
      <c r="C9698">
        <v>410.59</v>
      </c>
      <c r="D9698">
        <v>23309396</v>
      </c>
      <c r="E9698" t="s">
        <v>10757</v>
      </c>
    </row>
    <row r="9699" spans="1:5" x14ac:dyDescent="0.2">
      <c r="A9699" t="s">
        <v>10039</v>
      </c>
      <c r="B9699" t="s">
        <v>10677</v>
      </c>
      <c r="C9699">
        <v>214.37</v>
      </c>
      <c r="D9699">
        <v>44730537</v>
      </c>
      <c r="E9699" t="s">
        <v>10757</v>
      </c>
    </row>
    <row r="9700" spans="1:5" x14ac:dyDescent="0.2">
      <c r="A9700" t="s">
        <v>10040</v>
      </c>
      <c r="B9700" t="s">
        <v>10545</v>
      </c>
      <c r="C9700">
        <v>161.62</v>
      </c>
      <c r="D9700">
        <v>23309586</v>
      </c>
      <c r="E9700" t="s">
        <v>10757</v>
      </c>
    </row>
    <row r="9701" spans="1:5" x14ac:dyDescent="0.2">
      <c r="A9701" t="s">
        <v>10041</v>
      </c>
      <c r="B9701" t="s">
        <v>10677</v>
      </c>
      <c r="C9701">
        <v>175.34</v>
      </c>
      <c r="D9701">
        <v>25885096</v>
      </c>
      <c r="E9701" t="s">
        <v>10757</v>
      </c>
    </row>
    <row r="9702" spans="1:5" x14ac:dyDescent="0.2">
      <c r="A9702" t="s">
        <v>10042</v>
      </c>
      <c r="B9702" t="s">
        <v>10677</v>
      </c>
      <c r="C9702">
        <v>175.34</v>
      </c>
      <c r="D9702">
        <v>26089151</v>
      </c>
      <c r="E9702" t="s">
        <v>10757</v>
      </c>
    </row>
    <row r="9703" spans="1:5" x14ac:dyDescent="0.2">
      <c r="A9703" t="s">
        <v>10043</v>
      </c>
      <c r="B9703" t="s">
        <v>10545</v>
      </c>
      <c r="C9703">
        <v>206.54</v>
      </c>
      <c r="D9703">
        <v>26517367</v>
      </c>
      <c r="E9703" t="s">
        <v>10757</v>
      </c>
    </row>
    <row r="9704" spans="1:5" x14ac:dyDescent="0.2">
      <c r="A9704" t="s">
        <v>10044</v>
      </c>
      <c r="B9704" t="s">
        <v>10545</v>
      </c>
      <c r="C9704">
        <v>202.8</v>
      </c>
      <c r="D9704">
        <v>23309602</v>
      </c>
      <c r="E9704" t="s">
        <v>10757</v>
      </c>
    </row>
    <row r="9705" spans="1:5" x14ac:dyDescent="0.2">
      <c r="A9705" t="s">
        <v>10045</v>
      </c>
      <c r="B9705" t="s">
        <v>10677</v>
      </c>
      <c r="C9705">
        <v>118.56</v>
      </c>
      <c r="D9705">
        <v>51147384</v>
      </c>
      <c r="E9705" t="s">
        <v>10757</v>
      </c>
    </row>
    <row r="9706" spans="1:5" x14ac:dyDescent="0.2">
      <c r="A9706" t="s">
        <v>10046</v>
      </c>
      <c r="B9706" t="s">
        <v>10677</v>
      </c>
      <c r="C9706">
        <v>187.82</v>
      </c>
      <c r="D9706">
        <v>23033905</v>
      </c>
      <c r="E9706" t="s">
        <v>10757</v>
      </c>
    </row>
    <row r="9707" spans="1:5" x14ac:dyDescent="0.2">
      <c r="A9707" t="s">
        <v>10047</v>
      </c>
      <c r="B9707" t="s">
        <v>10677</v>
      </c>
      <c r="C9707">
        <v>609.02</v>
      </c>
      <c r="D9707">
        <v>51739145</v>
      </c>
      <c r="E9707" t="s">
        <v>10757</v>
      </c>
    </row>
    <row r="9708" spans="1:5" x14ac:dyDescent="0.2">
      <c r="A9708" t="s">
        <v>10048</v>
      </c>
      <c r="B9708" t="s">
        <v>10677</v>
      </c>
      <c r="C9708">
        <v>161.62</v>
      </c>
      <c r="D9708">
        <v>51147180</v>
      </c>
      <c r="E9708" t="s">
        <v>10757</v>
      </c>
    </row>
    <row r="9709" spans="1:5" x14ac:dyDescent="0.2">
      <c r="A9709" t="s">
        <v>10049</v>
      </c>
      <c r="B9709" t="s">
        <v>10677</v>
      </c>
      <c r="C9709">
        <v>202.8</v>
      </c>
      <c r="D9709">
        <v>51147195</v>
      </c>
      <c r="E9709" t="s">
        <v>10757</v>
      </c>
    </row>
    <row r="9710" spans="1:5" x14ac:dyDescent="0.2">
      <c r="A9710" t="s">
        <v>10050</v>
      </c>
      <c r="B9710" t="s">
        <v>10677</v>
      </c>
      <c r="C9710">
        <v>181.58</v>
      </c>
      <c r="D9710">
        <v>51147206</v>
      </c>
      <c r="E9710" t="s">
        <v>10757</v>
      </c>
    </row>
    <row r="9711" spans="1:5" x14ac:dyDescent="0.2">
      <c r="A9711" t="s">
        <v>10051</v>
      </c>
      <c r="B9711" t="s">
        <v>10677</v>
      </c>
      <c r="C9711">
        <v>201.55</v>
      </c>
      <c r="D9711">
        <v>51147214</v>
      </c>
      <c r="E9711" t="s">
        <v>10757</v>
      </c>
    </row>
    <row r="9712" spans="1:5" x14ac:dyDescent="0.2">
      <c r="A9712" t="s">
        <v>10052</v>
      </c>
      <c r="B9712" t="s">
        <v>10677</v>
      </c>
      <c r="C9712">
        <v>265.2</v>
      </c>
      <c r="D9712">
        <v>56661901</v>
      </c>
      <c r="E9712" t="s">
        <v>10757</v>
      </c>
    </row>
    <row r="9713" spans="1:5" x14ac:dyDescent="0.2">
      <c r="A9713" t="s">
        <v>10053</v>
      </c>
      <c r="B9713" t="s">
        <v>10545</v>
      </c>
      <c r="C9713">
        <v>228.38</v>
      </c>
      <c r="D9713">
        <v>23899818</v>
      </c>
      <c r="E9713" t="s">
        <v>10757</v>
      </c>
    </row>
    <row r="9714" spans="1:5" x14ac:dyDescent="0.2">
      <c r="A9714" t="s">
        <v>10054</v>
      </c>
      <c r="B9714" t="s">
        <v>10545</v>
      </c>
      <c r="C9714">
        <v>228.38</v>
      </c>
      <c r="D9714">
        <v>23899800</v>
      </c>
      <c r="E9714" t="s">
        <v>10757</v>
      </c>
    </row>
    <row r="9715" spans="1:5" x14ac:dyDescent="0.2">
      <c r="A9715" t="s">
        <v>10055</v>
      </c>
      <c r="B9715" t="s">
        <v>10677</v>
      </c>
      <c r="C9715">
        <v>139.15</v>
      </c>
      <c r="D9715">
        <v>51147282</v>
      </c>
      <c r="E9715" t="s">
        <v>10757</v>
      </c>
    </row>
    <row r="9716" spans="1:5" x14ac:dyDescent="0.2">
      <c r="A9716" t="s">
        <v>10056</v>
      </c>
      <c r="B9716" t="s">
        <v>10677</v>
      </c>
      <c r="C9716">
        <v>270.82</v>
      </c>
      <c r="D9716">
        <v>57357421</v>
      </c>
      <c r="E9716" t="s">
        <v>10757</v>
      </c>
    </row>
    <row r="9717" spans="1:5" x14ac:dyDescent="0.2">
      <c r="A9717" t="s">
        <v>10057</v>
      </c>
      <c r="B9717" t="s">
        <v>10677</v>
      </c>
      <c r="C9717">
        <v>270.82</v>
      </c>
      <c r="D9717">
        <v>57357436</v>
      </c>
      <c r="E9717" t="s">
        <v>10757</v>
      </c>
    </row>
    <row r="9718" spans="1:5" x14ac:dyDescent="0.2">
      <c r="A9718" t="s">
        <v>10058</v>
      </c>
      <c r="B9718" t="s">
        <v>10545</v>
      </c>
      <c r="C9718">
        <v>18.75</v>
      </c>
      <c r="D9718">
        <v>27620111</v>
      </c>
      <c r="E9718" t="s">
        <v>10758</v>
      </c>
    </row>
    <row r="9719" spans="1:5" x14ac:dyDescent="0.2">
      <c r="A9719" t="s">
        <v>10059</v>
      </c>
      <c r="B9719" t="s">
        <v>10545</v>
      </c>
      <c r="C9719">
        <v>16.73</v>
      </c>
      <c r="D9719">
        <v>27620129</v>
      </c>
      <c r="E9719" t="s">
        <v>10758</v>
      </c>
    </row>
    <row r="9720" spans="1:5" x14ac:dyDescent="0.2">
      <c r="A9720" t="s">
        <v>10060</v>
      </c>
      <c r="B9720" t="s">
        <v>10545</v>
      </c>
      <c r="C9720">
        <v>21.44</v>
      </c>
      <c r="D9720">
        <v>27620137</v>
      </c>
      <c r="E9720" t="s">
        <v>10758</v>
      </c>
    </row>
    <row r="9721" spans="1:5" x14ac:dyDescent="0.2">
      <c r="A9721" t="s">
        <v>10061</v>
      </c>
      <c r="B9721" t="s">
        <v>10545</v>
      </c>
      <c r="C9721">
        <v>167.33</v>
      </c>
      <c r="D9721">
        <v>49240936</v>
      </c>
      <c r="E9721" t="s">
        <v>10758</v>
      </c>
    </row>
    <row r="9722" spans="1:5" x14ac:dyDescent="0.2">
      <c r="A9722" t="s">
        <v>10062</v>
      </c>
      <c r="B9722" t="s">
        <v>10545</v>
      </c>
      <c r="C9722">
        <v>26.14</v>
      </c>
      <c r="D9722">
        <v>49222123</v>
      </c>
      <c r="E9722" t="s">
        <v>10758</v>
      </c>
    </row>
    <row r="9723" spans="1:5" x14ac:dyDescent="0.2">
      <c r="A9723" t="s">
        <v>10063</v>
      </c>
      <c r="B9723" t="s">
        <v>10545</v>
      </c>
      <c r="C9723">
        <v>53.93</v>
      </c>
      <c r="D9723">
        <v>28756294</v>
      </c>
      <c r="E9723" t="s">
        <v>10758</v>
      </c>
    </row>
    <row r="9724" spans="1:5" x14ac:dyDescent="0.2">
      <c r="A9724" t="s">
        <v>10064</v>
      </c>
      <c r="B9724" t="s">
        <v>10545</v>
      </c>
      <c r="C9724">
        <v>27.14</v>
      </c>
      <c r="D9724">
        <v>27620558</v>
      </c>
      <c r="E9724" t="s">
        <v>10758</v>
      </c>
    </row>
    <row r="9725" spans="1:5" x14ac:dyDescent="0.2">
      <c r="A9725" t="s">
        <v>10065</v>
      </c>
      <c r="B9725" t="s">
        <v>10545</v>
      </c>
      <c r="C9725">
        <v>27.79</v>
      </c>
      <c r="D9725">
        <v>25310343</v>
      </c>
      <c r="E9725" t="s">
        <v>10758</v>
      </c>
    </row>
    <row r="9726" spans="1:5" x14ac:dyDescent="0.2">
      <c r="A9726" t="s">
        <v>10066</v>
      </c>
      <c r="B9726" t="s">
        <v>10545</v>
      </c>
      <c r="C9726">
        <v>24.36</v>
      </c>
      <c r="D9726">
        <v>27620566</v>
      </c>
      <c r="E9726" t="s">
        <v>10758</v>
      </c>
    </row>
    <row r="9727" spans="1:5" x14ac:dyDescent="0.2">
      <c r="A9727" t="s">
        <v>10067</v>
      </c>
      <c r="B9727" t="s">
        <v>10545</v>
      </c>
      <c r="C9727">
        <v>41.04</v>
      </c>
      <c r="D9727">
        <v>25310350</v>
      </c>
      <c r="E9727" t="s">
        <v>10758</v>
      </c>
    </row>
    <row r="9728" spans="1:5" x14ac:dyDescent="0.2">
      <c r="A9728" t="s">
        <v>10068</v>
      </c>
      <c r="B9728" t="s">
        <v>10545</v>
      </c>
      <c r="C9728">
        <v>71.930000000000007</v>
      </c>
      <c r="D9728">
        <v>27620582</v>
      </c>
      <c r="E9728" t="s">
        <v>10758</v>
      </c>
    </row>
    <row r="9729" spans="1:5" x14ac:dyDescent="0.2">
      <c r="A9729" t="s">
        <v>10069</v>
      </c>
      <c r="B9729" t="s">
        <v>10545</v>
      </c>
      <c r="C9729">
        <v>75.86</v>
      </c>
      <c r="D9729">
        <v>27620574</v>
      </c>
      <c r="E9729" t="s">
        <v>10758</v>
      </c>
    </row>
    <row r="9730" spans="1:5" x14ac:dyDescent="0.2">
      <c r="A9730" t="s">
        <v>10070</v>
      </c>
      <c r="B9730" t="s">
        <v>10545</v>
      </c>
      <c r="C9730">
        <v>106.85</v>
      </c>
      <c r="D9730">
        <v>49222036</v>
      </c>
      <c r="E9730" t="s">
        <v>10758</v>
      </c>
    </row>
    <row r="9731" spans="1:5" x14ac:dyDescent="0.2">
      <c r="A9731" t="s">
        <v>10071</v>
      </c>
      <c r="B9731" t="s">
        <v>10545</v>
      </c>
      <c r="C9731">
        <v>106.85</v>
      </c>
      <c r="D9731">
        <v>49222040</v>
      </c>
      <c r="E9731" t="s">
        <v>10758</v>
      </c>
    </row>
    <row r="9732" spans="1:5" x14ac:dyDescent="0.2">
      <c r="A9732" t="s">
        <v>10072</v>
      </c>
      <c r="B9732" t="s">
        <v>10545</v>
      </c>
      <c r="C9732">
        <v>41.06</v>
      </c>
      <c r="D9732">
        <v>27620608</v>
      </c>
      <c r="E9732" t="s">
        <v>10758</v>
      </c>
    </row>
    <row r="9733" spans="1:5" x14ac:dyDescent="0.2">
      <c r="A9733" t="s">
        <v>10073</v>
      </c>
      <c r="B9733" t="s">
        <v>10545</v>
      </c>
      <c r="C9733">
        <v>51.41</v>
      </c>
      <c r="D9733">
        <v>25307034</v>
      </c>
      <c r="E9733" t="s">
        <v>10758</v>
      </c>
    </row>
    <row r="9734" spans="1:5" x14ac:dyDescent="0.2">
      <c r="A9734" t="s">
        <v>10074</v>
      </c>
      <c r="B9734" t="s">
        <v>10545</v>
      </c>
      <c r="C9734">
        <v>40.32</v>
      </c>
      <c r="D9734">
        <v>25310335</v>
      </c>
      <c r="E9734" t="s">
        <v>10758</v>
      </c>
    </row>
    <row r="9735" spans="1:5" x14ac:dyDescent="0.2">
      <c r="A9735" t="s">
        <v>10075</v>
      </c>
      <c r="B9735" t="s">
        <v>10545</v>
      </c>
      <c r="C9735">
        <v>113.57</v>
      </c>
      <c r="D9735">
        <v>49222055</v>
      </c>
      <c r="E9735" t="s">
        <v>10758</v>
      </c>
    </row>
    <row r="9736" spans="1:5" x14ac:dyDescent="0.2">
      <c r="A9736" t="s">
        <v>10076</v>
      </c>
      <c r="B9736" t="s">
        <v>10545</v>
      </c>
      <c r="C9736">
        <v>24.8</v>
      </c>
      <c r="D9736">
        <v>49222085</v>
      </c>
      <c r="E9736" t="s">
        <v>10758</v>
      </c>
    </row>
    <row r="9737" spans="1:5" x14ac:dyDescent="0.2">
      <c r="A9737" t="s">
        <v>10077</v>
      </c>
      <c r="B9737" t="s">
        <v>10545</v>
      </c>
      <c r="C9737">
        <v>100.13</v>
      </c>
      <c r="D9737">
        <v>49241201</v>
      </c>
      <c r="E9737" t="s">
        <v>10758</v>
      </c>
    </row>
    <row r="9738" spans="1:5" x14ac:dyDescent="0.2">
      <c r="A9738" t="s">
        <v>10078</v>
      </c>
      <c r="B9738" t="s">
        <v>10545</v>
      </c>
      <c r="C9738">
        <v>66.459999999999994</v>
      </c>
      <c r="D9738">
        <v>49240902</v>
      </c>
      <c r="E9738" t="s">
        <v>10758</v>
      </c>
    </row>
    <row r="9739" spans="1:5" x14ac:dyDescent="0.2">
      <c r="A9739" t="s">
        <v>10079</v>
      </c>
      <c r="B9739" t="s">
        <v>10545</v>
      </c>
      <c r="C9739">
        <v>22.78</v>
      </c>
      <c r="D9739">
        <v>49222093</v>
      </c>
      <c r="E9739" t="s">
        <v>10758</v>
      </c>
    </row>
    <row r="9740" spans="1:5" x14ac:dyDescent="0.2">
      <c r="A9740" t="s">
        <v>10080</v>
      </c>
      <c r="B9740" t="s">
        <v>10545</v>
      </c>
      <c r="C9740">
        <v>93.41</v>
      </c>
      <c r="D9740">
        <v>49240917</v>
      </c>
      <c r="E9740" t="s">
        <v>10758</v>
      </c>
    </row>
    <row r="9741" spans="1:5" x14ac:dyDescent="0.2">
      <c r="A9741" t="s">
        <v>10081</v>
      </c>
      <c r="B9741" t="s">
        <v>10545</v>
      </c>
      <c r="C9741">
        <v>24.8</v>
      </c>
      <c r="D9741">
        <v>49222104</v>
      </c>
      <c r="E9741" t="s">
        <v>10758</v>
      </c>
    </row>
    <row r="9742" spans="1:5" x14ac:dyDescent="0.2">
      <c r="A9742" t="s">
        <v>10082</v>
      </c>
      <c r="B9742" t="s">
        <v>10545</v>
      </c>
      <c r="C9742">
        <v>100.13</v>
      </c>
      <c r="D9742">
        <v>49240921</v>
      </c>
      <c r="E9742" t="s">
        <v>10758</v>
      </c>
    </row>
    <row r="9743" spans="1:5" x14ac:dyDescent="0.2">
      <c r="A9743" t="s">
        <v>10083</v>
      </c>
      <c r="B9743" t="s">
        <v>10545</v>
      </c>
      <c r="C9743">
        <v>26.81</v>
      </c>
      <c r="D9743">
        <v>49222112</v>
      </c>
      <c r="E9743" t="s">
        <v>10758</v>
      </c>
    </row>
    <row r="9744" spans="1:5" x14ac:dyDescent="0.2">
      <c r="A9744" t="s">
        <v>10084</v>
      </c>
      <c r="B9744" t="s">
        <v>10677</v>
      </c>
      <c r="C9744">
        <v>254.69</v>
      </c>
      <c r="D9744">
        <v>51147664</v>
      </c>
      <c r="E9744" t="s">
        <v>10758</v>
      </c>
    </row>
    <row r="9745" spans="1:5" x14ac:dyDescent="0.2">
      <c r="A9745" t="s">
        <v>10085</v>
      </c>
      <c r="B9745" t="s">
        <v>10677</v>
      </c>
      <c r="C9745">
        <v>295.01</v>
      </c>
      <c r="D9745">
        <v>51147672</v>
      </c>
      <c r="E9745" t="s">
        <v>10758</v>
      </c>
    </row>
    <row r="9746" spans="1:5" x14ac:dyDescent="0.2">
      <c r="A9746" t="s">
        <v>10086</v>
      </c>
      <c r="B9746" t="s">
        <v>10677</v>
      </c>
      <c r="C9746">
        <v>113.57</v>
      </c>
      <c r="D9746">
        <v>51147486</v>
      </c>
      <c r="E9746" t="s">
        <v>10758</v>
      </c>
    </row>
    <row r="9747" spans="1:5" x14ac:dyDescent="0.2">
      <c r="A9747" t="s">
        <v>10087</v>
      </c>
      <c r="B9747" t="s">
        <v>10677</v>
      </c>
      <c r="C9747">
        <v>54.36</v>
      </c>
      <c r="D9747">
        <v>51147524</v>
      </c>
      <c r="E9747" t="s">
        <v>10758</v>
      </c>
    </row>
    <row r="9748" spans="1:5" x14ac:dyDescent="0.2">
      <c r="A9748" t="s">
        <v>10088</v>
      </c>
      <c r="B9748" t="s">
        <v>10677</v>
      </c>
      <c r="C9748">
        <v>56.38</v>
      </c>
      <c r="D9748">
        <v>51147543</v>
      </c>
      <c r="E9748" t="s">
        <v>10758</v>
      </c>
    </row>
    <row r="9749" spans="1:5" x14ac:dyDescent="0.2">
      <c r="A9749" t="s">
        <v>10089</v>
      </c>
      <c r="B9749" t="s">
        <v>10677</v>
      </c>
      <c r="C9749">
        <v>86.69</v>
      </c>
      <c r="D9749">
        <v>51147562</v>
      </c>
      <c r="E9749" t="s">
        <v>10758</v>
      </c>
    </row>
    <row r="9750" spans="1:5" x14ac:dyDescent="0.2">
      <c r="A9750" t="s">
        <v>10090</v>
      </c>
      <c r="B9750" t="s">
        <v>10677</v>
      </c>
      <c r="C9750">
        <v>93.41</v>
      </c>
      <c r="D9750">
        <v>51147581</v>
      </c>
      <c r="E9750" t="s">
        <v>10758</v>
      </c>
    </row>
    <row r="9751" spans="1:5" x14ac:dyDescent="0.2">
      <c r="A9751" t="s">
        <v>10091</v>
      </c>
      <c r="B9751" t="s">
        <v>10545</v>
      </c>
      <c r="C9751">
        <v>40.25</v>
      </c>
      <c r="D9751">
        <v>49222021</v>
      </c>
      <c r="E9751" t="s">
        <v>10758</v>
      </c>
    </row>
    <row r="9752" spans="1:5" x14ac:dyDescent="0.2">
      <c r="A9752" t="s">
        <v>10092</v>
      </c>
      <c r="B9752" t="s">
        <v>10545</v>
      </c>
      <c r="C9752">
        <v>86.69</v>
      </c>
      <c r="D9752">
        <v>49222066</v>
      </c>
      <c r="E9752" t="s">
        <v>10758</v>
      </c>
    </row>
    <row r="9753" spans="1:5" x14ac:dyDescent="0.2">
      <c r="A9753" t="s">
        <v>10093</v>
      </c>
      <c r="B9753" t="s">
        <v>10545</v>
      </c>
      <c r="C9753">
        <v>93.41</v>
      </c>
      <c r="D9753">
        <v>49222074</v>
      </c>
      <c r="E9753" t="s">
        <v>10758</v>
      </c>
    </row>
    <row r="9754" spans="1:5" x14ac:dyDescent="0.2">
      <c r="A9754" t="s">
        <v>10094</v>
      </c>
      <c r="B9754" t="s">
        <v>10545</v>
      </c>
      <c r="C9754">
        <v>61.94</v>
      </c>
      <c r="D9754">
        <v>27620632</v>
      </c>
      <c r="E9754" t="s">
        <v>10758</v>
      </c>
    </row>
    <row r="9755" spans="1:5" x14ac:dyDescent="0.2">
      <c r="A9755" t="s">
        <v>10095</v>
      </c>
      <c r="B9755" t="s">
        <v>10545</v>
      </c>
      <c r="C9755">
        <v>52.2</v>
      </c>
      <c r="D9755">
        <v>27620624</v>
      </c>
      <c r="E9755" t="s">
        <v>10758</v>
      </c>
    </row>
    <row r="9756" spans="1:5" x14ac:dyDescent="0.2">
      <c r="A9756" t="s">
        <v>10096</v>
      </c>
      <c r="B9756" t="s">
        <v>10545</v>
      </c>
      <c r="C9756">
        <v>26.81</v>
      </c>
      <c r="D9756">
        <v>49222138</v>
      </c>
      <c r="E9756" t="s">
        <v>10758</v>
      </c>
    </row>
    <row r="9757" spans="1:5" x14ac:dyDescent="0.2">
      <c r="A9757" t="s">
        <v>10097</v>
      </c>
      <c r="B9757" t="s">
        <v>10545</v>
      </c>
      <c r="C9757">
        <v>63.77</v>
      </c>
      <c r="D9757">
        <v>49240940</v>
      </c>
      <c r="E9757" t="s">
        <v>10758</v>
      </c>
    </row>
    <row r="9758" spans="1:5" x14ac:dyDescent="0.2">
      <c r="A9758" t="s">
        <v>10098</v>
      </c>
      <c r="B9758" t="s">
        <v>10545</v>
      </c>
      <c r="C9758">
        <v>26.81</v>
      </c>
      <c r="D9758">
        <v>49222142</v>
      </c>
      <c r="E9758" t="s">
        <v>10758</v>
      </c>
    </row>
    <row r="9759" spans="1:5" x14ac:dyDescent="0.2">
      <c r="A9759" t="s">
        <v>10099</v>
      </c>
      <c r="B9759" t="s">
        <v>10545</v>
      </c>
      <c r="C9759">
        <v>120.29</v>
      </c>
      <c r="D9759">
        <v>49240955</v>
      </c>
      <c r="E9759" t="s">
        <v>10758</v>
      </c>
    </row>
    <row r="9760" spans="1:5" x14ac:dyDescent="0.2">
      <c r="A9760" t="s">
        <v>10100</v>
      </c>
      <c r="B9760" t="s">
        <v>10677</v>
      </c>
      <c r="C9760">
        <v>187.49</v>
      </c>
      <c r="D9760">
        <v>51147494</v>
      </c>
      <c r="E9760" t="s">
        <v>10758</v>
      </c>
    </row>
    <row r="9761" spans="1:5" x14ac:dyDescent="0.2">
      <c r="A9761" t="s">
        <v>10101</v>
      </c>
      <c r="B9761" t="s">
        <v>10677</v>
      </c>
      <c r="C9761">
        <v>194.21</v>
      </c>
      <c r="D9761">
        <v>51147513</v>
      </c>
      <c r="E9761" t="s">
        <v>10758</v>
      </c>
    </row>
    <row r="9762" spans="1:5" x14ac:dyDescent="0.2">
      <c r="A9762" t="s">
        <v>10102</v>
      </c>
      <c r="B9762" t="s">
        <v>10677</v>
      </c>
      <c r="C9762">
        <v>160.61000000000001</v>
      </c>
      <c r="D9762">
        <v>51147532</v>
      </c>
      <c r="E9762" t="s">
        <v>10758</v>
      </c>
    </row>
    <row r="9763" spans="1:5" x14ac:dyDescent="0.2">
      <c r="A9763" t="s">
        <v>10103</v>
      </c>
      <c r="B9763" t="s">
        <v>10677</v>
      </c>
      <c r="C9763">
        <v>62.83</v>
      </c>
      <c r="D9763">
        <v>51147558</v>
      </c>
      <c r="E9763" t="s">
        <v>10758</v>
      </c>
    </row>
    <row r="9764" spans="1:5" x14ac:dyDescent="0.2">
      <c r="A9764" t="s">
        <v>10104</v>
      </c>
      <c r="B9764" t="s">
        <v>10677</v>
      </c>
      <c r="C9764">
        <v>160.61000000000001</v>
      </c>
      <c r="D9764">
        <v>51147577</v>
      </c>
      <c r="E9764" t="s">
        <v>10758</v>
      </c>
    </row>
    <row r="9765" spans="1:5" x14ac:dyDescent="0.2">
      <c r="A9765" t="s">
        <v>10105</v>
      </c>
      <c r="B9765" t="s">
        <v>10677</v>
      </c>
      <c r="C9765">
        <v>174.05</v>
      </c>
      <c r="D9765">
        <v>51147596</v>
      </c>
      <c r="E9765" t="s">
        <v>10758</v>
      </c>
    </row>
    <row r="9766" spans="1:5" x14ac:dyDescent="0.2">
      <c r="A9766" t="s">
        <v>10106</v>
      </c>
      <c r="B9766" t="s">
        <v>10545</v>
      </c>
      <c r="C9766">
        <v>32.69</v>
      </c>
      <c r="D9766">
        <v>27620525</v>
      </c>
      <c r="E9766" t="s">
        <v>10758</v>
      </c>
    </row>
    <row r="9767" spans="1:5" x14ac:dyDescent="0.2">
      <c r="A9767" t="s">
        <v>10107</v>
      </c>
      <c r="B9767" t="s">
        <v>10545</v>
      </c>
      <c r="C9767">
        <v>41.83</v>
      </c>
      <c r="D9767">
        <v>27620533</v>
      </c>
      <c r="E9767" t="s">
        <v>10758</v>
      </c>
    </row>
    <row r="9768" spans="1:5" x14ac:dyDescent="0.2">
      <c r="A9768" t="s">
        <v>10108</v>
      </c>
      <c r="B9768" t="s">
        <v>10545</v>
      </c>
      <c r="C9768">
        <v>39.53</v>
      </c>
      <c r="D9768">
        <v>27620541</v>
      </c>
      <c r="E9768" t="s">
        <v>10758</v>
      </c>
    </row>
    <row r="9769" spans="1:5" x14ac:dyDescent="0.2">
      <c r="A9769" t="s">
        <v>10109</v>
      </c>
      <c r="B9769" t="s">
        <v>10545</v>
      </c>
      <c r="C9769">
        <v>55.04</v>
      </c>
      <c r="D9769">
        <v>49222195</v>
      </c>
      <c r="E9769" t="s">
        <v>10758</v>
      </c>
    </row>
    <row r="9770" spans="1:5" x14ac:dyDescent="0.2">
      <c r="A9770" t="s">
        <v>10110</v>
      </c>
      <c r="B9770" t="s">
        <v>10545</v>
      </c>
      <c r="C9770">
        <v>28.27</v>
      </c>
      <c r="D9770">
        <v>27620194</v>
      </c>
      <c r="E9770" t="s">
        <v>10758</v>
      </c>
    </row>
    <row r="9771" spans="1:5" x14ac:dyDescent="0.2">
      <c r="A9771" t="s">
        <v>10111</v>
      </c>
      <c r="B9771" t="s">
        <v>10545</v>
      </c>
      <c r="C9771">
        <v>38.74</v>
      </c>
      <c r="D9771">
        <v>27620327</v>
      </c>
      <c r="E9771" t="s">
        <v>10758</v>
      </c>
    </row>
    <row r="9772" spans="1:5" x14ac:dyDescent="0.2">
      <c r="A9772" t="s">
        <v>10112</v>
      </c>
      <c r="B9772" t="s">
        <v>10545</v>
      </c>
      <c r="C9772">
        <v>24.3</v>
      </c>
      <c r="D9772">
        <v>27628247</v>
      </c>
      <c r="E9772" t="s">
        <v>10758</v>
      </c>
    </row>
    <row r="9773" spans="1:5" x14ac:dyDescent="0.2">
      <c r="A9773" t="s">
        <v>10113</v>
      </c>
      <c r="B9773" t="s">
        <v>10545</v>
      </c>
      <c r="C9773">
        <v>24.3</v>
      </c>
      <c r="D9773">
        <v>27628254</v>
      </c>
      <c r="E9773" t="s">
        <v>10758</v>
      </c>
    </row>
    <row r="9774" spans="1:5" x14ac:dyDescent="0.2">
      <c r="A9774" t="s">
        <v>10114</v>
      </c>
      <c r="B9774" t="s">
        <v>10677</v>
      </c>
      <c r="C9774">
        <v>187.49</v>
      </c>
      <c r="D9774">
        <v>51149473</v>
      </c>
      <c r="E9774" t="s">
        <v>10758</v>
      </c>
    </row>
    <row r="9775" spans="1:5" x14ac:dyDescent="0.2">
      <c r="A9775" t="s">
        <v>10115</v>
      </c>
      <c r="B9775" t="s">
        <v>10545</v>
      </c>
      <c r="C9775">
        <v>110.88</v>
      </c>
      <c r="D9775">
        <v>27620392</v>
      </c>
      <c r="E9775" t="s">
        <v>10758</v>
      </c>
    </row>
    <row r="9776" spans="1:5" x14ac:dyDescent="0.2">
      <c r="A9776" t="s">
        <v>10116</v>
      </c>
      <c r="B9776" t="s">
        <v>10545</v>
      </c>
      <c r="C9776">
        <v>80.040000000000006</v>
      </c>
      <c r="D9776">
        <v>27620400</v>
      </c>
      <c r="E9776" t="s">
        <v>10758</v>
      </c>
    </row>
    <row r="9777" spans="1:5" x14ac:dyDescent="0.2">
      <c r="A9777" t="s">
        <v>10117</v>
      </c>
      <c r="B9777" t="s">
        <v>10545</v>
      </c>
      <c r="C9777">
        <v>57.02</v>
      </c>
      <c r="D9777">
        <v>27620418</v>
      </c>
      <c r="E9777" t="s">
        <v>10758</v>
      </c>
    </row>
    <row r="9778" spans="1:5" x14ac:dyDescent="0.2">
      <c r="A9778" t="s">
        <v>10118</v>
      </c>
      <c r="B9778" t="s">
        <v>10545</v>
      </c>
      <c r="C9778">
        <v>61.94</v>
      </c>
      <c r="D9778">
        <v>27620426</v>
      </c>
      <c r="E9778" t="s">
        <v>10758</v>
      </c>
    </row>
    <row r="9779" spans="1:5" x14ac:dyDescent="0.2">
      <c r="A9779" t="s">
        <v>10119</v>
      </c>
      <c r="B9779" t="s">
        <v>10677</v>
      </c>
      <c r="C9779">
        <v>147.16999999999999</v>
      </c>
      <c r="D9779">
        <v>45908255</v>
      </c>
      <c r="E9779" t="s">
        <v>10758</v>
      </c>
    </row>
    <row r="9780" spans="1:5" x14ac:dyDescent="0.2">
      <c r="A9780" t="s">
        <v>10120</v>
      </c>
      <c r="B9780" t="s">
        <v>10545</v>
      </c>
      <c r="C9780">
        <v>17.399999999999999</v>
      </c>
      <c r="D9780">
        <v>27620459</v>
      </c>
      <c r="E9780" t="s">
        <v>10758</v>
      </c>
    </row>
    <row r="9781" spans="1:5" x14ac:dyDescent="0.2">
      <c r="A9781" t="s">
        <v>10121</v>
      </c>
      <c r="B9781" t="s">
        <v>10545</v>
      </c>
      <c r="C9781">
        <v>20.18</v>
      </c>
      <c r="D9781">
        <v>27620467</v>
      </c>
      <c r="E9781" t="s">
        <v>10758</v>
      </c>
    </row>
    <row r="9782" spans="1:5" x14ac:dyDescent="0.2">
      <c r="A9782" t="s">
        <v>10122</v>
      </c>
      <c r="B9782" t="s">
        <v>10545</v>
      </c>
      <c r="C9782">
        <v>20.18</v>
      </c>
      <c r="D9782">
        <v>27620475</v>
      </c>
      <c r="E9782" t="s">
        <v>10758</v>
      </c>
    </row>
    <row r="9783" spans="1:5" x14ac:dyDescent="0.2">
      <c r="A9783" t="s">
        <v>10123</v>
      </c>
      <c r="B9783" t="s">
        <v>10545</v>
      </c>
      <c r="C9783">
        <v>20.18</v>
      </c>
      <c r="D9783">
        <v>27620483</v>
      </c>
      <c r="E9783" t="s">
        <v>10758</v>
      </c>
    </row>
    <row r="9784" spans="1:5" x14ac:dyDescent="0.2">
      <c r="A9784" t="s">
        <v>10124</v>
      </c>
      <c r="B9784" t="s">
        <v>10545</v>
      </c>
      <c r="C9784">
        <v>24.36</v>
      </c>
      <c r="D9784">
        <v>27620491</v>
      </c>
      <c r="E9784" t="s">
        <v>10758</v>
      </c>
    </row>
    <row r="9785" spans="1:5" x14ac:dyDescent="0.2">
      <c r="A9785" t="s">
        <v>10125</v>
      </c>
      <c r="B9785" t="s">
        <v>10545</v>
      </c>
      <c r="C9785">
        <v>41.06</v>
      </c>
      <c r="D9785">
        <v>27620509</v>
      </c>
      <c r="E9785" t="s">
        <v>10758</v>
      </c>
    </row>
    <row r="9786" spans="1:5" x14ac:dyDescent="0.2">
      <c r="A9786" t="s">
        <v>10126</v>
      </c>
      <c r="B9786" t="s">
        <v>10545</v>
      </c>
      <c r="C9786">
        <v>86.69</v>
      </c>
      <c r="D9786">
        <v>25325796</v>
      </c>
      <c r="E9786" t="s">
        <v>10758</v>
      </c>
    </row>
    <row r="9787" spans="1:5" x14ac:dyDescent="0.2">
      <c r="A9787" t="s">
        <v>10127</v>
      </c>
      <c r="B9787" t="s">
        <v>10545</v>
      </c>
      <c r="C9787">
        <v>140.44999999999999</v>
      </c>
      <c r="D9787">
        <v>25325788</v>
      </c>
      <c r="E9787" t="s">
        <v>10758</v>
      </c>
    </row>
    <row r="9788" spans="1:5" x14ac:dyDescent="0.2">
      <c r="A9788" t="s">
        <v>10128</v>
      </c>
      <c r="B9788" t="s">
        <v>10545</v>
      </c>
      <c r="C9788">
        <v>167.33</v>
      </c>
      <c r="D9788">
        <v>48406884</v>
      </c>
      <c r="E9788" t="s">
        <v>10759</v>
      </c>
    </row>
    <row r="9789" spans="1:5" x14ac:dyDescent="0.2">
      <c r="A9789" t="s">
        <v>10129</v>
      </c>
      <c r="B9789" t="s">
        <v>10545</v>
      </c>
      <c r="C9789">
        <v>4312.8</v>
      </c>
      <c r="D9789">
        <v>24799066</v>
      </c>
      <c r="E9789" t="s">
        <v>10759</v>
      </c>
    </row>
    <row r="9790" spans="1:5" x14ac:dyDescent="0.2">
      <c r="A9790" t="s">
        <v>10130</v>
      </c>
      <c r="B9790" t="s">
        <v>10589</v>
      </c>
      <c r="C9790">
        <v>1105.2</v>
      </c>
      <c r="D9790">
        <v>44403520</v>
      </c>
      <c r="E9790" t="s">
        <v>10759</v>
      </c>
    </row>
    <row r="9791" spans="1:5" x14ac:dyDescent="0.2">
      <c r="A9791" t="s">
        <v>10131</v>
      </c>
      <c r="B9791" t="s">
        <v>10545</v>
      </c>
      <c r="C9791">
        <v>1407.6</v>
      </c>
      <c r="D9791">
        <v>42276292</v>
      </c>
      <c r="E9791" t="s">
        <v>10759</v>
      </c>
    </row>
    <row r="9792" spans="1:5" x14ac:dyDescent="0.2">
      <c r="A9792" t="s">
        <v>10132</v>
      </c>
      <c r="B9792" t="s">
        <v>10545</v>
      </c>
      <c r="C9792">
        <v>1004.4</v>
      </c>
      <c r="D9792">
        <v>24802944</v>
      </c>
      <c r="E9792" t="s">
        <v>10759</v>
      </c>
    </row>
    <row r="9793" spans="1:5" x14ac:dyDescent="0.2">
      <c r="A9793" t="s">
        <v>10133</v>
      </c>
      <c r="B9793" t="s">
        <v>10545</v>
      </c>
      <c r="C9793">
        <v>665.28</v>
      </c>
      <c r="D9793">
        <v>55478723</v>
      </c>
      <c r="E9793" t="s">
        <v>10759</v>
      </c>
    </row>
    <row r="9794" spans="1:5" x14ac:dyDescent="0.2">
      <c r="A9794" t="s">
        <v>10134</v>
      </c>
      <c r="B9794" t="s">
        <v>10545</v>
      </c>
      <c r="C9794">
        <v>5868</v>
      </c>
      <c r="D9794">
        <v>27130731</v>
      </c>
      <c r="E9794" t="s">
        <v>10759</v>
      </c>
    </row>
    <row r="9795" spans="1:5" x14ac:dyDescent="0.2">
      <c r="A9795" t="s">
        <v>10135</v>
      </c>
      <c r="B9795" t="s">
        <v>10545</v>
      </c>
      <c r="C9795">
        <v>2804.4</v>
      </c>
      <c r="D9795">
        <v>27130673</v>
      </c>
      <c r="E9795" t="s">
        <v>10759</v>
      </c>
    </row>
    <row r="9796" spans="1:5" x14ac:dyDescent="0.2">
      <c r="A9796" t="s">
        <v>10136</v>
      </c>
      <c r="B9796" t="s">
        <v>10545</v>
      </c>
      <c r="C9796">
        <v>2869.2</v>
      </c>
      <c r="D9796">
        <v>27130699</v>
      </c>
      <c r="E9796" t="s">
        <v>10759</v>
      </c>
    </row>
    <row r="9797" spans="1:5" x14ac:dyDescent="0.2">
      <c r="A9797" t="s">
        <v>10137</v>
      </c>
      <c r="B9797" t="s">
        <v>10545</v>
      </c>
      <c r="C9797">
        <v>3852</v>
      </c>
      <c r="D9797">
        <v>27130707</v>
      </c>
      <c r="E9797" t="s">
        <v>10759</v>
      </c>
    </row>
    <row r="9798" spans="1:5" x14ac:dyDescent="0.2">
      <c r="A9798" t="s">
        <v>10138</v>
      </c>
      <c r="B9798" t="s">
        <v>10545</v>
      </c>
      <c r="C9798">
        <v>3419.28</v>
      </c>
      <c r="D9798">
        <v>27130715</v>
      </c>
      <c r="E9798" t="s">
        <v>10759</v>
      </c>
    </row>
    <row r="9799" spans="1:5" x14ac:dyDescent="0.2">
      <c r="A9799" t="s">
        <v>10139</v>
      </c>
      <c r="B9799" t="s">
        <v>10545</v>
      </c>
      <c r="C9799">
        <v>4744.8</v>
      </c>
      <c r="D9799">
        <v>27130723</v>
      </c>
      <c r="E9799" t="s">
        <v>10759</v>
      </c>
    </row>
    <row r="9800" spans="1:5" x14ac:dyDescent="0.2">
      <c r="A9800" t="s">
        <v>10140</v>
      </c>
      <c r="B9800" t="s">
        <v>10545</v>
      </c>
      <c r="C9800">
        <v>1223.28</v>
      </c>
      <c r="D9800">
        <v>60017586</v>
      </c>
      <c r="E9800" t="s">
        <v>10759</v>
      </c>
    </row>
    <row r="9801" spans="1:5" x14ac:dyDescent="0.2">
      <c r="A9801" t="s">
        <v>10141</v>
      </c>
      <c r="B9801" t="s">
        <v>10545</v>
      </c>
      <c r="C9801">
        <v>2689.2</v>
      </c>
      <c r="D9801">
        <v>57939961</v>
      </c>
      <c r="E9801" t="s">
        <v>10759</v>
      </c>
    </row>
    <row r="9802" spans="1:5" x14ac:dyDescent="0.2">
      <c r="A9802" t="s">
        <v>10142</v>
      </c>
      <c r="B9802" t="s">
        <v>10545</v>
      </c>
      <c r="C9802">
        <v>3380.4</v>
      </c>
      <c r="D9802">
        <v>57939976</v>
      </c>
      <c r="E9802" t="s">
        <v>10759</v>
      </c>
    </row>
    <row r="9803" spans="1:5" x14ac:dyDescent="0.2">
      <c r="A9803" t="s">
        <v>10143</v>
      </c>
      <c r="B9803" t="s">
        <v>10545</v>
      </c>
      <c r="C9803">
        <v>4096.8</v>
      </c>
      <c r="D9803">
        <v>57939980</v>
      </c>
      <c r="E9803" t="s">
        <v>10759</v>
      </c>
    </row>
    <row r="9804" spans="1:5" x14ac:dyDescent="0.2">
      <c r="A9804" t="s">
        <v>10144</v>
      </c>
      <c r="B9804" t="s">
        <v>10545</v>
      </c>
      <c r="C9804">
        <v>2350.8000000000002</v>
      </c>
      <c r="D9804">
        <v>56044584</v>
      </c>
      <c r="E9804" t="s">
        <v>10759</v>
      </c>
    </row>
    <row r="9805" spans="1:5" x14ac:dyDescent="0.2">
      <c r="A9805" t="s">
        <v>10145</v>
      </c>
      <c r="B9805" t="s">
        <v>10545</v>
      </c>
      <c r="C9805">
        <v>4860</v>
      </c>
      <c r="D9805">
        <v>50624821</v>
      </c>
      <c r="E9805" t="s">
        <v>10759</v>
      </c>
    </row>
    <row r="9806" spans="1:5" x14ac:dyDescent="0.2">
      <c r="A9806" t="s">
        <v>10146</v>
      </c>
      <c r="B9806" t="s">
        <v>10545</v>
      </c>
      <c r="C9806">
        <v>5364</v>
      </c>
      <c r="D9806">
        <v>50624836</v>
      </c>
      <c r="E9806" t="s">
        <v>10759</v>
      </c>
    </row>
    <row r="9807" spans="1:5" x14ac:dyDescent="0.2">
      <c r="A9807" t="s">
        <v>10147</v>
      </c>
      <c r="B9807" t="s">
        <v>10545</v>
      </c>
      <c r="C9807">
        <v>5896.8</v>
      </c>
      <c r="D9807">
        <v>50624840</v>
      </c>
      <c r="E9807" t="s">
        <v>10759</v>
      </c>
    </row>
    <row r="9808" spans="1:5" x14ac:dyDescent="0.2">
      <c r="A9808" t="s">
        <v>10148</v>
      </c>
      <c r="B9808" t="s">
        <v>10545</v>
      </c>
      <c r="C9808">
        <v>5364</v>
      </c>
      <c r="D9808">
        <v>40167546</v>
      </c>
      <c r="E9808" t="s">
        <v>10759</v>
      </c>
    </row>
    <row r="9809" spans="1:5" x14ac:dyDescent="0.2">
      <c r="A9809" t="s">
        <v>10149</v>
      </c>
      <c r="B9809" t="s">
        <v>10545</v>
      </c>
      <c r="C9809">
        <v>1407.6</v>
      </c>
      <c r="D9809">
        <v>41691606</v>
      </c>
      <c r="E9809" t="s">
        <v>10759</v>
      </c>
    </row>
    <row r="9810" spans="1:5" x14ac:dyDescent="0.2">
      <c r="A9810" t="s">
        <v>10150</v>
      </c>
      <c r="B9810" t="s">
        <v>10545</v>
      </c>
      <c r="C9810">
        <v>1249.2</v>
      </c>
      <c r="D9810">
        <v>41691652</v>
      </c>
      <c r="E9810" t="s">
        <v>10759</v>
      </c>
    </row>
    <row r="9811" spans="1:5" x14ac:dyDescent="0.2">
      <c r="A9811" t="s">
        <v>10151</v>
      </c>
      <c r="B9811" t="s">
        <v>10545</v>
      </c>
      <c r="C9811">
        <v>2159.2800000000002</v>
      </c>
      <c r="D9811">
        <v>22734214</v>
      </c>
      <c r="E9811" t="s">
        <v>10759</v>
      </c>
    </row>
    <row r="9812" spans="1:5" x14ac:dyDescent="0.2">
      <c r="A9812" t="s">
        <v>10152</v>
      </c>
      <c r="B9812" t="s">
        <v>10545</v>
      </c>
      <c r="C9812">
        <v>2473.1999999999998</v>
      </c>
      <c r="D9812">
        <v>51293177</v>
      </c>
      <c r="E9812" t="s">
        <v>10759</v>
      </c>
    </row>
    <row r="9813" spans="1:5" x14ac:dyDescent="0.2">
      <c r="A9813" t="s">
        <v>10153</v>
      </c>
      <c r="B9813" t="s">
        <v>10545</v>
      </c>
      <c r="C9813">
        <v>2782.8</v>
      </c>
      <c r="D9813">
        <v>51293181</v>
      </c>
      <c r="E9813" t="s">
        <v>10759</v>
      </c>
    </row>
    <row r="9814" spans="1:5" x14ac:dyDescent="0.2">
      <c r="A9814" t="s">
        <v>10154</v>
      </c>
      <c r="B9814" t="s">
        <v>10545</v>
      </c>
      <c r="C9814">
        <v>3214.8</v>
      </c>
      <c r="D9814">
        <v>51293196</v>
      </c>
      <c r="E9814" t="s">
        <v>10759</v>
      </c>
    </row>
    <row r="9815" spans="1:5" x14ac:dyDescent="0.2">
      <c r="A9815" t="s">
        <v>10155</v>
      </c>
      <c r="B9815" t="s">
        <v>10545</v>
      </c>
      <c r="C9815">
        <v>3548.88</v>
      </c>
      <c r="D9815">
        <v>51293200</v>
      </c>
      <c r="E9815" t="s">
        <v>10759</v>
      </c>
    </row>
    <row r="9816" spans="1:5" x14ac:dyDescent="0.2">
      <c r="A9816" t="s">
        <v>10156</v>
      </c>
      <c r="B9816" t="s">
        <v>10545</v>
      </c>
      <c r="C9816">
        <v>3852</v>
      </c>
      <c r="D9816">
        <v>51293215</v>
      </c>
      <c r="E9816" t="s">
        <v>10759</v>
      </c>
    </row>
    <row r="9817" spans="1:5" x14ac:dyDescent="0.2">
      <c r="A9817" t="s">
        <v>10157</v>
      </c>
      <c r="B9817" t="s">
        <v>10545</v>
      </c>
      <c r="C9817">
        <v>8776.7999999999993</v>
      </c>
      <c r="D9817">
        <v>57018038</v>
      </c>
      <c r="E9817" t="s">
        <v>10759</v>
      </c>
    </row>
    <row r="9818" spans="1:5" x14ac:dyDescent="0.2">
      <c r="A9818" t="s">
        <v>10158</v>
      </c>
      <c r="B9818" t="s">
        <v>10545</v>
      </c>
      <c r="C9818">
        <v>2490.48</v>
      </c>
      <c r="D9818">
        <v>60030855</v>
      </c>
      <c r="E9818" t="s">
        <v>10759</v>
      </c>
    </row>
    <row r="9819" spans="1:5" x14ac:dyDescent="0.2">
      <c r="A9819" t="s">
        <v>10159</v>
      </c>
      <c r="B9819" t="s">
        <v>10545</v>
      </c>
      <c r="C9819">
        <v>2490.48</v>
      </c>
      <c r="D9819">
        <v>60030859</v>
      </c>
      <c r="E9819" t="s">
        <v>10759</v>
      </c>
    </row>
    <row r="9820" spans="1:5" x14ac:dyDescent="0.2">
      <c r="A9820" t="s">
        <v>10160</v>
      </c>
      <c r="B9820" t="s">
        <v>10545</v>
      </c>
      <c r="C9820">
        <v>2490.48</v>
      </c>
      <c r="D9820">
        <v>60030852</v>
      </c>
      <c r="E9820" t="s">
        <v>10759</v>
      </c>
    </row>
    <row r="9821" spans="1:5" x14ac:dyDescent="0.2">
      <c r="A9821" t="s">
        <v>10161</v>
      </c>
      <c r="B9821" t="s">
        <v>10545</v>
      </c>
      <c r="C9821">
        <v>1594.8</v>
      </c>
      <c r="D9821">
        <v>24803850</v>
      </c>
      <c r="E9821" t="s">
        <v>10759</v>
      </c>
    </row>
    <row r="9822" spans="1:5" x14ac:dyDescent="0.2">
      <c r="A9822" t="s">
        <v>10162</v>
      </c>
      <c r="B9822" t="s">
        <v>10545</v>
      </c>
      <c r="C9822">
        <v>7380</v>
      </c>
      <c r="D9822">
        <v>51293283</v>
      </c>
      <c r="E9822" t="s">
        <v>10759</v>
      </c>
    </row>
    <row r="9823" spans="1:5" x14ac:dyDescent="0.2">
      <c r="A9823" t="s">
        <v>10163</v>
      </c>
      <c r="B9823" t="s">
        <v>10545</v>
      </c>
      <c r="C9823">
        <v>8964</v>
      </c>
      <c r="D9823">
        <v>51293298</v>
      </c>
      <c r="E9823" t="s">
        <v>10759</v>
      </c>
    </row>
    <row r="9824" spans="1:5" x14ac:dyDescent="0.2">
      <c r="A9824" t="s">
        <v>10164</v>
      </c>
      <c r="B9824" t="s">
        <v>10545</v>
      </c>
      <c r="C9824">
        <v>3085.2</v>
      </c>
      <c r="D9824">
        <v>51293226</v>
      </c>
      <c r="E9824" t="s">
        <v>10759</v>
      </c>
    </row>
    <row r="9825" spans="1:5" x14ac:dyDescent="0.2">
      <c r="A9825" t="s">
        <v>10165</v>
      </c>
      <c r="B9825" t="s">
        <v>10545</v>
      </c>
      <c r="C9825">
        <v>3452.4</v>
      </c>
      <c r="D9825">
        <v>51293234</v>
      </c>
      <c r="E9825" t="s">
        <v>10759</v>
      </c>
    </row>
    <row r="9826" spans="1:5" x14ac:dyDescent="0.2">
      <c r="A9826" t="s">
        <v>10166</v>
      </c>
      <c r="B9826" t="s">
        <v>10545</v>
      </c>
      <c r="C9826">
        <v>4024.8</v>
      </c>
      <c r="D9826">
        <v>51293245</v>
      </c>
      <c r="E9826" t="s">
        <v>10759</v>
      </c>
    </row>
    <row r="9827" spans="1:5" x14ac:dyDescent="0.2">
      <c r="A9827" t="s">
        <v>10167</v>
      </c>
      <c r="B9827" t="s">
        <v>10545</v>
      </c>
      <c r="C9827">
        <v>4500</v>
      </c>
      <c r="D9827">
        <v>51293253</v>
      </c>
      <c r="E9827" t="s">
        <v>10759</v>
      </c>
    </row>
    <row r="9828" spans="1:5" x14ac:dyDescent="0.2">
      <c r="A9828" t="s">
        <v>10168</v>
      </c>
      <c r="B9828" t="s">
        <v>10545</v>
      </c>
      <c r="C9828">
        <v>4932</v>
      </c>
      <c r="D9828">
        <v>51293264</v>
      </c>
      <c r="E9828" t="s">
        <v>10759</v>
      </c>
    </row>
    <row r="9829" spans="1:5" x14ac:dyDescent="0.2">
      <c r="A9829" t="s">
        <v>10169</v>
      </c>
      <c r="B9829" t="s">
        <v>10545</v>
      </c>
      <c r="C9829">
        <v>5464.8</v>
      </c>
      <c r="D9829">
        <v>51293272</v>
      </c>
      <c r="E9829" t="s">
        <v>10759</v>
      </c>
    </row>
    <row r="9830" spans="1:5" x14ac:dyDescent="0.2">
      <c r="A9830" t="s">
        <v>10170</v>
      </c>
      <c r="B9830" t="s">
        <v>10545</v>
      </c>
      <c r="C9830">
        <v>2022.48</v>
      </c>
      <c r="D9830">
        <v>56253752</v>
      </c>
      <c r="E9830" t="s">
        <v>10759</v>
      </c>
    </row>
    <row r="9831" spans="1:5" x14ac:dyDescent="0.2">
      <c r="A9831" t="s">
        <v>10171</v>
      </c>
      <c r="B9831" t="s">
        <v>10545</v>
      </c>
      <c r="C9831">
        <v>1357.2</v>
      </c>
      <c r="D9831">
        <v>58019038</v>
      </c>
      <c r="E9831" t="s">
        <v>10759</v>
      </c>
    </row>
    <row r="9832" spans="1:5" x14ac:dyDescent="0.2">
      <c r="A9832" t="s">
        <v>10172</v>
      </c>
      <c r="B9832" t="s">
        <v>10545</v>
      </c>
      <c r="C9832">
        <v>1494</v>
      </c>
      <c r="D9832">
        <v>58019042</v>
      </c>
      <c r="E9832" t="s">
        <v>10759</v>
      </c>
    </row>
    <row r="9833" spans="1:5" x14ac:dyDescent="0.2">
      <c r="A9833" t="s">
        <v>10173</v>
      </c>
      <c r="B9833" t="s">
        <v>10545</v>
      </c>
      <c r="C9833">
        <v>1746</v>
      </c>
      <c r="D9833">
        <v>58019057</v>
      </c>
      <c r="E9833" t="s">
        <v>10759</v>
      </c>
    </row>
    <row r="9834" spans="1:5" x14ac:dyDescent="0.2">
      <c r="A9834" t="s">
        <v>10174</v>
      </c>
      <c r="B9834" t="s">
        <v>10545</v>
      </c>
      <c r="C9834">
        <v>3106.8</v>
      </c>
      <c r="D9834">
        <v>56253782</v>
      </c>
      <c r="E9834" t="s">
        <v>10759</v>
      </c>
    </row>
    <row r="9835" spans="1:5" x14ac:dyDescent="0.2">
      <c r="A9835" t="s">
        <v>10175</v>
      </c>
      <c r="B9835" t="s">
        <v>10545</v>
      </c>
      <c r="C9835">
        <v>1976.4</v>
      </c>
      <c r="D9835">
        <v>58019061</v>
      </c>
      <c r="E9835" t="s">
        <v>10759</v>
      </c>
    </row>
    <row r="9836" spans="1:5" x14ac:dyDescent="0.2">
      <c r="A9836" t="s">
        <v>10176</v>
      </c>
      <c r="B9836" t="s">
        <v>10545</v>
      </c>
      <c r="C9836">
        <v>3495.6</v>
      </c>
      <c r="D9836">
        <v>56253797</v>
      </c>
      <c r="E9836" t="s">
        <v>10759</v>
      </c>
    </row>
    <row r="9837" spans="1:5" x14ac:dyDescent="0.2">
      <c r="A9837" t="s">
        <v>10177</v>
      </c>
      <c r="B9837" t="s">
        <v>10545</v>
      </c>
      <c r="C9837">
        <v>5940</v>
      </c>
      <c r="D9837">
        <v>60015270</v>
      </c>
      <c r="E9837" t="s">
        <v>10759</v>
      </c>
    </row>
    <row r="9838" spans="1:5" x14ac:dyDescent="0.2">
      <c r="A9838" t="s">
        <v>10178</v>
      </c>
      <c r="B9838" t="s">
        <v>10545</v>
      </c>
      <c r="C9838">
        <v>563.04</v>
      </c>
      <c r="D9838">
        <v>58000562</v>
      </c>
      <c r="E9838" t="s">
        <v>10759</v>
      </c>
    </row>
    <row r="9839" spans="1:5" x14ac:dyDescent="0.2">
      <c r="A9839" t="s">
        <v>10179</v>
      </c>
      <c r="B9839" t="s">
        <v>10545</v>
      </c>
      <c r="C9839">
        <v>745.2</v>
      </c>
      <c r="D9839">
        <v>58000577</v>
      </c>
      <c r="E9839" t="s">
        <v>10759</v>
      </c>
    </row>
    <row r="9840" spans="1:5" x14ac:dyDescent="0.2">
      <c r="A9840" t="s">
        <v>10180</v>
      </c>
      <c r="B9840" t="s">
        <v>10545</v>
      </c>
      <c r="C9840">
        <v>781.2</v>
      </c>
      <c r="D9840">
        <v>58000581</v>
      </c>
      <c r="E9840" t="s">
        <v>10759</v>
      </c>
    </row>
    <row r="9841" spans="1:5" x14ac:dyDescent="0.2">
      <c r="A9841" t="s">
        <v>10181</v>
      </c>
      <c r="B9841" t="s">
        <v>10545</v>
      </c>
      <c r="C9841">
        <v>889.2</v>
      </c>
      <c r="D9841">
        <v>58000596</v>
      </c>
      <c r="E9841" t="s">
        <v>10759</v>
      </c>
    </row>
    <row r="9842" spans="1:5" x14ac:dyDescent="0.2">
      <c r="A9842" t="s">
        <v>10182</v>
      </c>
      <c r="B9842" t="s">
        <v>10545</v>
      </c>
      <c r="C9842">
        <v>362.88</v>
      </c>
      <c r="D9842">
        <v>58000600</v>
      </c>
      <c r="E9842" t="s">
        <v>10759</v>
      </c>
    </row>
    <row r="9843" spans="1:5" x14ac:dyDescent="0.2">
      <c r="A9843" t="s">
        <v>10183</v>
      </c>
      <c r="B9843" t="s">
        <v>10545</v>
      </c>
      <c r="C9843">
        <v>482.85</v>
      </c>
      <c r="D9843">
        <v>49141192</v>
      </c>
      <c r="E9843" t="s">
        <v>10760</v>
      </c>
    </row>
    <row r="9844" spans="1:5" x14ac:dyDescent="0.2">
      <c r="A9844" t="s">
        <v>10184</v>
      </c>
      <c r="B9844" t="s">
        <v>10545</v>
      </c>
      <c r="C9844">
        <v>377.3</v>
      </c>
      <c r="D9844">
        <v>49141222</v>
      </c>
      <c r="E9844" t="s">
        <v>10760</v>
      </c>
    </row>
    <row r="9845" spans="1:5" x14ac:dyDescent="0.2">
      <c r="A9845" t="s">
        <v>10185</v>
      </c>
      <c r="B9845" t="s">
        <v>10545</v>
      </c>
      <c r="C9845">
        <v>482.85</v>
      </c>
      <c r="D9845">
        <v>49141203</v>
      </c>
      <c r="E9845" t="s">
        <v>10760</v>
      </c>
    </row>
    <row r="9846" spans="1:5" x14ac:dyDescent="0.2">
      <c r="A9846" t="s">
        <v>10186</v>
      </c>
      <c r="B9846" t="s">
        <v>10545</v>
      </c>
      <c r="C9846">
        <v>708.47</v>
      </c>
      <c r="D9846">
        <v>49141286</v>
      </c>
      <c r="E9846" t="s">
        <v>10760</v>
      </c>
    </row>
    <row r="9847" spans="1:5" x14ac:dyDescent="0.2">
      <c r="A9847" t="s">
        <v>10187</v>
      </c>
      <c r="B9847" t="s">
        <v>10545</v>
      </c>
      <c r="C9847">
        <v>428.5</v>
      </c>
      <c r="D9847">
        <v>49141237</v>
      </c>
      <c r="E9847" t="s">
        <v>10760</v>
      </c>
    </row>
    <row r="9848" spans="1:5" x14ac:dyDescent="0.2">
      <c r="A9848" t="s">
        <v>10188</v>
      </c>
      <c r="B9848" t="s">
        <v>10545</v>
      </c>
      <c r="C9848">
        <v>721.11</v>
      </c>
      <c r="D9848">
        <v>56450497</v>
      </c>
      <c r="E9848" t="s">
        <v>10760</v>
      </c>
    </row>
    <row r="9849" spans="1:5" x14ac:dyDescent="0.2">
      <c r="A9849" t="s">
        <v>10189</v>
      </c>
      <c r="B9849" t="s">
        <v>10545</v>
      </c>
      <c r="C9849">
        <v>788.26</v>
      </c>
      <c r="D9849">
        <v>60006798</v>
      </c>
      <c r="E9849" t="s">
        <v>10760</v>
      </c>
    </row>
    <row r="9850" spans="1:5" x14ac:dyDescent="0.2">
      <c r="A9850" t="s">
        <v>10190</v>
      </c>
      <c r="B9850" t="s">
        <v>10545</v>
      </c>
      <c r="C9850">
        <v>135.46</v>
      </c>
      <c r="D9850">
        <v>60006795</v>
      </c>
      <c r="E9850" t="s">
        <v>10760</v>
      </c>
    </row>
    <row r="9851" spans="1:5" x14ac:dyDescent="0.2">
      <c r="A9851" t="s">
        <v>10191</v>
      </c>
      <c r="B9851" t="s">
        <v>10545</v>
      </c>
      <c r="C9851">
        <v>35.93</v>
      </c>
      <c r="D9851">
        <v>60006802</v>
      </c>
      <c r="E9851" t="s">
        <v>10760</v>
      </c>
    </row>
    <row r="9852" spans="1:5" x14ac:dyDescent="0.2">
      <c r="A9852" t="s">
        <v>10192</v>
      </c>
      <c r="B9852" t="s">
        <v>10545</v>
      </c>
      <c r="C9852">
        <v>28282.560000000001</v>
      </c>
      <c r="D9852">
        <v>60006797</v>
      </c>
      <c r="E9852" t="s">
        <v>10760</v>
      </c>
    </row>
    <row r="9853" spans="1:5" x14ac:dyDescent="0.2">
      <c r="A9853" t="s">
        <v>10193</v>
      </c>
      <c r="B9853" t="s">
        <v>10545</v>
      </c>
      <c r="C9853">
        <v>169.45</v>
      </c>
      <c r="D9853">
        <v>24774804</v>
      </c>
      <c r="E9853" t="s">
        <v>10760</v>
      </c>
    </row>
    <row r="9854" spans="1:5" x14ac:dyDescent="0.2">
      <c r="A9854" t="s">
        <v>10194</v>
      </c>
      <c r="B9854" t="s">
        <v>10545</v>
      </c>
      <c r="C9854">
        <v>374.4</v>
      </c>
      <c r="D9854">
        <v>30110050</v>
      </c>
      <c r="E9854" t="s">
        <v>10760</v>
      </c>
    </row>
    <row r="9855" spans="1:5" x14ac:dyDescent="0.2">
      <c r="A9855" t="s">
        <v>10195</v>
      </c>
      <c r="B9855" t="s">
        <v>10545</v>
      </c>
      <c r="C9855">
        <v>44.7</v>
      </c>
      <c r="D9855">
        <v>42841063</v>
      </c>
      <c r="E9855" t="s">
        <v>10760</v>
      </c>
    </row>
    <row r="9856" spans="1:5" x14ac:dyDescent="0.2">
      <c r="A9856" t="s">
        <v>10196</v>
      </c>
      <c r="B9856" t="s">
        <v>10545</v>
      </c>
      <c r="C9856">
        <v>304.56</v>
      </c>
      <c r="D9856">
        <v>30110019</v>
      </c>
      <c r="E9856" t="s">
        <v>10760</v>
      </c>
    </row>
    <row r="9857" spans="1:5" x14ac:dyDescent="0.2">
      <c r="A9857" t="s">
        <v>10197</v>
      </c>
      <c r="B9857" t="s">
        <v>10545</v>
      </c>
      <c r="C9857">
        <v>290.16000000000003</v>
      </c>
      <c r="D9857">
        <v>30014484</v>
      </c>
      <c r="E9857" t="s">
        <v>10760</v>
      </c>
    </row>
    <row r="9858" spans="1:5" x14ac:dyDescent="0.2">
      <c r="A9858" t="s">
        <v>10198</v>
      </c>
      <c r="B9858" t="s">
        <v>10545</v>
      </c>
      <c r="C9858">
        <v>71.930000000000007</v>
      </c>
      <c r="D9858">
        <v>52878295</v>
      </c>
      <c r="E9858" t="s">
        <v>10760</v>
      </c>
    </row>
    <row r="9859" spans="1:5" x14ac:dyDescent="0.2">
      <c r="A9859" t="s">
        <v>10199</v>
      </c>
      <c r="B9859" t="s">
        <v>10677</v>
      </c>
      <c r="C9859">
        <v>387.42</v>
      </c>
      <c r="D9859">
        <v>57171501</v>
      </c>
      <c r="E9859" t="s">
        <v>10760</v>
      </c>
    </row>
    <row r="9860" spans="1:5" x14ac:dyDescent="0.2">
      <c r="A9860" t="s">
        <v>10200</v>
      </c>
      <c r="B9860" t="s">
        <v>10545</v>
      </c>
      <c r="C9860">
        <v>185.6</v>
      </c>
      <c r="D9860">
        <v>57138022</v>
      </c>
      <c r="E9860" t="s">
        <v>10760</v>
      </c>
    </row>
    <row r="9861" spans="1:5" x14ac:dyDescent="0.2">
      <c r="A9861" t="s">
        <v>10201</v>
      </c>
      <c r="B9861" t="s">
        <v>10545</v>
      </c>
      <c r="C9861">
        <v>142.08000000000001</v>
      </c>
      <c r="D9861">
        <v>29503844</v>
      </c>
      <c r="E9861" t="s">
        <v>10760</v>
      </c>
    </row>
    <row r="9862" spans="1:5" x14ac:dyDescent="0.2">
      <c r="A9862" t="s">
        <v>10202</v>
      </c>
      <c r="B9862" t="s">
        <v>10545</v>
      </c>
      <c r="C9862">
        <v>1487.37</v>
      </c>
      <c r="D9862">
        <v>45198512</v>
      </c>
      <c r="E9862" t="s">
        <v>10761</v>
      </c>
    </row>
    <row r="9863" spans="1:5" x14ac:dyDescent="0.2">
      <c r="A9863" t="s">
        <v>10203</v>
      </c>
      <c r="B9863" t="s">
        <v>10545</v>
      </c>
      <c r="C9863">
        <v>2978.36</v>
      </c>
      <c r="D9863">
        <v>44403826</v>
      </c>
      <c r="E9863" t="s">
        <v>10762</v>
      </c>
    </row>
    <row r="9864" spans="1:5" x14ac:dyDescent="0.2">
      <c r="A9864" t="s">
        <v>10204</v>
      </c>
      <c r="B9864" t="s">
        <v>10545</v>
      </c>
      <c r="C9864">
        <v>20013.84</v>
      </c>
      <c r="D9864">
        <v>21102454</v>
      </c>
      <c r="E9864" t="s">
        <v>10762</v>
      </c>
    </row>
    <row r="9865" spans="1:5" x14ac:dyDescent="0.2">
      <c r="A9865" t="s">
        <v>10205</v>
      </c>
      <c r="B9865" t="s">
        <v>10545</v>
      </c>
      <c r="C9865">
        <v>750.9</v>
      </c>
      <c r="D9865">
        <v>21102751</v>
      </c>
      <c r="E9865" t="s">
        <v>10762</v>
      </c>
    </row>
    <row r="9866" spans="1:5" x14ac:dyDescent="0.2">
      <c r="A9866" t="s">
        <v>10206</v>
      </c>
      <c r="B9866" t="s">
        <v>10545</v>
      </c>
      <c r="C9866">
        <v>619.08000000000004</v>
      </c>
      <c r="D9866">
        <v>21102744</v>
      </c>
      <c r="E9866" t="s">
        <v>10762</v>
      </c>
    </row>
    <row r="9867" spans="1:5" x14ac:dyDescent="0.2">
      <c r="A9867" t="s">
        <v>10207</v>
      </c>
      <c r="B9867" t="s">
        <v>10545</v>
      </c>
      <c r="C9867">
        <v>3850</v>
      </c>
      <c r="D9867">
        <v>21102470</v>
      </c>
      <c r="E9867" t="s">
        <v>10762</v>
      </c>
    </row>
    <row r="9868" spans="1:5" x14ac:dyDescent="0.2">
      <c r="A9868" t="s">
        <v>10208</v>
      </c>
      <c r="B9868" t="s">
        <v>10545</v>
      </c>
      <c r="C9868">
        <v>397.94</v>
      </c>
      <c r="D9868">
        <v>21102579</v>
      </c>
      <c r="E9868" t="s">
        <v>10762</v>
      </c>
    </row>
    <row r="9869" spans="1:5" x14ac:dyDescent="0.2">
      <c r="A9869" t="s">
        <v>10209</v>
      </c>
      <c r="B9869" t="s">
        <v>10545</v>
      </c>
      <c r="C9869">
        <v>3996</v>
      </c>
      <c r="D9869">
        <v>56496644</v>
      </c>
      <c r="E9869" t="s">
        <v>10762</v>
      </c>
    </row>
    <row r="9870" spans="1:5" x14ac:dyDescent="0.2">
      <c r="A9870" t="s">
        <v>10210</v>
      </c>
      <c r="B9870" t="s">
        <v>10545</v>
      </c>
      <c r="C9870">
        <v>10502.8</v>
      </c>
      <c r="D9870">
        <v>51400633</v>
      </c>
      <c r="E9870" t="s">
        <v>10762</v>
      </c>
    </row>
    <row r="9871" spans="1:5" x14ac:dyDescent="0.2">
      <c r="A9871" t="s">
        <v>10211</v>
      </c>
      <c r="B9871" t="s">
        <v>10545</v>
      </c>
      <c r="C9871">
        <v>13767.6</v>
      </c>
      <c r="D9871">
        <v>27386804</v>
      </c>
      <c r="E9871" t="s">
        <v>10762</v>
      </c>
    </row>
    <row r="9872" spans="1:5" x14ac:dyDescent="0.2">
      <c r="A9872" t="s">
        <v>10212</v>
      </c>
      <c r="B9872" t="s">
        <v>10545</v>
      </c>
      <c r="C9872">
        <v>547.01</v>
      </c>
      <c r="D9872">
        <v>21102868</v>
      </c>
      <c r="E9872" t="s">
        <v>10762</v>
      </c>
    </row>
    <row r="9873" spans="1:5" x14ac:dyDescent="0.2">
      <c r="A9873" t="s">
        <v>10213</v>
      </c>
      <c r="B9873" t="s">
        <v>10545</v>
      </c>
      <c r="C9873">
        <v>34.799999999999997</v>
      </c>
      <c r="D9873">
        <v>21102850</v>
      </c>
      <c r="E9873" t="s">
        <v>10762</v>
      </c>
    </row>
    <row r="9874" spans="1:5" x14ac:dyDescent="0.2">
      <c r="A9874" t="s">
        <v>10214</v>
      </c>
      <c r="B9874" t="s">
        <v>10545</v>
      </c>
      <c r="C9874">
        <v>2537.3000000000002</v>
      </c>
      <c r="D9874">
        <v>21102777</v>
      </c>
      <c r="E9874" t="s">
        <v>10762</v>
      </c>
    </row>
    <row r="9875" spans="1:5" x14ac:dyDescent="0.2">
      <c r="A9875" t="s">
        <v>10215</v>
      </c>
      <c r="B9875" t="s">
        <v>10545</v>
      </c>
      <c r="C9875">
        <v>7915.6</v>
      </c>
      <c r="D9875">
        <v>21102462</v>
      </c>
      <c r="E9875" t="s">
        <v>10762</v>
      </c>
    </row>
    <row r="9876" spans="1:5" x14ac:dyDescent="0.2">
      <c r="A9876" t="s">
        <v>10216</v>
      </c>
      <c r="B9876" t="s">
        <v>10545</v>
      </c>
      <c r="C9876">
        <v>707.78</v>
      </c>
      <c r="D9876">
        <v>21102553</v>
      </c>
      <c r="E9876" t="s">
        <v>10762</v>
      </c>
    </row>
    <row r="9877" spans="1:5" x14ac:dyDescent="0.2">
      <c r="A9877" t="s">
        <v>10217</v>
      </c>
      <c r="B9877" t="s">
        <v>10545</v>
      </c>
      <c r="C9877">
        <v>966.5</v>
      </c>
      <c r="D9877">
        <v>21102496</v>
      </c>
      <c r="E9877" t="s">
        <v>10762</v>
      </c>
    </row>
    <row r="9878" spans="1:5" x14ac:dyDescent="0.2">
      <c r="A9878" t="s">
        <v>10218</v>
      </c>
      <c r="B9878" t="s">
        <v>10545</v>
      </c>
      <c r="C9878">
        <v>463.85</v>
      </c>
      <c r="D9878">
        <v>29692886</v>
      </c>
      <c r="E9878" t="s">
        <v>10762</v>
      </c>
    </row>
    <row r="9879" spans="1:5" x14ac:dyDescent="0.2">
      <c r="A9879" t="s">
        <v>10219</v>
      </c>
      <c r="B9879" t="s">
        <v>10545</v>
      </c>
      <c r="C9879">
        <v>572.88</v>
      </c>
      <c r="D9879">
        <v>23598212</v>
      </c>
      <c r="E9879" t="s">
        <v>10762</v>
      </c>
    </row>
    <row r="9880" spans="1:5" x14ac:dyDescent="0.2">
      <c r="A9880" t="s">
        <v>10220</v>
      </c>
      <c r="B9880" t="s">
        <v>10545</v>
      </c>
      <c r="C9880">
        <v>1481.48</v>
      </c>
      <c r="D9880">
        <v>21102561</v>
      </c>
      <c r="E9880" t="s">
        <v>10762</v>
      </c>
    </row>
    <row r="9881" spans="1:5" x14ac:dyDescent="0.2">
      <c r="A9881" t="s">
        <v>10221</v>
      </c>
      <c r="B9881" t="s">
        <v>10545</v>
      </c>
      <c r="C9881">
        <v>686.88</v>
      </c>
      <c r="D9881">
        <v>60030394</v>
      </c>
      <c r="E9881" t="s">
        <v>10763</v>
      </c>
    </row>
    <row r="9882" spans="1:5" x14ac:dyDescent="0.2">
      <c r="A9882" t="s">
        <v>10222</v>
      </c>
      <c r="B9882" t="s">
        <v>10545</v>
      </c>
      <c r="C9882">
        <v>1698.48</v>
      </c>
      <c r="D9882">
        <v>24798852</v>
      </c>
      <c r="E9882" t="s">
        <v>10763</v>
      </c>
    </row>
    <row r="9883" spans="1:5" x14ac:dyDescent="0.2">
      <c r="A9883" t="s">
        <v>10223</v>
      </c>
      <c r="B9883" t="s">
        <v>10545</v>
      </c>
      <c r="C9883">
        <v>3996</v>
      </c>
      <c r="D9883">
        <v>24798860</v>
      </c>
      <c r="E9883" t="s">
        <v>10763</v>
      </c>
    </row>
    <row r="9884" spans="1:5" x14ac:dyDescent="0.2">
      <c r="A9884" t="s">
        <v>10224</v>
      </c>
      <c r="B9884" t="s">
        <v>10545</v>
      </c>
      <c r="C9884">
        <v>752.4</v>
      </c>
      <c r="D9884">
        <v>46180661</v>
      </c>
      <c r="E9884" t="s">
        <v>10763</v>
      </c>
    </row>
    <row r="9885" spans="1:5" x14ac:dyDescent="0.2">
      <c r="A9885" t="s">
        <v>10225</v>
      </c>
      <c r="B9885" t="s">
        <v>10545</v>
      </c>
      <c r="C9885">
        <v>1033.2</v>
      </c>
      <c r="D9885">
        <v>26374272</v>
      </c>
      <c r="E9885" t="s">
        <v>10763</v>
      </c>
    </row>
    <row r="9886" spans="1:5" x14ac:dyDescent="0.2">
      <c r="A9886" t="s">
        <v>10226</v>
      </c>
      <c r="B9886" t="s">
        <v>10545</v>
      </c>
      <c r="C9886">
        <v>272.88</v>
      </c>
      <c r="D9886">
        <v>56115825</v>
      </c>
      <c r="E9886" t="s">
        <v>10763</v>
      </c>
    </row>
    <row r="9887" spans="1:5" x14ac:dyDescent="0.2">
      <c r="A9887" t="s">
        <v>10227</v>
      </c>
      <c r="B9887" t="s">
        <v>10545</v>
      </c>
      <c r="C9887">
        <v>652.32000000000005</v>
      </c>
      <c r="D9887">
        <v>40877599</v>
      </c>
      <c r="E9887" t="s">
        <v>10763</v>
      </c>
    </row>
    <row r="9888" spans="1:5" x14ac:dyDescent="0.2">
      <c r="A9888" t="s">
        <v>10228</v>
      </c>
      <c r="B9888" t="s">
        <v>10545</v>
      </c>
      <c r="C9888">
        <v>241.92</v>
      </c>
      <c r="D9888">
        <v>45356572</v>
      </c>
      <c r="E9888" t="s">
        <v>10763</v>
      </c>
    </row>
    <row r="9889" spans="1:5" x14ac:dyDescent="0.2">
      <c r="A9889" t="s">
        <v>10229</v>
      </c>
      <c r="B9889" t="s">
        <v>10545</v>
      </c>
      <c r="C9889">
        <v>513.36</v>
      </c>
      <c r="D9889">
        <v>60030406</v>
      </c>
      <c r="E9889" t="s">
        <v>10763</v>
      </c>
    </row>
    <row r="9890" spans="1:5" x14ac:dyDescent="0.2">
      <c r="A9890" t="s">
        <v>10230</v>
      </c>
      <c r="B9890" t="s">
        <v>10545</v>
      </c>
      <c r="C9890">
        <v>524.88</v>
      </c>
      <c r="D9890">
        <v>60117922</v>
      </c>
      <c r="E9890" t="s">
        <v>10763</v>
      </c>
    </row>
    <row r="9891" spans="1:5" x14ac:dyDescent="0.2">
      <c r="A9891" t="s">
        <v>10231</v>
      </c>
      <c r="B9891" t="s">
        <v>10644</v>
      </c>
      <c r="C9891">
        <v>2130.48</v>
      </c>
      <c r="D9891">
        <v>46177252</v>
      </c>
      <c r="E9891" t="s">
        <v>10763</v>
      </c>
    </row>
    <row r="9892" spans="1:5" x14ac:dyDescent="0.2">
      <c r="A9892" t="s">
        <v>10232</v>
      </c>
      <c r="B9892" t="s">
        <v>10545</v>
      </c>
      <c r="C9892">
        <v>616.32000000000005</v>
      </c>
      <c r="D9892">
        <v>60030397</v>
      </c>
      <c r="E9892" t="s">
        <v>10763</v>
      </c>
    </row>
    <row r="9893" spans="1:5" x14ac:dyDescent="0.2">
      <c r="A9893" t="s">
        <v>10233</v>
      </c>
      <c r="B9893" t="s">
        <v>10545</v>
      </c>
      <c r="C9893">
        <v>583.91999999999996</v>
      </c>
      <c r="D9893">
        <v>60041972</v>
      </c>
      <c r="E9893" t="s">
        <v>10763</v>
      </c>
    </row>
    <row r="9894" spans="1:5" x14ac:dyDescent="0.2">
      <c r="A9894" t="s">
        <v>10234</v>
      </c>
      <c r="B9894" t="s">
        <v>10545</v>
      </c>
      <c r="C9894">
        <v>1021.68</v>
      </c>
      <c r="D9894">
        <v>60030399</v>
      </c>
      <c r="E9894" t="s">
        <v>10763</v>
      </c>
    </row>
    <row r="9895" spans="1:5" x14ac:dyDescent="0.2">
      <c r="A9895" t="s">
        <v>10235</v>
      </c>
      <c r="B9895" t="s">
        <v>10545</v>
      </c>
      <c r="C9895">
        <v>1796.4</v>
      </c>
      <c r="D9895">
        <v>57173041</v>
      </c>
      <c r="E9895" t="s">
        <v>10763</v>
      </c>
    </row>
    <row r="9896" spans="1:5" x14ac:dyDescent="0.2">
      <c r="A9896" t="s">
        <v>10236</v>
      </c>
      <c r="B9896" t="s">
        <v>10545</v>
      </c>
      <c r="C9896">
        <v>1767.6</v>
      </c>
      <c r="D9896">
        <v>26374298</v>
      </c>
      <c r="E9896" t="s">
        <v>10763</v>
      </c>
    </row>
    <row r="9897" spans="1:5" x14ac:dyDescent="0.2">
      <c r="A9897" t="s">
        <v>10237</v>
      </c>
      <c r="B9897" t="s">
        <v>10545</v>
      </c>
      <c r="C9897">
        <v>2209.6799999999998</v>
      </c>
      <c r="D9897">
        <v>24801656</v>
      </c>
      <c r="E9897" t="s">
        <v>10763</v>
      </c>
    </row>
    <row r="9898" spans="1:5" x14ac:dyDescent="0.2">
      <c r="A9898" t="s">
        <v>10238</v>
      </c>
      <c r="B9898" t="s">
        <v>10545</v>
      </c>
      <c r="C9898">
        <v>3340.08</v>
      </c>
      <c r="D9898">
        <v>24803264</v>
      </c>
      <c r="E9898" t="s">
        <v>10763</v>
      </c>
    </row>
    <row r="9899" spans="1:5" x14ac:dyDescent="0.2">
      <c r="A9899" t="s">
        <v>10239</v>
      </c>
      <c r="B9899" t="s">
        <v>10545</v>
      </c>
      <c r="C9899">
        <v>2807.28</v>
      </c>
      <c r="D9899">
        <v>42545977</v>
      </c>
      <c r="E9899" t="s">
        <v>10763</v>
      </c>
    </row>
    <row r="9900" spans="1:5" x14ac:dyDescent="0.2">
      <c r="A9900" t="s">
        <v>10240</v>
      </c>
      <c r="B9900" t="s">
        <v>10545</v>
      </c>
      <c r="C9900">
        <v>2804.4</v>
      </c>
      <c r="D9900">
        <v>50622906</v>
      </c>
      <c r="E9900" t="s">
        <v>10763</v>
      </c>
    </row>
    <row r="9901" spans="1:5" x14ac:dyDescent="0.2">
      <c r="A9901" t="s">
        <v>10241</v>
      </c>
      <c r="B9901" t="s">
        <v>10545</v>
      </c>
      <c r="C9901">
        <v>216.72</v>
      </c>
      <c r="D9901">
        <v>53535175</v>
      </c>
      <c r="E9901" t="s">
        <v>10763</v>
      </c>
    </row>
    <row r="9902" spans="1:5" x14ac:dyDescent="0.2">
      <c r="A9902" t="s">
        <v>10242</v>
      </c>
      <c r="B9902" t="s">
        <v>10545</v>
      </c>
      <c r="C9902">
        <v>16048.8</v>
      </c>
      <c r="D9902">
        <v>24798688</v>
      </c>
      <c r="E9902" t="s">
        <v>10763</v>
      </c>
    </row>
    <row r="9903" spans="1:5" x14ac:dyDescent="0.2">
      <c r="A9903" t="s">
        <v>10243</v>
      </c>
      <c r="B9903" t="s">
        <v>10545</v>
      </c>
      <c r="C9903">
        <v>14752.8</v>
      </c>
      <c r="D9903">
        <v>24802530</v>
      </c>
      <c r="E9903" t="s">
        <v>10763</v>
      </c>
    </row>
    <row r="9904" spans="1:5" x14ac:dyDescent="0.2">
      <c r="A9904" t="s">
        <v>10244</v>
      </c>
      <c r="B9904" t="s">
        <v>10639</v>
      </c>
      <c r="C9904">
        <v>3833.6</v>
      </c>
      <c r="D9904">
        <v>48051935</v>
      </c>
      <c r="E9904" t="s">
        <v>10763</v>
      </c>
    </row>
    <row r="9905" spans="1:5" x14ac:dyDescent="0.2">
      <c r="A9905" t="s">
        <v>10245</v>
      </c>
      <c r="B9905" t="s">
        <v>10545</v>
      </c>
      <c r="C9905">
        <v>371.52</v>
      </c>
      <c r="D9905">
        <v>48501195</v>
      </c>
      <c r="E9905" t="s">
        <v>10764</v>
      </c>
    </row>
    <row r="9906" spans="1:5" x14ac:dyDescent="0.2">
      <c r="A9906" t="s">
        <v>10246</v>
      </c>
      <c r="B9906" t="s">
        <v>10545</v>
      </c>
      <c r="C9906">
        <v>56.88</v>
      </c>
      <c r="D9906">
        <v>28351021</v>
      </c>
      <c r="E9906" t="s">
        <v>10764</v>
      </c>
    </row>
    <row r="9907" spans="1:5" x14ac:dyDescent="0.2">
      <c r="A9907" t="s">
        <v>10247</v>
      </c>
      <c r="B9907" t="s">
        <v>10545</v>
      </c>
      <c r="C9907">
        <v>208.08</v>
      </c>
      <c r="D9907">
        <v>54500615</v>
      </c>
      <c r="E9907" t="s">
        <v>10764</v>
      </c>
    </row>
    <row r="9908" spans="1:5" x14ac:dyDescent="0.2">
      <c r="A9908" t="s">
        <v>10248</v>
      </c>
      <c r="B9908" t="s">
        <v>10545</v>
      </c>
      <c r="C9908">
        <v>1076.4000000000001</v>
      </c>
      <c r="D9908">
        <v>56789653</v>
      </c>
      <c r="E9908" t="s">
        <v>10764</v>
      </c>
    </row>
    <row r="9909" spans="1:5" x14ac:dyDescent="0.2">
      <c r="A9909" t="s">
        <v>10249</v>
      </c>
      <c r="B9909" t="s">
        <v>10545</v>
      </c>
      <c r="C9909">
        <v>237.16</v>
      </c>
      <c r="D9909">
        <v>60048910</v>
      </c>
      <c r="E9909" t="s">
        <v>10764</v>
      </c>
    </row>
    <row r="9910" spans="1:5" x14ac:dyDescent="0.2">
      <c r="A9910" t="s">
        <v>10250</v>
      </c>
      <c r="B9910" t="s">
        <v>10545</v>
      </c>
      <c r="C9910">
        <v>283.98</v>
      </c>
      <c r="D9910">
        <v>60048909</v>
      </c>
      <c r="E9910" t="s">
        <v>10764</v>
      </c>
    </row>
    <row r="9911" spans="1:5" x14ac:dyDescent="0.2">
      <c r="A9911" t="s">
        <v>10251</v>
      </c>
      <c r="B9911" t="s">
        <v>10545</v>
      </c>
      <c r="C9911">
        <v>383.04</v>
      </c>
      <c r="D9911">
        <v>44256898</v>
      </c>
      <c r="E9911" t="s">
        <v>10764</v>
      </c>
    </row>
    <row r="9912" spans="1:5" x14ac:dyDescent="0.2">
      <c r="A9912" t="s">
        <v>10252</v>
      </c>
      <c r="B9912" t="s">
        <v>10545</v>
      </c>
      <c r="C9912">
        <v>316.8</v>
      </c>
      <c r="D9912">
        <v>44256883</v>
      </c>
      <c r="E9912" t="s">
        <v>10764</v>
      </c>
    </row>
    <row r="9913" spans="1:5" x14ac:dyDescent="0.2">
      <c r="A9913" t="s">
        <v>10253</v>
      </c>
      <c r="B9913" t="s">
        <v>10545</v>
      </c>
      <c r="C9913">
        <v>1050.48</v>
      </c>
      <c r="D9913">
        <v>42533184</v>
      </c>
      <c r="E9913" t="s">
        <v>10764</v>
      </c>
    </row>
    <row r="9914" spans="1:5" x14ac:dyDescent="0.2">
      <c r="A9914" t="s">
        <v>10254</v>
      </c>
      <c r="B9914" t="s">
        <v>10545</v>
      </c>
      <c r="C9914">
        <v>1530</v>
      </c>
      <c r="D9914">
        <v>45291362</v>
      </c>
      <c r="E9914" t="s">
        <v>10764</v>
      </c>
    </row>
    <row r="9915" spans="1:5" x14ac:dyDescent="0.2">
      <c r="A9915" t="s">
        <v>10255</v>
      </c>
      <c r="B9915" t="s">
        <v>10545</v>
      </c>
      <c r="C9915">
        <v>738</v>
      </c>
      <c r="D9915">
        <v>43703796</v>
      </c>
      <c r="E9915" t="s">
        <v>10764</v>
      </c>
    </row>
    <row r="9916" spans="1:5" x14ac:dyDescent="0.2">
      <c r="A9916" t="s">
        <v>10256</v>
      </c>
      <c r="B9916" t="s">
        <v>10545</v>
      </c>
      <c r="C9916">
        <v>1839.6</v>
      </c>
      <c r="D9916">
        <v>43703834</v>
      </c>
      <c r="E9916" t="s">
        <v>10764</v>
      </c>
    </row>
    <row r="9917" spans="1:5" x14ac:dyDescent="0.2">
      <c r="A9917" t="s">
        <v>10257</v>
      </c>
      <c r="B9917" t="s">
        <v>10545</v>
      </c>
      <c r="C9917">
        <v>169.92</v>
      </c>
      <c r="D9917">
        <v>57529481</v>
      </c>
      <c r="E9917" t="s">
        <v>10764</v>
      </c>
    </row>
    <row r="9918" spans="1:5" x14ac:dyDescent="0.2">
      <c r="A9918" t="s">
        <v>10258</v>
      </c>
      <c r="B9918" t="s">
        <v>10545</v>
      </c>
      <c r="C9918">
        <v>282.95999999999998</v>
      </c>
      <c r="D9918">
        <v>43615634</v>
      </c>
      <c r="E9918" t="s">
        <v>10764</v>
      </c>
    </row>
    <row r="9919" spans="1:5" x14ac:dyDescent="0.2">
      <c r="A9919" t="s">
        <v>10259</v>
      </c>
      <c r="B9919" t="s">
        <v>10545</v>
      </c>
      <c r="C9919">
        <v>145.44</v>
      </c>
      <c r="D9919">
        <v>43969013</v>
      </c>
      <c r="E9919" t="s">
        <v>10764</v>
      </c>
    </row>
    <row r="9920" spans="1:5" x14ac:dyDescent="0.2">
      <c r="A9920" t="s">
        <v>10260</v>
      </c>
      <c r="B9920" t="s">
        <v>10545</v>
      </c>
      <c r="C9920">
        <v>838.8</v>
      </c>
      <c r="D9920">
        <v>43683780</v>
      </c>
      <c r="E9920" t="s">
        <v>10764</v>
      </c>
    </row>
    <row r="9921" spans="1:5" x14ac:dyDescent="0.2">
      <c r="A9921" t="s">
        <v>10261</v>
      </c>
      <c r="B9921" t="s">
        <v>10545</v>
      </c>
      <c r="C9921">
        <v>4024.8</v>
      </c>
      <c r="D9921">
        <v>44497532</v>
      </c>
      <c r="E9921" t="s">
        <v>10764</v>
      </c>
    </row>
    <row r="9922" spans="1:5" x14ac:dyDescent="0.2">
      <c r="A9922" t="s">
        <v>10262</v>
      </c>
      <c r="B9922" t="s">
        <v>10545</v>
      </c>
      <c r="C9922">
        <v>982.8</v>
      </c>
      <c r="D9922">
        <v>46583944</v>
      </c>
      <c r="E9922" t="s">
        <v>10764</v>
      </c>
    </row>
    <row r="9923" spans="1:5" x14ac:dyDescent="0.2">
      <c r="A9923" t="s">
        <v>10263</v>
      </c>
      <c r="B9923" t="s">
        <v>10545</v>
      </c>
      <c r="C9923">
        <v>942.48</v>
      </c>
      <c r="D9923">
        <v>49628653</v>
      </c>
      <c r="E9923" t="s">
        <v>10764</v>
      </c>
    </row>
    <row r="9924" spans="1:5" x14ac:dyDescent="0.2">
      <c r="A9924" t="s">
        <v>10264</v>
      </c>
      <c r="B9924" t="s">
        <v>10545</v>
      </c>
      <c r="C9924">
        <v>635.76</v>
      </c>
      <c r="D9924">
        <v>57529360</v>
      </c>
      <c r="E9924" t="s">
        <v>10764</v>
      </c>
    </row>
    <row r="9925" spans="1:5" x14ac:dyDescent="0.2">
      <c r="A9925" t="s">
        <v>10265</v>
      </c>
      <c r="B9925" t="s">
        <v>10545</v>
      </c>
      <c r="C9925">
        <v>403.92</v>
      </c>
      <c r="D9925">
        <v>57529375</v>
      </c>
      <c r="E9925" t="s">
        <v>10764</v>
      </c>
    </row>
    <row r="9926" spans="1:5" x14ac:dyDescent="0.2">
      <c r="A9926" t="s">
        <v>10266</v>
      </c>
      <c r="B9926" t="s">
        <v>10545</v>
      </c>
      <c r="C9926">
        <v>578.88</v>
      </c>
      <c r="D9926">
        <v>57529458</v>
      </c>
      <c r="E9926" t="s">
        <v>10764</v>
      </c>
    </row>
    <row r="9927" spans="1:5" x14ac:dyDescent="0.2">
      <c r="A9927" t="s">
        <v>10267</v>
      </c>
      <c r="B9927" t="s">
        <v>10545</v>
      </c>
      <c r="C9927">
        <v>297.36</v>
      </c>
      <c r="D9927">
        <v>48336884</v>
      </c>
      <c r="E9927" t="s">
        <v>10764</v>
      </c>
    </row>
    <row r="9928" spans="1:5" x14ac:dyDescent="0.2">
      <c r="A9928" t="s">
        <v>10268</v>
      </c>
      <c r="B9928" t="s">
        <v>10545</v>
      </c>
      <c r="C9928">
        <v>920.88</v>
      </c>
      <c r="D9928">
        <v>57529443</v>
      </c>
      <c r="E9928" t="s">
        <v>10764</v>
      </c>
    </row>
    <row r="9929" spans="1:5" x14ac:dyDescent="0.2">
      <c r="A9929" t="s">
        <v>10269</v>
      </c>
      <c r="B9929" t="s">
        <v>10545</v>
      </c>
      <c r="C9929">
        <v>1252.08</v>
      </c>
      <c r="D9929">
        <v>60053886</v>
      </c>
      <c r="E9929" t="s">
        <v>10764</v>
      </c>
    </row>
    <row r="9930" spans="1:5" x14ac:dyDescent="0.2">
      <c r="A9930" t="s">
        <v>10270</v>
      </c>
      <c r="B9930" t="s">
        <v>10545</v>
      </c>
      <c r="C9930">
        <v>1602</v>
      </c>
      <c r="D9930">
        <v>60053879</v>
      </c>
      <c r="E9930" t="s">
        <v>10764</v>
      </c>
    </row>
    <row r="9931" spans="1:5" x14ac:dyDescent="0.2">
      <c r="A9931" t="s">
        <v>10271</v>
      </c>
      <c r="B9931" t="s">
        <v>10545</v>
      </c>
      <c r="C9931">
        <v>403.92</v>
      </c>
      <c r="D9931">
        <v>57529424</v>
      </c>
      <c r="E9931" t="s">
        <v>10764</v>
      </c>
    </row>
    <row r="9932" spans="1:5" x14ac:dyDescent="0.2">
      <c r="A9932" t="s">
        <v>10272</v>
      </c>
      <c r="B9932" t="s">
        <v>10545</v>
      </c>
      <c r="C9932">
        <v>252</v>
      </c>
      <c r="D9932">
        <v>57529394</v>
      </c>
      <c r="E9932" t="s">
        <v>10764</v>
      </c>
    </row>
    <row r="9933" spans="1:5" x14ac:dyDescent="0.2">
      <c r="A9933" t="s">
        <v>10273</v>
      </c>
      <c r="B9933" t="s">
        <v>10545</v>
      </c>
      <c r="C9933">
        <v>635.76</v>
      </c>
      <c r="D9933">
        <v>57529477</v>
      </c>
      <c r="E9933" t="s">
        <v>10764</v>
      </c>
    </row>
    <row r="9934" spans="1:5" x14ac:dyDescent="0.2">
      <c r="A9934" t="s">
        <v>10274</v>
      </c>
      <c r="B9934" t="s">
        <v>10545</v>
      </c>
      <c r="C9934">
        <v>547.20000000000005</v>
      </c>
      <c r="D9934">
        <v>44256853</v>
      </c>
      <c r="E9934" t="s">
        <v>10764</v>
      </c>
    </row>
    <row r="9935" spans="1:5" x14ac:dyDescent="0.2">
      <c r="A9935" t="s">
        <v>10275</v>
      </c>
      <c r="B9935" t="s">
        <v>10545</v>
      </c>
      <c r="C9935">
        <v>639.36</v>
      </c>
      <c r="D9935">
        <v>42533097</v>
      </c>
      <c r="E9935" t="s">
        <v>10764</v>
      </c>
    </row>
    <row r="9936" spans="1:5" x14ac:dyDescent="0.2">
      <c r="A9936" t="s">
        <v>10276</v>
      </c>
      <c r="B9936" t="s">
        <v>10545</v>
      </c>
      <c r="C9936">
        <v>524.88</v>
      </c>
      <c r="D9936">
        <v>42533135</v>
      </c>
      <c r="E9936" t="s">
        <v>10764</v>
      </c>
    </row>
    <row r="9937" spans="1:5" x14ac:dyDescent="0.2">
      <c r="A9937" t="s">
        <v>10277</v>
      </c>
      <c r="B9937" t="s">
        <v>10545</v>
      </c>
      <c r="C9937">
        <v>1321.2</v>
      </c>
      <c r="D9937">
        <v>24719619</v>
      </c>
      <c r="E9937" t="s">
        <v>10764</v>
      </c>
    </row>
    <row r="9938" spans="1:5" x14ac:dyDescent="0.2">
      <c r="A9938" t="s">
        <v>10278</v>
      </c>
      <c r="B9938" t="s">
        <v>10545</v>
      </c>
      <c r="C9938">
        <v>1151.28</v>
      </c>
      <c r="D9938">
        <v>46469780</v>
      </c>
      <c r="E9938" t="s">
        <v>10764</v>
      </c>
    </row>
    <row r="9939" spans="1:5" x14ac:dyDescent="0.2">
      <c r="A9939" t="s">
        <v>10279</v>
      </c>
      <c r="B9939" t="s">
        <v>10545</v>
      </c>
      <c r="C9939">
        <v>971.28</v>
      </c>
      <c r="D9939">
        <v>49571143</v>
      </c>
      <c r="E9939" t="s">
        <v>10764</v>
      </c>
    </row>
    <row r="9940" spans="1:5" x14ac:dyDescent="0.2">
      <c r="A9940" t="s">
        <v>10280</v>
      </c>
      <c r="B9940" t="s">
        <v>10545</v>
      </c>
      <c r="C9940">
        <v>1256.4000000000001</v>
      </c>
      <c r="D9940">
        <v>57177540</v>
      </c>
      <c r="E9940" t="s">
        <v>10764</v>
      </c>
    </row>
    <row r="9941" spans="1:5" x14ac:dyDescent="0.2">
      <c r="A9941" t="s">
        <v>10281</v>
      </c>
      <c r="B9941" t="s">
        <v>10545</v>
      </c>
      <c r="C9941">
        <v>1568.88</v>
      </c>
      <c r="D9941">
        <v>51667541</v>
      </c>
      <c r="E9941" t="s">
        <v>10764</v>
      </c>
    </row>
    <row r="9942" spans="1:5" x14ac:dyDescent="0.2">
      <c r="A9942" t="s">
        <v>10282</v>
      </c>
      <c r="B9942" t="s">
        <v>10545</v>
      </c>
      <c r="C9942">
        <v>824.4</v>
      </c>
      <c r="D9942">
        <v>60015510</v>
      </c>
      <c r="E9942" t="s">
        <v>10764</v>
      </c>
    </row>
    <row r="9943" spans="1:5" x14ac:dyDescent="0.2">
      <c r="A9943" t="s">
        <v>10283</v>
      </c>
      <c r="B9943" t="s">
        <v>10545</v>
      </c>
      <c r="C9943">
        <v>1141.2</v>
      </c>
      <c r="D9943">
        <v>60053887</v>
      </c>
      <c r="E9943" t="s">
        <v>10764</v>
      </c>
    </row>
    <row r="9944" spans="1:5" x14ac:dyDescent="0.2">
      <c r="A9944" t="s">
        <v>10284</v>
      </c>
      <c r="B9944" t="s">
        <v>10545</v>
      </c>
      <c r="C9944">
        <v>321.83999999999997</v>
      </c>
      <c r="D9944">
        <v>56037584</v>
      </c>
      <c r="E9944" t="s">
        <v>10764</v>
      </c>
    </row>
    <row r="9945" spans="1:5" x14ac:dyDescent="0.2">
      <c r="A9945" t="s">
        <v>10285</v>
      </c>
      <c r="B9945" t="s">
        <v>10545</v>
      </c>
      <c r="C9945">
        <v>420.48</v>
      </c>
      <c r="D9945">
        <v>56037592</v>
      </c>
      <c r="E9945" t="s">
        <v>10764</v>
      </c>
    </row>
    <row r="9946" spans="1:5" x14ac:dyDescent="0.2">
      <c r="A9946" t="s">
        <v>10286</v>
      </c>
      <c r="B9946" t="s">
        <v>10545</v>
      </c>
      <c r="C9946">
        <v>1626.48</v>
      </c>
      <c r="D9946">
        <v>53619186</v>
      </c>
      <c r="E9946" t="s">
        <v>10764</v>
      </c>
    </row>
    <row r="9947" spans="1:5" x14ac:dyDescent="0.2">
      <c r="A9947" t="s">
        <v>10287</v>
      </c>
      <c r="B9947" t="s">
        <v>10545</v>
      </c>
      <c r="C9947">
        <v>846</v>
      </c>
      <c r="D9947">
        <v>49604694</v>
      </c>
      <c r="E9947" t="s">
        <v>10764</v>
      </c>
    </row>
    <row r="9948" spans="1:5" x14ac:dyDescent="0.2">
      <c r="A9948" t="s">
        <v>10288</v>
      </c>
      <c r="B9948" t="s">
        <v>10545</v>
      </c>
      <c r="C9948">
        <v>4384.8</v>
      </c>
      <c r="D9948">
        <v>57178732</v>
      </c>
      <c r="E9948" t="s">
        <v>10764</v>
      </c>
    </row>
    <row r="9949" spans="1:5" x14ac:dyDescent="0.2">
      <c r="A9949" t="s">
        <v>10289</v>
      </c>
      <c r="B9949" t="s">
        <v>10545</v>
      </c>
      <c r="C9949">
        <v>2631.6</v>
      </c>
      <c r="D9949">
        <v>51713442</v>
      </c>
      <c r="E9949" t="s">
        <v>10764</v>
      </c>
    </row>
    <row r="9950" spans="1:5" x14ac:dyDescent="0.2">
      <c r="A9950" t="s">
        <v>10290</v>
      </c>
      <c r="B9950" t="s">
        <v>10545</v>
      </c>
      <c r="C9950">
        <v>267.12</v>
      </c>
      <c r="D9950">
        <v>45238113</v>
      </c>
      <c r="E9950" t="s">
        <v>10764</v>
      </c>
    </row>
    <row r="9951" spans="1:5" x14ac:dyDescent="0.2">
      <c r="A9951" t="s">
        <v>10291</v>
      </c>
      <c r="B9951" t="s">
        <v>10545</v>
      </c>
      <c r="C9951">
        <v>1337.85</v>
      </c>
      <c r="D9951">
        <v>57184782</v>
      </c>
      <c r="E9951" t="s">
        <v>10764</v>
      </c>
    </row>
    <row r="9952" spans="1:5" x14ac:dyDescent="0.2">
      <c r="A9952" t="s">
        <v>10292</v>
      </c>
      <c r="B9952" t="s">
        <v>10545</v>
      </c>
      <c r="C9952">
        <v>1364.4</v>
      </c>
      <c r="D9952">
        <v>57138143</v>
      </c>
      <c r="E9952" t="s">
        <v>10764</v>
      </c>
    </row>
    <row r="9953" spans="1:5" x14ac:dyDescent="0.2">
      <c r="A9953" t="s">
        <v>10293</v>
      </c>
      <c r="B9953" t="s">
        <v>10545</v>
      </c>
      <c r="C9953">
        <v>1468.08</v>
      </c>
      <c r="D9953">
        <v>57138181</v>
      </c>
      <c r="E9953" t="s">
        <v>10764</v>
      </c>
    </row>
    <row r="9954" spans="1:5" x14ac:dyDescent="0.2">
      <c r="A9954" t="s">
        <v>10294</v>
      </c>
      <c r="B9954" t="s">
        <v>10545</v>
      </c>
      <c r="C9954">
        <v>1026</v>
      </c>
      <c r="D9954">
        <v>45938915</v>
      </c>
      <c r="E9954" t="s">
        <v>10764</v>
      </c>
    </row>
    <row r="9955" spans="1:5" x14ac:dyDescent="0.2">
      <c r="A9955" t="s">
        <v>10295</v>
      </c>
      <c r="B9955" t="s">
        <v>10545</v>
      </c>
      <c r="C9955">
        <v>1108.08</v>
      </c>
      <c r="D9955">
        <v>45938862</v>
      </c>
      <c r="E9955" t="s">
        <v>10764</v>
      </c>
    </row>
    <row r="9956" spans="1:5" x14ac:dyDescent="0.2">
      <c r="A9956" t="s">
        <v>10296</v>
      </c>
      <c r="B9956" t="s">
        <v>10545</v>
      </c>
      <c r="C9956">
        <v>275.76</v>
      </c>
      <c r="D9956">
        <v>40162869</v>
      </c>
      <c r="E9956" t="s">
        <v>10764</v>
      </c>
    </row>
    <row r="9957" spans="1:5" x14ac:dyDescent="0.2">
      <c r="A9957" t="s">
        <v>10297</v>
      </c>
      <c r="B9957" t="s">
        <v>10545</v>
      </c>
      <c r="C9957">
        <v>248.4</v>
      </c>
      <c r="D9957">
        <v>49628634</v>
      </c>
      <c r="E9957" t="s">
        <v>10764</v>
      </c>
    </row>
    <row r="9958" spans="1:5" x14ac:dyDescent="0.2">
      <c r="A9958" t="s">
        <v>10298</v>
      </c>
      <c r="B9958" t="s">
        <v>10545</v>
      </c>
      <c r="C9958">
        <v>1266.48</v>
      </c>
      <c r="D9958">
        <v>57529341</v>
      </c>
      <c r="E9958" t="s">
        <v>10764</v>
      </c>
    </row>
    <row r="9959" spans="1:5" x14ac:dyDescent="0.2">
      <c r="A9959" t="s">
        <v>10299</v>
      </c>
      <c r="B9959" t="s">
        <v>10545</v>
      </c>
      <c r="C9959">
        <v>2065.6799999999998</v>
      </c>
      <c r="D9959">
        <v>57529337</v>
      </c>
      <c r="E9959" t="s">
        <v>10764</v>
      </c>
    </row>
    <row r="9960" spans="1:5" x14ac:dyDescent="0.2">
      <c r="A9960" t="s">
        <v>10300</v>
      </c>
      <c r="B9960" t="s">
        <v>10545</v>
      </c>
      <c r="C9960">
        <v>1558.8</v>
      </c>
      <c r="D9960">
        <v>57529496</v>
      </c>
      <c r="E9960" t="s">
        <v>10764</v>
      </c>
    </row>
    <row r="9961" spans="1:5" x14ac:dyDescent="0.2">
      <c r="A9961" t="s">
        <v>10301</v>
      </c>
      <c r="B9961" t="s">
        <v>10545</v>
      </c>
      <c r="C9961">
        <v>2703.6</v>
      </c>
      <c r="D9961">
        <v>57529500</v>
      </c>
      <c r="E9961" t="s">
        <v>10764</v>
      </c>
    </row>
    <row r="9962" spans="1:5" x14ac:dyDescent="0.2">
      <c r="A9962" t="s">
        <v>10302</v>
      </c>
      <c r="B9962" t="s">
        <v>10545</v>
      </c>
      <c r="C9962">
        <v>1105.72</v>
      </c>
      <c r="D9962">
        <v>60054101</v>
      </c>
      <c r="E9962" t="s">
        <v>10764</v>
      </c>
    </row>
    <row r="9963" spans="1:5" x14ac:dyDescent="0.2">
      <c r="A9963" t="s">
        <v>10303</v>
      </c>
      <c r="B9963" t="s">
        <v>10545</v>
      </c>
      <c r="C9963">
        <v>690.48</v>
      </c>
      <c r="D9963">
        <v>57529413</v>
      </c>
      <c r="E9963" t="s">
        <v>10764</v>
      </c>
    </row>
    <row r="9964" spans="1:5" x14ac:dyDescent="0.2">
      <c r="A9964" t="s">
        <v>10304</v>
      </c>
      <c r="B9964" t="s">
        <v>10545</v>
      </c>
      <c r="C9964">
        <v>650.88</v>
      </c>
      <c r="D9964">
        <v>24719403</v>
      </c>
      <c r="E9964" t="s">
        <v>10764</v>
      </c>
    </row>
    <row r="9965" spans="1:5" x14ac:dyDescent="0.2">
      <c r="A9965" t="s">
        <v>10305</v>
      </c>
      <c r="B9965" t="s">
        <v>10545</v>
      </c>
      <c r="C9965">
        <v>1299.5999999999999</v>
      </c>
      <c r="D9965">
        <v>45950637</v>
      </c>
      <c r="E9965" t="s">
        <v>10764</v>
      </c>
    </row>
    <row r="9966" spans="1:5" x14ac:dyDescent="0.2">
      <c r="A9966" t="s">
        <v>10306</v>
      </c>
      <c r="B9966" t="s">
        <v>10545</v>
      </c>
      <c r="C9966">
        <v>1021.68</v>
      </c>
      <c r="D9966">
        <v>56114864</v>
      </c>
      <c r="E9966" t="s">
        <v>10764</v>
      </c>
    </row>
    <row r="9967" spans="1:5" x14ac:dyDescent="0.2">
      <c r="A9967" t="s">
        <v>10307</v>
      </c>
      <c r="B9967" t="s">
        <v>10545</v>
      </c>
      <c r="C9967">
        <v>1501.2</v>
      </c>
      <c r="D9967">
        <v>40652679</v>
      </c>
      <c r="E9967" t="s">
        <v>10764</v>
      </c>
    </row>
    <row r="9968" spans="1:5" x14ac:dyDescent="0.2">
      <c r="A9968" t="s">
        <v>10308</v>
      </c>
      <c r="B9968" t="s">
        <v>10545</v>
      </c>
      <c r="C9968">
        <v>70.42</v>
      </c>
      <c r="D9968">
        <v>28758019</v>
      </c>
      <c r="E9968" t="s">
        <v>10765</v>
      </c>
    </row>
    <row r="9969" spans="1:5" x14ac:dyDescent="0.2">
      <c r="A9969" t="s">
        <v>10309</v>
      </c>
      <c r="B9969" t="s">
        <v>10545</v>
      </c>
      <c r="C9969">
        <v>200.88</v>
      </c>
      <c r="D9969">
        <v>60015514</v>
      </c>
      <c r="E9969" t="s">
        <v>10765</v>
      </c>
    </row>
    <row r="9970" spans="1:5" x14ac:dyDescent="0.2">
      <c r="A9970" t="s">
        <v>10310</v>
      </c>
      <c r="B9970" t="s">
        <v>10545</v>
      </c>
      <c r="C9970">
        <v>40.92</v>
      </c>
      <c r="D9970">
        <v>28758035</v>
      </c>
      <c r="E9970" t="s">
        <v>10765</v>
      </c>
    </row>
    <row r="9971" spans="1:5" x14ac:dyDescent="0.2">
      <c r="A9971" t="s">
        <v>10311</v>
      </c>
      <c r="B9971" t="s">
        <v>10677</v>
      </c>
      <c r="C9971">
        <v>160.61000000000001</v>
      </c>
      <c r="D9971">
        <v>51220778</v>
      </c>
      <c r="E9971" t="s">
        <v>10765</v>
      </c>
    </row>
    <row r="9972" spans="1:5" x14ac:dyDescent="0.2">
      <c r="A9972" t="s">
        <v>10312</v>
      </c>
      <c r="B9972" t="s">
        <v>10589</v>
      </c>
      <c r="C9972">
        <v>120.29</v>
      </c>
      <c r="D9972">
        <v>29825171</v>
      </c>
      <c r="E9972" t="s">
        <v>10765</v>
      </c>
    </row>
    <row r="9973" spans="1:5" x14ac:dyDescent="0.2">
      <c r="A9973" t="s">
        <v>10313</v>
      </c>
      <c r="B9973" t="s">
        <v>10567</v>
      </c>
      <c r="C9973">
        <v>167.33</v>
      </c>
      <c r="D9973">
        <v>28448157</v>
      </c>
      <c r="E9973" t="s">
        <v>10765</v>
      </c>
    </row>
    <row r="9974" spans="1:5" x14ac:dyDescent="0.2">
      <c r="A9974" t="s">
        <v>10314</v>
      </c>
      <c r="B9974" t="s">
        <v>10545</v>
      </c>
      <c r="C9974">
        <v>140.44999999999999</v>
      </c>
      <c r="D9974">
        <v>51048665</v>
      </c>
      <c r="E9974" t="s">
        <v>10765</v>
      </c>
    </row>
    <row r="9975" spans="1:5" x14ac:dyDescent="0.2">
      <c r="A9975" t="s">
        <v>10315</v>
      </c>
      <c r="B9975" t="s">
        <v>10545</v>
      </c>
      <c r="C9975">
        <v>106.85</v>
      </c>
      <c r="D9975">
        <v>25306507</v>
      </c>
      <c r="E9975" t="s">
        <v>10765</v>
      </c>
    </row>
    <row r="9976" spans="1:5" x14ac:dyDescent="0.2">
      <c r="A9976" t="s">
        <v>10316</v>
      </c>
      <c r="B9976" t="s">
        <v>10545</v>
      </c>
      <c r="C9976">
        <v>32.19</v>
      </c>
      <c r="D9976">
        <v>24351801</v>
      </c>
      <c r="E9976" t="s">
        <v>10765</v>
      </c>
    </row>
    <row r="9977" spans="1:5" x14ac:dyDescent="0.2">
      <c r="A9977" t="s">
        <v>10317</v>
      </c>
      <c r="B9977" t="s">
        <v>10545</v>
      </c>
      <c r="C9977">
        <v>48.32</v>
      </c>
      <c r="D9977">
        <v>40919532</v>
      </c>
      <c r="E9977" t="s">
        <v>10765</v>
      </c>
    </row>
    <row r="9978" spans="1:5" x14ac:dyDescent="0.2">
      <c r="A9978" t="s">
        <v>10318</v>
      </c>
      <c r="B9978" t="s">
        <v>10677</v>
      </c>
      <c r="C9978">
        <v>140.44999999999999</v>
      </c>
      <c r="D9978">
        <v>51220820</v>
      </c>
      <c r="E9978" t="s">
        <v>10765</v>
      </c>
    </row>
    <row r="9979" spans="1:5" x14ac:dyDescent="0.2">
      <c r="A9979" t="s">
        <v>10319</v>
      </c>
      <c r="B9979" t="s">
        <v>10545</v>
      </c>
      <c r="C9979">
        <v>40.92</v>
      </c>
      <c r="D9979">
        <v>28758043</v>
      </c>
      <c r="E9979" t="s">
        <v>10765</v>
      </c>
    </row>
    <row r="9980" spans="1:5" x14ac:dyDescent="0.2">
      <c r="A9980" t="s">
        <v>10320</v>
      </c>
      <c r="B9980" t="s">
        <v>10545</v>
      </c>
      <c r="C9980">
        <v>44.28</v>
      </c>
      <c r="D9980">
        <v>28758050</v>
      </c>
      <c r="E9980" t="s">
        <v>10765</v>
      </c>
    </row>
    <row r="9981" spans="1:5" x14ac:dyDescent="0.2">
      <c r="A9981" t="s">
        <v>10321</v>
      </c>
      <c r="B9981" t="s">
        <v>10545</v>
      </c>
      <c r="C9981">
        <v>51</v>
      </c>
      <c r="D9981">
        <v>28758068</v>
      </c>
      <c r="E9981" t="s">
        <v>10765</v>
      </c>
    </row>
    <row r="9982" spans="1:5" x14ac:dyDescent="0.2">
      <c r="A9982" t="s">
        <v>10322</v>
      </c>
      <c r="B9982" t="s">
        <v>10579</v>
      </c>
      <c r="C9982">
        <v>315.17</v>
      </c>
      <c r="D9982">
        <v>41617044</v>
      </c>
      <c r="E9982" t="s">
        <v>10765</v>
      </c>
    </row>
    <row r="9983" spans="1:5" x14ac:dyDescent="0.2">
      <c r="A9983" t="s">
        <v>10323</v>
      </c>
      <c r="B9983" t="s">
        <v>10579</v>
      </c>
      <c r="C9983">
        <v>799.01</v>
      </c>
      <c r="D9983">
        <v>51264178</v>
      </c>
      <c r="E9983" t="s">
        <v>10765</v>
      </c>
    </row>
    <row r="9984" spans="1:5" x14ac:dyDescent="0.2">
      <c r="A9984" t="s">
        <v>10324</v>
      </c>
      <c r="B9984" t="s">
        <v>10639</v>
      </c>
      <c r="C9984">
        <v>415.97</v>
      </c>
      <c r="D9984">
        <v>57914462</v>
      </c>
      <c r="E9984" t="s">
        <v>10765</v>
      </c>
    </row>
    <row r="9985" spans="1:5" x14ac:dyDescent="0.2">
      <c r="A9985" t="s">
        <v>10325</v>
      </c>
      <c r="B9985" t="s">
        <v>10639</v>
      </c>
      <c r="C9985">
        <v>187.49</v>
      </c>
      <c r="D9985">
        <v>57914458</v>
      </c>
      <c r="E9985" t="s">
        <v>10765</v>
      </c>
    </row>
    <row r="9986" spans="1:5" x14ac:dyDescent="0.2">
      <c r="A9986" t="s">
        <v>10326</v>
      </c>
      <c r="B9986" t="s">
        <v>10545</v>
      </c>
      <c r="C9986">
        <v>93.41</v>
      </c>
      <c r="D9986">
        <v>24230021</v>
      </c>
      <c r="E9986" t="s">
        <v>10765</v>
      </c>
    </row>
    <row r="9987" spans="1:5" x14ac:dyDescent="0.2">
      <c r="A9987" t="s">
        <v>10327</v>
      </c>
      <c r="B9987" t="s">
        <v>10567</v>
      </c>
      <c r="C9987">
        <v>382.37</v>
      </c>
      <c r="D9987">
        <v>28448207</v>
      </c>
      <c r="E9987" t="s">
        <v>10765</v>
      </c>
    </row>
    <row r="9988" spans="1:5" x14ac:dyDescent="0.2">
      <c r="A9988" t="s">
        <v>10328</v>
      </c>
      <c r="B9988" t="s">
        <v>10567</v>
      </c>
      <c r="C9988">
        <v>402.53</v>
      </c>
      <c r="D9988">
        <v>28448199</v>
      </c>
      <c r="E9988" t="s">
        <v>10765</v>
      </c>
    </row>
    <row r="9989" spans="1:5" x14ac:dyDescent="0.2">
      <c r="A9989" t="s">
        <v>10329</v>
      </c>
      <c r="B9989" t="s">
        <v>10545</v>
      </c>
      <c r="C9989">
        <v>663.12</v>
      </c>
      <c r="D9989">
        <v>60015513</v>
      </c>
      <c r="E9989" t="s">
        <v>10765</v>
      </c>
    </row>
    <row r="9990" spans="1:5" x14ac:dyDescent="0.2">
      <c r="A9990" t="s">
        <v>10330</v>
      </c>
      <c r="B9990" t="s">
        <v>10545</v>
      </c>
      <c r="C9990">
        <v>24.12</v>
      </c>
      <c r="D9990">
        <v>28758084</v>
      </c>
      <c r="E9990" t="s">
        <v>10765</v>
      </c>
    </row>
    <row r="9991" spans="1:5" x14ac:dyDescent="0.2">
      <c r="A9991" t="s">
        <v>10331</v>
      </c>
      <c r="B9991" t="s">
        <v>10545</v>
      </c>
      <c r="C9991">
        <v>82.08</v>
      </c>
      <c r="D9991">
        <v>28758092</v>
      </c>
      <c r="E9991" t="s">
        <v>10765</v>
      </c>
    </row>
    <row r="9992" spans="1:5" x14ac:dyDescent="0.2">
      <c r="A9992" t="s">
        <v>10332</v>
      </c>
      <c r="B9992" t="s">
        <v>10545</v>
      </c>
      <c r="C9992">
        <v>22.54</v>
      </c>
      <c r="D9992">
        <v>28758100</v>
      </c>
      <c r="E9992" t="s">
        <v>10765</v>
      </c>
    </row>
    <row r="9993" spans="1:5" x14ac:dyDescent="0.2">
      <c r="A9993" t="s">
        <v>10333</v>
      </c>
      <c r="B9993" t="s">
        <v>10545</v>
      </c>
      <c r="C9993">
        <v>49.61</v>
      </c>
      <c r="D9993">
        <v>42010235</v>
      </c>
      <c r="E9993" t="s">
        <v>10765</v>
      </c>
    </row>
    <row r="9994" spans="1:5" x14ac:dyDescent="0.2">
      <c r="A9994" t="s">
        <v>10334</v>
      </c>
      <c r="B9994" t="s">
        <v>10545</v>
      </c>
      <c r="C9994">
        <v>43.63</v>
      </c>
      <c r="D9994">
        <v>28757987</v>
      </c>
      <c r="E9994" t="s">
        <v>10765</v>
      </c>
    </row>
    <row r="9995" spans="1:5" x14ac:dyDescent="0.2">
      <c r="A9995" t="s">
        <v>10335</v>
      </c>
      <c r="B9995" t="s">
        <v>10677</v>
      </c>
      <c r="C9995">
        <v>113.57</v>
      </c>
      <c r="D9995">
        <v>51278133</v>
      </c>
      <c r="E9995" t="s">
        <v>10765</v>
      </c>
    </row>
    <row r="9996" spans="1:5" x14ac:dyDescent="0.2">
      <c r="A9996" t="s">
        <v>10336</v>
      </c>
      <c r="B9996" t="s">
        <v>10545</v>
      </c>
      <c r="C9996">
        <v>54.36</v>
      </c>
      <c r="D9996">
        <v>28758159</v>
      </c>
      <c r="E9996" t="s">
        <v>10765</v>
      </c>
    </row>
    <row r="9997" spans="1:5" x14ac:dyDescent="0.2">
      <c r="A9997" t="s">
        <v>10337</v>
      </c>
      <c r="B9997" t="s">
        <v>10545</v>
      </c>
      <c r="C9997">
        <v>30.17</v>
      </c>
      <c r="D9997">
        <v>28758142</v>
      </c>
      <c r="E9997" t="s">
        <v>10765</v>
      </c>
    </row>
    <row r="9998" spans="1:5" x14ac:dyDescent="0.2">
      <c r="A9998" t="s">
        <v>10338</v>
      </c>
      <c r="B9998" t="s">
        <v>10545</v>
      </c>
      <c r="C9998">
        <v>106.85</v>
      </c>
      <c r="D9998">
        <v>28758001</v>
      </c>
      <c r="E9998" t="s">
        <v>10765</v>
      </c>
    </row>
    <row r="9999" spans="1:5" x14ac:dyDescent="0.2">
      <c r="A9999" t="s">
        <v>10339</v>
      </c>
      <c r="B9999" t="s">
        <v>10545</v>
      </c>
      <c r="C9999">
        <v>13.97</v>
      </c>
      <c r="D9999">
        <v>28758167</v>
      </c>
      <c r="E9999" t="s">
        <v>10765</v>
      </c>
    </row>
    <row r="10000" spans="1:5" x14ac:dyDescent="0.2">
      <c r="A10000" t="s">
        <v>10340</v>
      </c>
      <c r="B10000" t="s">
        <v>10545</v>
      </c>
      <c r="C10000">
        <v>27.5</v>
      </c>
      <c r="D10000">
        <v>28758175</v>
      </c>
      <c r="E10000" t="s">
        <v>10765</v>
      </c>
    </row>
    <row r="10001" spans="1:5" x14ac:dyDescent="0.2">
      <c r="A10001" t="s">
        <v>10341</v>
      </c>
      <c r="B10001" t="s">
        <v>10545</v>
      </c>
      <c r="C10001">
        <v>59.18</v>
      </c>
      <c r="D10001">
        <v>28758183</v>
      </c>
      <c r="E10001" t="s">
        <v>10765</v>
      </c>
    </row>
    <row r="10002" spans="1:5" x14ac:dyDescent="0.2">
      <c r="A10002" t="s">
        <v>10342</v>
      </c>
      <c r="B10002" t="s">
        <v>10545</v>
      </c>
      <c r="C10002">
        <v>47.88</v>
      </c>
      <c r="D10002">
        <v>28758191</v>
      </c>
      <c r="E10002" t="s">
        <v>10765</v>
      </c>
    </row>
    <row r="10003" spans="1:5" x14ac:dyDescent="0.2">
      <c r="A10003" t="s">
        <v>10343</v>
      </c>
      <c r="B10003" t="s">
        <v>10545</v>
      </c>
      <c r="C10003">
        <v>65.16</v>
      </c>
      <c r="D10003">
        <v>28758027</v>
      </c>
      <c r="E10003" t="s">
        <v>10765</v>
      </c>
    </row>
    <row r="10004" spans="1:5" x14ac:dyDescent="0.2">
      <c r="A10004" t="s">
        <v>10344</v>
      </c>
      <c r="B10004" t="s">
        <v>10545</v>
      </c>
      <c r="C10004">
        <v>29.3</v>
      </c>
      <c r="D10004">
        <v>28758209</v>
      </c>
      <c r="E10004" t="s">
        <v>10765</v>
      </c>
    </row>
    <row r="10005" spans="1:5" x14ac:dyDescent="0.2">
      <c r="A10005" t="s">
        <v>10345</v>
      </c>
      <c r="B10005" t="s">
        <v>10545</v>
      </c>
      <c r="C10005">
        <v>41.4</v>
      </c>
      <c r="D10005">
        <v>28758217</v>
      </c>
      <c r="E10005" t="s">
        <v>10765</v>
      </c>
    </row>
    <row r="10006" spans="1:5" x14ac:dyDescent="0.2">
      <c r="A10006" t="s">
        <v>10346</v>
      </c>
      <c r="B10006" t="s">
        <v>10545</v>
      </c>
      <c r="C10006">
        <v>17.28</v>
      </c>
      <c r="D10006">
        <v>28758225</v>
      </c>
      <c r="E10006" t="s">
        <v>10765</v>
      </c>
    </row>
    <row r="10007" spans="1:5" x14ac:dyDescent="0.2">
      <c r="A10007" t="s">
        <v>10347</v>
      </c>
      <c r="B10007" t="s">
        <v>10545</v>
      </c>
      <c r="C10007">
        <v>18.79</v>
      </c>
      <c r="D10007">
        <v>28758233</v>
      </c>
      <c r="E10007" t="s">
        <v>10765</v>
      </c>
    </row>
    <row r="10008" spans="1:5" x14ac:dyDescent="0.2">
      <c r="A10008" t="s">
        <v>10348</v>
      </c>
      <c r="B10008" t="s">
        <v>10545</v>
      </c>
      <c r="C10008">
        <v>211.2</v>
      </c>
      <c r="D10008">
        <v>46415085</v>
      </c>
      <c r="E10008" t="s">
        <v>10766</v>
      </c>
    </row>
    <row r="10009" spans="1:5" x14ac:dyDescent="0.2">
      <c r="A10009" t="s">
        <v>10349</v>
      </c>
      <c r="B10009" t="s">
        <v>10545</v>
      </c>
      <c r="C10009">
        <v>182.95</v>
      </c>
      <c r="D10009">
        <v>51153813</v>
      </c>
      <c r="E10009" t="s">
        <v>10767</v>
      </c>
    </row>
    <row r="10010" spans="1:5" x14ac:dyDescent="0.2">
      <c r="A10010" t="s">
        <v>10350</v>
      </c>
      <c r="B10010" t="s">
        <v>10543</v>
      </c>
      <c r="C10010">
        <v>160.27000000000001</v>
      </c>
      <c r="D10010">
        <v>29692993</v>
      </c>
      <c r="E10010" t="s">
        <v>10767</v>
      </c>
    </row>
    <row r="10011" spans="1:5" x14ac:dyDescent="0.2">
      <c r="A10011" t="s">
        <v>10351</v>
      </c>
      <c r="B10011" t="s">
        <v>10543</v>
      </c>
      <c r="C10011">
        <v>599.26</v>
      </c>
      <c r="D10011">
        <v>41327107</v>
      </c>
      <c r="E10011" t="s">
        <v>10767</v>
      </c>
    </row>
    <row r="10012" spans="1:5" x14ac:dyDescent="0.2">
      <c r="A10012" t="s">
        <v>10352</v>
      </c>
      <c r="B10012" t="s">
        <v>10543</v>
      </c>
      <c r="C10012">
        <v>228.82</v>
      </c>
      <c r="D10012">
        <v>24831711</v>
      </c>
      <c r="E10012" t="s">
        <v>10767</v>
      </c>
    </row>
    <row r="10013" spans="1:5" x14ac:dyDescent="0.2">
      <c r="A10013" t="s">
        <v>10353</v>
      </c>
      <c r="B10013" t="s">
        <v>10543</v>
      </c>
      <c r="C10013">
        <v>115.42</v>
      </c>
      <c r="D10013">
        <v>24831679</v>
      </c>
      <c r="E10013" t="s">
        <v>10767</v>
      </c>
    </row>
    <row r="10014" spans="1:5" x14ac:dyDescent="0.2">
      <c r="A10014" t="s">
        <v>10354</v>
      </c>
      <c r="B10014" t="s">
        <v>10543</v>
      </c>
      <c r="C10014">
        <v>128.02000000000001</v>
      </c>
      <c r="D10014">
        <v>40347387</v>
      </c>
      <c r="E10014" t="s">
        <v>10767</v>
      </c>
    </row>
    <row r="10015" spans="1:5" x14ac:dyDescent="0.2">
      <c r="A10015" t="s">
        <v>10355</v>
      </c>
      <c r="B10015" t="s">
        <v>10545</v>
      </c>
      <c r="C10015">
        <v>182.34</v>
      </c>
      <c r="D10015">
        <v>43898903</v>
      </c>
      <c r="E10015" t="s">
        <v>10767</v>
      </c>
    </row>
    <row r="10016" spans="1:5" x14ac:dyDescent="0.2">
      <c r="A10016" t="s">
        <v>10356</v>
      </c>
      <c r="B10016" t="s">
        <v>10545</v>
      </c>
      <c r="C10016">
        <v>97.13</v>
      </c>
      <c r="D10016">
        <v>53305465</v>
      </c>
      <c r="E10016" t="s">
        <v>10767</v>
      </c>
    </row>
    <row r="10017" spans="1:5" x14ac:dyDescent="0.2">
      <c r="A10017" t="s">
        <v>10357</v>
      </c>
      <c r="B10017" t="s">
        <v>10543</v>
      </c>
      <c r="C10017">
        <v>436.22</v>
      </c>
      <c r="D10017">
        <v>56295918</v>
      </c>
      <c r="E10017" t="s">
        <v>10768</v>
      </c>
    </row>
    <row r="10018" spans="1:5" x14ac:dyDescent="0.2">
      <c r="A10018" t="s">
        <v>10358</v>
      </c>
      <c r="B10018" t="s">
        <v>10543</v>
      </c>
      <c r="C10018">
        <v>635.59</v>
      </c>
      <c r="D10018">
        <v>56295903</v>
      </c>
      <c r="E10018" t="s">
        <v>10768</v>
      </c>
    </row>
    <row r="10019" spans="1:5" x14ac:dyDescent="0.2">
      <c r="A10019" t="s">
        <v>10359</v>
      </c>
      <c r="B10019" t="s">
        <v>10543</v>
      </c>
      <c r="C10019">
        <v>1252.44</v>
      </c>
      <c r="D10019">
        <v>56295763</v>
      </c>
      <c r="E10019" t="s">
        <v>10768</v>
      </c>
    </row>
    <row r="10020" spans="1:5" x14ac:dyDescent="0.2">
      <c r="A10020" t="s">
        <v>10360</v>
      </c>
      <c r="B10020" t="s">
        <v>10564</v>
      </c>
      <c r="C10020">
        <v>86.9</v>
      </c>
      <c r="D10020">
        <v>56295752</v>
      </c>
      <c r="E10020" t="s">
        <v>10768</v>
      </c>
    </row>
    <row r="10021" spans="1:5" x14ac:dyDescent="0.2">
      <c r="A10021" t="s">
        <v>10361</v>
      </c>
      <c r="B10021" t="s">
        <v>10589</v>
      </c>
      <c r="C10021">
        <v>206.61</v>
      </c>
      <c r="D10021">
        <v>55837354</v>
      </c>
      <c r="E10021" t="s">
        <v>10769</v>
      </c>
    </row>
    <row r="10022" spans="1:5" x14ac:dyDescent="0.2">
      <c r="A10022" t="s">
        <v>10362</v>
      </c>
      <c r="B10022" t="s">
        <v>10589</v>
      </c>
      <c r="C10022">
        <v>206.61</v>
      </c>
      <c r="D10022">
        <v>55837346</v>
      </c>
      <c r="E10022" t="s">
        <v>10769</v>
      </c>
    </row>
    <row r="10023" spans="1:5" x14ac:dyDescent="0.2">
      <c r="A10023" t="s">
        <v>10363</v>
      </c>
      <c r="B10023" t="s">
        <v>10589</v>
      </c>
      <c r="C10023">
        <v>177.01</v>
      </c>
      <c r="D10023">
        <v>21038419</v>
      </c>
      <c r="E10023" t="s">
        <v>10769</v>
      </c>
    </row>
    <row r="10024" spans="1:5" x14ac:dyDescent="0.2">
      <c r="A10024" t="s">
        <v>10364</v>
      </c>
      <c r="B10024" t="s">
        <v>10589</v>
      </c>
      <c r="C10024">
        <v>165.17</v>
      </c>
      <c r="D10024">
        <v>21805635</v>
      </c>
      <c r="E10024" t="s">
        <v>10769</v>
      </c>
    </row>
    <row r="10025" spans="1:5" x14ac:dyDescent="0.2">
      <c r="A10025" t="s">
        <v>10365</v>
      </c>
      <c r="B10025" t="s">
        <v>10589</v>
      </c>
      <c r="C10025">
        <v>141.49</v>
      </c>
      <c r="D10025">
        <v>21805619</v>
      </c>
      <c r="E10025" t="s">
        <v>10769</v>
      </c>
    </row>
    <row r="10026" spans="1:5" x14ac:dyDescent="0.2">
      <c r="A10026" t="s">
        <v>10366</v>
      </c>
      <c r="B10026" t="s">
        <v>10589</v>
      </c>
      <c r="C10026">
        <v>135.57</v>
      </c>
      <c r="D10026">
        <v>21805601</v>
      </c>
      <c r="E10026" t="s">
        <v>10769</v>
      </c>
    </row>
    <row r="10027" spans="1:5" x14ac:dyDescent="0.2">
      <c r="A10027" t="s">
        <v>10367</v>
      </c>
      <c r="B10027" t="s">
        <v>10589</v>
      </c>
      <c r="C10027">
        <v>153.33000000000001</v>
      </c>
      <c r="D10027">
        <v>21805726</v>
      </c>
      <c r="E10027" t="s">
        <v>10769</v>
      </c>
    </row>
    <row r="10028" spans="1:5" x14ac:dyDescent="0.2">
      <c r="A10028" t="s">
        <v>10368</v>
      </c>
      <c r="B10028" t="s">
        <v>10589</v>
      </c>
      <c r="C10028">
        <v>182.93</v>
      </c>
      <c r="D10028">
        <v>24819138</v>
      </c>
      <c r="E10028" t="s">
        <v>10769</v>
      </c>
    </row>
    <row r="10029" spans="1:5" x14ac:dyDescent="0.2">
      <c r="A10029" t="s">
        <v>10369</v>
      </c>
      <c r="B10029" t="s">
        <v>10545</v>
      </c>
      <c r="C10029">
        <v>105.16</v>
      </c>
      <c r="D10029">
        <v>49367178</v>
      </c>
      <c r="E10029" t="s">
        <v>10770</v>
      </c>
    </row>
    <row r="10030" spans="1:5" x14ac:dyDescent="0.2">
      <c r="A10030" t="s">
        <v>10370</v>
      </c>
      <c r="B10030" t="s">
        <v>10589</v>
      </c>
      <c r="C10030">
        <v>655.16</v>
      </c>
      <c r="D10030">
        <v>40332264</v>
      </c>
      <c r="E10030" t="s">
        <v>10770</v>
      </c>
    </row>
    <row r="10031" spans="1:5" x14ac:dyDescent="0.2">
      <c r="A10031" t="s">
        <v>10371</v>
      </c>
      <c r="B10031" t="s">
        <v>10589</v>
      </c>
      <c r="C10031">
        <v>571.55999999999995</v>
      </c>
      <c r="D10031">
        <v>40332280</v>
      </c>
      <c r="E10031" t="s">
        <v>10770</v>
      </c>
    </row>
    <row r="10032" spans="1:5" x14ac:dyDescent="0.2">
      <c r="A10032" t="s">
        <v>10372</v>
      </c>
      <c r="B10032" t="s">
        <v>10589</v>
      </c>
      <c r="C10032">
        <v>641.96</v>
      </c>
      <c r="D10032">
        <v>40332298</v>
      </c>
      <c r="E10032" t="s">
        <v>10770</v>
      </c>
    </row>
    <row r="10033" spans="1:5" x14ac:dyDescent="0.2">
      <c r="A10033" t="s">
        <v>10373</v>
      </c>
      <c r="B10033" t="s">
        <v>10545</v>
      </c>
      <c r="C10033">
        <v>395.56</v>
      </c>
      <c r="D10033">
        <v>51530023</v>
      </c>
      <c r="E10033" t="s">
        <v>10770</v>
      </c>
    </row>
    <row r="10034" spans="1:5" x14ac:dyDescent="0.2">
      <c r="A10034" t="s">
        <v>10374</v>
      </c>
      <c r="B10034" t="s">
        <v>10545</v>
      </c>
      <c r="C10034">
        <v>1689.16</v>
      </c>
      <c r="D10034">
        <v>53012604</v>
      </c>
      <c r="E10034" t="s">
        <v>10770</v>
      </c>
    </row>
    <row r="10035" spans="1:5" x14ac:dyDescent="0.2">
      <c r="A10035" t="s">
        <v>10375</v>
      </c>
      <c r="B10035" t="s">
        <v>10545</v>
      </c>
      <c r="C10035">
        <v>1587.96</v>
      </c>
      <c r="D10035">
        <v>53012612</v>
      </c>
      <c r="E10035" t="s">
        <v>10770</v>
      </c>
    </row>
    <row r="10036" spans="1:5" x14ac:dyDescent="0.2">
      <c r="A10036" t="s">
        <v>10376</v>
      </c>
      <c r="B10036" t="s">
        <v>10545</v>
      </c>
      <c r="C10036">
        <v>1689.16</v>
      </c>
      <c r="D10036">
        <v>53012623</v>
      </c>
      <c r="E10036" t="s">
        <v>10770</v>
      </c>
    </row>
    <row r="10037" spans="1:5" x14ac:dyDescent="0.2">
      <c r="A10037" t="s">
        <v>10377</v>
      </c>
      <c r="B10037" t="s">
        <v>10545</v>
      </c>
      <c r="C10037">
        <v>1689.16</v>
      </c>
      <c r="D10037">
        <v>53012638</v>
      </c>
      <c r="E10037" t="s">
        <v>10770</v>
      </c>
    </row>
    <row r="10038" spans="1:5" x14ac:dyDescent="0.2">
      <c r="A10038" t="s">
        <v>10378</v>
      </c>
      <c r="B10038" t="s">
        <v>10545</v>
      </c>
      <c r="C10038">
        <v>1750.76</v>
      </c>
      <c r="D10038">
        <v>53038440</v>
      </c>
      <c r="E10038" t="s">
        <v>10770</v>
      </c>
    </row>
    <row r="10039" spans="1:5" x14ac:dyDescent="0.2">
      <c r="A10039" t="s">
        <v>10379</v>
      </c>
      <c r="B10039" t="s">
        <v>10545</v>
      </c>
      <c r="C10039">
        <v>1922.36</v>
      </c>
      <c r="D10039">
        <v>53038455</v>
      </c>
      <c r="E10039" t="s">
        <v>10770</v>
      </c>
    </row>
    <row r="10040" spans="1:5" x14ac:dyDescent="0.2">
      <c r="A10040" t="s">
        <v>10380</v>
      </c>
      <c r="B10040" t="s">
        <v>10545</v>
      </c>
      <c r="C10040">
        <v>1073.1600000000001</v>
      </c>
      <c r="D10040">
        <v>53038466</v>
      </c>
      <c r="E10040" t="s">
        <v>10770</v>
      </c>
    </row>
    <row r="10041" spans="1:5" x14ac:dyDescent="0.2">
      <c r="A10041" t="s">
        <v>10381</v>
      </c>
      <c r="B10041" t="s">
        <v>10545</v>
      </c>
      <c r="C10041">
        <v>1156.76</v>
      </c>
      <c r="D10041">
        <v>53038474</v>
      </c>
      <c r="E10041" t="s">
        <v>10770</v>
      </c>
    </row>
    <row r="10042" spans="1:5" x14ac:dyDescent="0.2">
      <c r="A10042" t="s">
        <v>10382</v>
      </c>
      <c r="B10042" t="s">
        <v>10545</v>
      </c>
      <c r="C10042">
        <v>1301.96</v>
      </c>
      <c r="D10042">
        <v>53038485</v>
      </c>
      <c r="E10042" t="s">
        <v>10770</v>
      </c>
    </row>
    <row r="10043" spans="1:5" x14ac:dyDescent="0.2">
      <c r="A10043" t="s">
        <v>10383</v>
      </c>
      <c r="B10043" t="s">
        <v>10545</v>
      </c>
      <c r="C10043">
        <v>1187.56</v>
      </c>
      <c r="D10043">
        <v>53038493</v>
      </c>
      <c r="E10043" t="s">
        <v>10770</v>
      </c>
    </row>
    <row r="10044" spans="1:5" x14ac:dyDescent="0.2">
      <c r="A10044" t="s">
        <v>10384</v>
      </c>
      <c r="B10044" t="s">
        <v>10545</v>
      </c>
      <c r="C10044">
        <v>2036.76</v>
      </c>
      <c r="D10044">
        <v>53038402</v>
      </c>
      <c r="E10044" t="s">
        <v>10770</v>
      </c>
    </row>
    <row r="10045" spans="1:5" x14ac:dyDescent="0.2">
      <c r="A10045" t="s">
        <v>10385</v>
      </c>
      <c r="B10045" t="s">
        <v>10589</v>
      </c>
      <c r="C10045">
        <v>677.16</v>
      </c>
      <c r="D10045">
        <v>50762244</v>
      </c>
      <c r="E10045" t="s">
        <v>10770</v>
      </c>
    </row>
    <row r="10046" spans="1:5" x14ac:dyDescent="0.2">
      <c r="A10046" t="s">
        <v>10386</v>
      </c>
      <c r="B10046" t="s">
        <v>10589</v>
      </c>
      <c r="C10046">
        <v>509.96</v>
      </c>
      <c r="D10046">
        <v>50762301</v>
      </c>
      <c r="E10046" t="s">
        <v>10770</v>
      </c>
    </row>
    <row r="10047" spans="1:5" x14ac:dyDescent="0.2">
      <c r="A10047" t="s">
        <v>10387</v>
      </c>
      <c r="B10047" t="s">
        <v>10589</v>
      </c>
      <c r="C10047">
        <v>435.16</v>
      </c>
      <c r="D10047">
        <v>50762320</v>
      </c>
      <c r="E10047" t="s">
        <v>10770</v>
      </c>
    </row>
    <row r="10048" spans="1:5" x14ac:dyDescent="0.2">
      <c r="A10048" t="s">
        <v>10388</v>
      </c>
      <c r="B10048" t="s">
        <v>10589</v>
      </c>
      <c r="C10048">
        <v>492.36</v>
      </c>
      <c r="D10048">
        <v>50762335</v>
      </c>
      <c r="E10048" t="s">
        <v>10770</v>
      </c>
    </row>
    <row r="10049" spans="1:5" x14ac:dyDescent="0.2">
      <c r="A10049" t="s">
        <v>10389</v>
      </c>
      <c r="B10049" t="s">
        <v>10589</v>
      </c>
      <c r="C10049">
        <v>677.16</v>
      </c>
      <c r="D10049">
        <v>50762365</v>
      </c>
      <c r="E10049" t="s">
        <v>10770</v>
      </c>
    </row>
    <row r="10050" spans="1:5" x14ac:dyDescent="0.2">
      <c r="A10050" t="s">
        <v>10390</v>
      </c>
      <c r="B10050" t="s">
        <v>10589</v>
      </c>
      <c r="C10050">
        <v>527.55999999999995</v>
      </c>
      <c r="D10050">
        <v>50762373</v>
      </c>
      <c r="E10050" t="s">
        <v>10770</v>
      </c>
    </row>
    <row r="10051" spans="1:5" x14ac:dyDescent="0.2">
      <c r="A10051" t="s">
        <v>10391</v>
      </c>
      <c r="B10051" t="s">
        <v>10589</v>
      </c>
      <c r="C10051">
        <v>413.16</v>
      </c>
      <c r="D10051">
        <v>50762384</v>
      </c>
      <c r="E10051" t="s">
        <v>10770</v>
      </c>
    </row>
    <row r="10052" spans="1:5" x14ac:dyDescent="0.2">
      <c r="A10052" t="s">
        <v>10392</v>
      </c>
      <c r="B10052" t="s">
        <v>10589</v>
      </c>
      <c r="C10052">
        <v>492.36</v>
      </c>
      <c r="D10052">
        <v>50762403</v>
      </c>
      <c r="E10052" t="s">
        <v>10770</v>
      </c>
    </row>
    <row r="10053" spans="1:5" x14ac:dyDescent="0.2">
      <c r="A10053" t="s">
        <v>10393</v>
      </c>
      <c r="B10053" t="s">
        <v>10589</v>
      </c>
      <c r="C10053">
        <v>941.16</v>
      </c>
      <c r="D10053">
        <v>52864473</v>
      </c>
      <c r="E10053" t="s">
        <v>10770</v>
      </c>
    </row>
    <row r="10054" spans="1:5" x14ac:dyDescent="0.2">
      <c r="A10054" t="s">
        <v>10394</v>
      </c>
      <c r="B10054" t="s">
        <v>10589</v>
      </c>
      <c r="C10054">
        <v>685.96</v>
      </c>
      <c r="D10054">
        <v>52864484</v>
      </c>
      <c r="E10054" t="s">
        <v>10770</v>
      </c>
    </row>
    <row r="10055" spans="1:5" x14ac:dyDescent="0.2">
      <c r="A10055" t="s">
        <v>10395</v>
      </c>
      <c r="B10055" t="s">
        <v>10589</v>
      </c>
      <c r="C10055">
        <v>571.55999999999995</v>
      </c>
      <c r="D10055">
        <v>52322578</v>
      </c>
      <c r="E10055" t="s">
        <v>10770</v>
      </c>
    </row>
    <row r="10056" spans="1:5" x14ac:dyDescent="0.2">
      <c r="A10056" t="s">
        <v>10396</v>
      </c>
      <c r="B10056" t="s">
        <v>10589</v>
      </c>
      <c r="C10056">
        <v>325.16000000000003</v>
      </c>
      <c r="D10056">
        <v>40333056</v>
      </c>
      <c r="E10056" t="s">
        <v>10770</v>
      </c>
    </row>
    <row r="10057" spans="1:5" x14ac:dyDescent="0.2">
      <c r="A10057" t="s">
        <v>10397</v>
      </c>
      <c r="B10057" t="s">
        <v>10589</v>
      </c>
      <c r="C10057">
        <v>685.96</v>
      </c>
      <c r="D10057">
        <v>40332165</v>
      </c>
      <c r="E10057" t="s">
        <v>10770</v>
      </c>
    </row>
    <row r="10058" spans="1:5" x14ac:dyDescent="0.2">
      <c r="A10058" t="s">
        <v>10398</v>
      </c>
      <c r="B10058" t="s">
        <v>10545</v>
      </c>
      <c r="C10058">
        <v>144.76</v>
      </c>
      <c r="D10058">
        <v>50609765</v>
      </c>
      <c r="E10058" t="s">
        <v>10770</v>
      </c>
    </row>
    <row r="10059" spans="1:5" x14ac:dyDescent="0.2">
      <c r="A10059" t="s">
        <v>10399</v>
      </c>
      <c r="B10059" t="s">
        <v>10545</v>
      </c>
      <c r="C10059">
        <v>263.56</v>
      </c>
      <c r="D10059">
        <v>50609803</v>
      </c>
      <c r="E10059" t="s">
        <v>10770</v>
      </c>
    </row>
    <row r="10060" spans="1:5" x14ac:dyDescent="0.2">
      <c r="A10060" t="s">
        <v>10400</v>
      </c>
      <c r="B10060" t="s">
        <v>10677</v>
      </c>
      <c r="C10060">
        <v>100.13</v>
      </c>
      <c r="D10060">
        <v>40128936</v>
      </c>
      <c r="E10060" t="s">
        <v>10771</v>
      </c>
    </row>
    <row r="10061" spans="1:5" x14ac:dyDescent="0.2">
      <c r="A10061" t="s">
        <v>10401</v>
      </c>
      <c r="B10061" t="s">
        <v>10677</v>
      </c>
      <c r="C10061">
        <v>100.13</v>
      </c>
      <c r="D10061">
        <v>40128894</v>
      </c>
      <c r="E10061" t="s">
        <v>10771</v>
      </c>
    </row>
    <row r="10062" spans="1:5" x14ac:dyDescent="0.2">
      <c r="A10062" t="s">
        <v>10402</v>
      </c>
      <c r="B10062" t="s">
        <v>10677</v>
      </c>
      <c r="C10062">
        <v>100.13</v>
      </c>
      <c r="D10062">
        <v>40128902</v>
      </c>
      <c r="E10062" t="s">
        <v>10771</v>
      </c>
    </row>
    <row r="10063" spans="1:5" x14ac:dyDescent="0.2">
      <c r="A10063" t="s">
        <v>10403</v>
      </c>
      <c r="B10063" t="s">
        <v>10677</v>
      </c>
      <c r="C10063">
        <v>100.13</v>
      </c>
      <c r="D10063">
        <v>40128993</v>
      </c>
      <c r="E10063" t="s">
        <v>10771</v>
      </c>
    </row>
    <row r="10064" spans="1:5" x14ac:dyDescent="0.2">
      <c r="A10064" t="s">
        <v>10404</v>
      </c>
      <c r="B10064" t="s">
        <v>10589</v>
      </c>
      <c r="C10064">
        <v>65.61</v>
      </c>
      <c r="D10064">
        <v>40129280</v>
      </c>
      <c r="E10064" t="s">
        <v>10771</v>
      </c>
    </row>
    <row r="10065" spans="1:5" x14ac:dyDescent="0.2">
      <c r="A10065" t="s">
        <v>10405</v>
      </c>
      <c r="B10065" t="s">
        <v>10545</v>
      </c>
      <c r="C10065">
        <v>2.97</v>
      </c>
      <c r="D10065">
        <v>53512264</v>
      </c>
      <c r="E10065" t="s">
        <v>10771</v>
      </c>
    </row>
    <row r="10066" spans="1:5" x14ac:dyDescent="0.2">
      <c r="A10066" t="s">
        <v>10406</v>
      </c>
      <c r="B10066" t="s">
        <v>10545</v>
      </c>
      <c r="C10066">
        <v>3.45</v>
      </c>
      <c r="D10066">
        <v>53512272</v>
      </c>
      <c r="E10066" t="s">
        <v>10771</v>
      </c>
    </row>
    <row r="10067" spans="1:5" x14ac:dyDescent="0.2">
      <c r="A10067" t="s">
        <v>10407</v>
      </c>
      <c r="B10067" t="s">
        <v>10545</v>
      </c>
      <c r="C10067">
        <v>3.92</v>
      </c>
      <c r="D10067">
        <v>53512283</v>
      </c>
      <c r="E10067" t="s">
        <v>10771</v>
      </c>
    </row>
    <row r="10068" spans="1:5" x14ac:dyDescent="0.2">
      <c r="A10068" t="s">
        <v>10408</v>
      </c>
      <c r="B10068" t="s">
        <v>10545</v>
      </c>
      <c r="C10068">
        <v>6.09</v>
      </c>
      <c r="D10068">
        <v>53512298</v>
      </c>
      <c r="E10068" t="s">
        <v>10771</v>
      </c>
    </row>
    <row r="10069" spans="1:5" x14ac:dyDescent="0.2">
      <c r="A10069" t="s">
        <v>10409</v>
      </c>
      <c r="B10069" t="s">
        <v>10639</v>
      </c>
      <c r="C10069">
        <v>995.45</v>
      </c>
      <c r="D10069">
        <v>55309380</v>
      </c>
      <c r="E10069" t="s">
        <v>10771</v>
      </c>
    </row>
    <row r="10070" spans="1:5" x14ac:dyDescent="0.2">
      <c r="A10070" t="s">
        <v>10410</v>
      </c>
      <c r="B10070" t="s">
        <v>10589</v>
      </c>
      <c r="C10070">
        <v>613.13</v>
      </c>
      <c r="D10070">
        <v>55421077</v>
      </c>
      <c r="E10070" t="s">
        <v>10771</v>
      </c>
    </row>
    <row r="10071" spans="1:5" x14ac:dyDescent="0.2">
      <c r="A10071" t="s">
        <v>10411</v>
      </c>
      <c r="B10071" t="s">
        <v>10589</v>
      </c>
      <c r="C10071">
        <v>754.73</v>
      </c>
      <c r="D10071">
        <v>55421081</v>
      </c>
      <c r="E10071" t="s">
        <v>10771</v>
      </c>
    </row>
    <row r="10072" spans="1:5" x14ac:dyDescent="0.2">
      <c r="A10072" t="s">
        <v>10412</v>
      </c>
      <c r="B10072" t="s">
        <v>10589</v>
      </c>
      <c r="C10072">
        <v>849.13</v>
      </c>
      <c r="D10072">
        <v>55421096</v>
      </c>
      <c r="E10072" t="s">
        <v>10771</v>
      </c>
    </row>
    <row r="10073" spans="1:5" x14ac:dyDescent="0.2">
      <c r="A10073" t="s">
        <v>10413</v>
      </c>
      <c r="B10073" t="s">
        <v>10589</v>
      </c>
      <c r="C10073">
        <v>943.53</v>
      </c>
      <c r="D10073">
        <v>55421100</v>
      </c>
      <c r="E10073" t="s">
        <v>10771</v>
      </c>
    </row>
    <row r="10074" spans="1:5" x14ac:dyDescent="0.2">
      <c r="A10074" t="s">
        <v>10414</v>
      </c>
      <c r="B10074" t="s">
        <v>10589</v>
      </c>
      <c r="C10074">
        <v>1179.53</v>
      </c>
      <c r="D10074">
        <v>55421115</v>
      </c>
      <c r="E10074" t="s">
        <v>10771</v>
      </c>
    </row>
    <row r="10075" spans="1:5" x14ac:dyDescent="0.2">
      <c r="A10075" t="s">
        <v>10415</v>
      </c>
      <c r="B10075" t="s">
        <v>10589</v>
      </c>
      <c r="C10075">
        <v>1509.93</v>
      </c>
      <c r="D10075">
        <v>55421126</v>
      </c>
      <c r="E10075" t="s">
        <v>10771</v>
      </c>
    </row>
    <row r="10076" spans="1:5" x14ac:dyDescent="0.2">
      <c r="A10076" t="s">
        <v>10416</v>
      </c>
      <c r="B10076" t="s">
        <v>10589</v>
      </c>
      <c r="C10076">
        <v>2359.5300000000002</v>
      </c>
      <c r="D10076">
        <v>55421134</v>
      </c>
      <c r="E10076" t="s">
        <v>10771</v>
      </c>
    </row>
    <row r="10077" spans="1:5" x14ac:dyDescent="0.2">
      <c r="A10077" t="s">
        <v>10417</v>
      </c>
      <c r="B10077" t="s">
        <v>10589</v>
      </c>
      <c r="C10077">
        <v>2827.28</v>
      </c>
      <c r="D10077">
        <v>55421145</v>
      </c>
      <c r="E10077" t="s">
        <v>10771</v>
      </c>
    </row>
    <row r="10078" spans="1:5" x14ac:dyDescent="0.2">
      <c r="A10078" t="s">
        <v>10418</v>
      </c>
      <c r="B10078" t="s">
        <v>10589</v>
      </c>
      <c r="C10078">
        <v>3299.28</v>
      </c>
      <c r="D10078">
        <v>55421153</v>
      </c>
      <c r="E10078" t="s">
        <v>10771</v>
      </c>
    </row>
    <row r="10079" spans="1:5" x14ac:dyDescent="0.2">
      <c r="A10079" t="s">
        <v>10419</v>
      </c>
      <c r="B10079" t="s">
        <v>10589</v>
      </c>
      <c r="C10079">
        <v>3771.28</v>
      </c>
      <c r="D10079">
        <v>55421164</v>
      </c>
      <c r="E10079" t="s">
        <v>10771</v>
      </c>
    </row>
    <row r="10080" spans="1:5" x14ac:dyDescent="0.2">
      <c r="A10080" t="s">
        <v>10420</v>
      </c>
      <c r="B10080" t="s">
        <v>10589</v>
      </c>
      <c r="C10080">
        <v>4243.28</v>
      </c>
      <c r="D10080">
        <v>55421172</v>
      </c>
      <c r="E10080" t="s">
        <v>10771</v>
      </c>
    </row>
    <row r="10081" spans="1:5" x14ac:dyDescent="0.2">
      <c r="A10081" t="s">
        <v>10421</v>
      </c>
      <c r="B10081" t="s">
        <v>10589</v>
      </c>
      <c r="C10081">
        <v>4715.28</v>
      </c>
      <c r="D10081">
        <v>55421183</v>
      </c>
      <c r="E10081" t="s">
        <v>10771</v>
      </c>
    </row>
    <row r="10082" spans="1:5" x14ac:dyDescent="0.2">
      <c r="A10082" t="s">
        <v>10422</v>
      </c>
      <c r="B10082" t="s">
        <v>10589</v>
      </c>
      <c r="C10082">
        <v>5187.28</v>
      </c>
      <c r="D10082">
        <v>55421198</v>
      </c>
      <c r="E10082" t="s">
        <v>10771</v>
      </c>
    </row>
    <row r="10083" spans="1:5" x14ac:dyDescent="0.2">
      <c r="A10083" t="s">
        <v>10423</v>
      </c>
      <c r="B10083" t="s">
        <v>10589</v>
      </c>
      <c r="C10083">
        <v>424.33</v>
      </c>
      <c r="D10083">
        <v>55421058</v>
      </c>
      <c r="E10083" t="s">
        <v>10771</v>
      </c>
    </row>
    <row r="10084" spans="1:5" x14ac:dyDescent="0.2">
      <c r="A10084" t="s">
        <v>10424</v>
      </c>
      <c r="B10084" t="s">
        <v>10589</v>
      </c>
      <c r="C10084">
        <v>1160.6500000000001</v>
      </c>
      <c r="D10084">
        <v>40134413</v>
      </c>
      <c r="E10084" t="s">
        <v>10771</v>
      </c>
    </row>
    <row r="10085" spans="1:5" x14ac:dyDescent="0.2">
      <c r="A10085" t="s">
        <v>10425</v>
      </c>
      <c r="B10085" t="s">
        <v>10589</v>
      </c>
      <c r="C10085">
        <v>934.09</v>
      </c>
      <c r="D10085">
        <v>40134397</v>
      </c>
      <c r="E10085" t="s">
        <v>10771</v>
      </c>
    </row>
    <row r="10086" spans="1:5" x14ac:dyDescent="0.2">
      <c r="A10086" t="s">
        <v>10426</v>
      </c>
      <c r="B10086" t="s">
        <v>10589</v>
      </c>
      <c r="C10086">
        <v>1646.81</v>
      </c>
      <c r="D10086">
        <v>40134405</v>
      </c>
      <c r="E10086" t="s">
        <v>10771</v>
      </c>
    </row>
    <row r="10087" spans="1:5" x14ac:dyDescent="0.2">
      <c r="A10087" t="s">
        <v>10427</v>
      </c>
      <c r="B10087" t="s">
        <v>10589</v>
      </c>
      <c r="C10087">
        <v>3063.28</v>
      </c>
      <c r="D10087">
        <v>55310992</v>
      </c>
      <c r="E10087" t="s">
        <v>10771</v>
      </c>
    </row>
    <row r="10088" spans="1:5" x14ac:dyDescent="0.2">
      <c r="A10088" t="s">
        <v>10428</v>
      </c>
      <c r="B10088" t="s">
        <v>10589</v>
      </c>
      <c r="C10088">
        <v>4243.28</v>
      </c>
      <c r="D10088">
        <v>55311018</v>
      </c>
      <c r="E10088" t="s">
        <v>10771</v>
      </c>
    </row>
    <row r="10089" spans="1:5" x14ac:dyDescent="0.2">
      <c r="A10089" t="s">
        <v>10429</v>
      </c>
      <c r="B10089" t="s">
        <v>10589</v>
      </c>
      <c r="C10089">
        <v>5328.88</v>
      </c>
      <c r="D10089">
        <v>55311041</v>
      </c>
      <c r="E10089" t="s">
        <v>10771</v>
      </c>
    </row>
    <row r="10090" spans="1:5" x14ac:dyDescent="0.2">
      <c r="A10090" t="s">
        <v>10430</v>
      </c>
      <c r="B10090" t="s">
        <v>10545</v>
      </c>
      <c r="C10090">
        <v>6.56</v>
      </c>
      <c r="D10090">
        <v>56015555</v>
      </c>
      <c r="E10090" t="s">
        <v>10771</v>
      </c>
    </row>
    <row r="10091" spans="1:5" x14ac:dyDescent="0.2">
      <c r="A10091" t="s">
        <v>10431</v>
      </c>
      <c r="B10091" t="s">
        <v>10545</v>
      </c>
      <c r="C10091">
        <v>7.98</v>
      </c>
      <c r="D10091">
        <v>56015566</v>
      </c>
      <c r="E10091" t="s">
        <v>10771</v>
      </c>
    </row>
    <row r="10092" spans="1:5" x14ac:dyDescent="0.2">
      <c r="A10092" t="s">
        <v>10432</v>
      </c>
      <c r="B10092" t="s">
        <v>10589</v>
      </c>
      <c r="C10092">
        <v>745.29</v>
      </c>
      <c r="D10092">
        <v>30084172</v>
      </c>
      <c r="E10092" t="s">
        <v>10771</v>
      </c>
    </row>
    <row r="10093" spans="1:5" x14ac:dyDescent="0.2">
      <c r="A10093" t="s">
        <v>10433</v>
      </c>
      <c r="B10093" t="s">
        <v>10677</v>
      </c>
      <c r="C10093">
        <v>46.68</v>
      </c>
      <c r="D10093">
        <v>47494186</v>
      </c>
      <c r="E10093" t="s">
        <v>10771</v>
      </c>
    </row>
    <row r="10094" spans="1:5" x14ac:dyDescent="0.2">
      <c r="A10094" t="s">
        <v>10434</v>
      </c>
      <c r="B10094" t="s">
        <v>10677</v>
      </c>
      <c r="C10094">
        <v>56.17</v>
      </c>
      <c r="D10094">
        <v>47494296</v>
      </c>
      <c r="E10094" t="s">
        <v>10771</v>
      </c>
    </row>
    <row r="10095" spans="1:5" x14ac:dyDescent="0.2">
      <c r="A10095" t="s">
        <v>10435</v>
      </c>
      <c r="B10095" t="s">
        <v>10677</v>
      </c>
      <c r="C10095">
        <v>56.17</v>
      </c>
      <c r="D10095">
        <v>49136916</v>
      </c>
      <c r="E10095" t="s">
        <v>10771</v>
      </c>
    </row>
    <row r="10096" spans="1:5" x14ac:dyDescent="0.2">
      <c r="A10096" t="s">
        <v>10436</v>
      </c>
      <c r="B10096" t="s">
        <v>10677</v>
      </c>
      <c r="C10096">
        <v>56.17</v>
      </c>
      <c r="D10096">
        <v>49136920</v>
      </c>
      <c r="E10096" t="s">
        <v>10771</v>
      </c>
    </row>
    <row r="10097" spans="1:5" x14ac:dyDescent="0.2">
      <c r="A10097" t="s">
        <v>10437</v>
      </c>
      <c r="B10097" t="s">
        <v>10677</v>
      </c>
      <c r="C10097">
        <v>56.17</v>
      </c>
      <c r="D10097">
        <v>49136935</v>
      </c>
      <c r="E10097" t="s">
        <v>10771</v>
      </c>
    </row>
    <row r="10098" spans="1:5" x14ac:dyDescent="0.2">
      <c r="A10098" t="s">
        <v>10438</v>
      </c>
      <c r="B10098" t="s">
        <v>10589</v>
      </c>
      <c r="C10098">
        <v>197.77</v>
      </c>
      <c r="D10098">
        <v>21232582</v>
      </c>
      <c r="E10098" t="s">
        <v>10771</v>
      </c>
    </row>
    <row r="10099" spans="1:5" x14ac:dyDescent="0.2">
      <c r="A10099" t="s">
        <v>10439</v>
      </c>
      <c r="B10099" t="s">
        <v>10639</v>
      </c>
      <c r="C10099">
        <v>70.33</v>
      </c>
      <c r="D10099">
        <v>48709481</v>
      </c>
      <c r="E10099" t="s">
        <v>10771</v>
      </c>
    </row>
    <row r="10100" spans="1:5" x14ac:dyDescent="0.2">
      <c r="A10100" t="s">
        <v>10440</v>
      </c>
      <c r="B10100" t="s">
        <v>10677</v>
      </c>
      <c r="C10100">
        <v>35.35</v>
      </c>
      <c r="D10100">
        <v>49136946</v>
      </c>
      <c r="E10100" t="s">
        <v>10771</v>
      </c>
    </row>
    <row r="10101" spans="1:5" x14ac:dyDescent="0.2">
      <c r="A10101" t="s">
        <v>10441</v>
      </c>
      <c r="B10101" t="s">
        <v>10677</v>
      </c>
      <c r="C10101">
        <v>33.46</v>
      </c>
      <c r="D10101">
        <v>49136954</v>
      </c>
      <c r="E10101" t="s">
        <v>10771</v>
      </c>
    </row>
    <row r="10102" spans="1:5" x14ac:dyDescent="0.2">
      <c r="A10102" t="s">
        <v>10442</v>
      </c>
      <c r="B10102" t="s">
        <v>10677</v>
      </c>
      <c r="C10102">
        <v>25.44</v>
      </c>
      <c r="D10102">
        <v>11131638</v>
      </c>
      <c r="E10102" t="s">
        <v>10771</v>
      </c>
    </row>
    <row r="10103" spans="1:5" x14ac:dyDescent="0.2">
      <c r="A10103" t="s">
        <v>10443</v>
      </c>
      <c r="B10103" t="s">
        <v>10677</v>
      </c>
      <c r="C10103">
        <v>56.17</v>
      </c>
      <c r="D10103">
        <v>26163360</v>
      </c>
      <c r="E10103" t="s">
        <v>10771</v>
      </c>
    </row>
    <row r="10104" spans="1:5" x14ac:dyDescent="0.2">
      <c r="A10104" t="s">
        <v>10444</v>
      </c>
      <c r="B10104" t="s">
        <v>10639</v>
      </c>
      <c r="C10104">
        <v>60.89</v>
      </c>
      <c r="D10104">
        <v>47565420</v>
      </c>
      <c r="E10104" t="s">
        <v>10771</v>
      </c>
    </row>
    <row r="10105" spans="1:5" x14ac:dyDescent="0.2">
      <c r="A10105" t="s">
        <v>10445</v>
      </c>
      <c r="B10105" t="s">
        <v>10677</v>
      </c>
      <c r="C10105">
        <v>25.44</v>
      </c>
      <c r="D10105">
        <v>11131646</v>
      </c>
      <c r="E10105" t="s">
        <v>10771</v>
      </c>
    </row>
    <row r="10106" spans="1:5" x14ac:dyDescent="0.2">
      <c r="A10106" t="s">
        <v>10446</v>
      </c>
      <c r="B10106" t="s">
        <v>10639</v>
      </c>
      <c r="C10106">
        <v>35.35</v>
      </c>
      <c r="D10106">
        <v>30271217</v>
      </c>
      <c r="E10106" t="s">
        <v>10771</v>
      </c>
    </row>
    <row r="10107" spans="1:5" x14ac:dyDescent="0.2">
      <c r="A10107" t="s">
        <v>10447</v>
      </c>
      <c r="B10107" t="s">
        <v>10677</v>
      </c>
      <c r="C10107">
        <v>56.17</v>
      </c>
      <c r="D10107">
        <v>47494334</v>
      </c>
      <c r="E10107" t="s">
        <v>10771</v>
      </c>
    </row>
    <row r="10108" spans="1:5" x14ac:dyDescent="0.2">
      <c r="A10108" t="s">
        <v>10448</v>
      </c>
      <c r="B10108" t="s">
        <v>10677</v>
      </c>
      <c r="C10108">
        <v>19.3</v>
      </c>
      <c r="D10108">
        <v>11131596</v>
      </c>
      <c r="E10108" t="s">
        <v>10771</v>
      </c>
    </row>
    <row r="10109" spans="1:5" x14ac:dyDescent="0.2">
      <c r="A10109" t="s">
        <v>10449</v>
      </c>
      <c r="B10109" t="s">
        <v>10677</v>
      </c>
      <c r="C10109">
        <v>19.3</v>
      </c>
      <c r="D10109">
        <v>11131604</v>
      </c>
      <c r="E10109" t="s">
        <v>10771</v>
      </c>
    </row>
    <row r="10110" spans="1:5" x14ac:dyDescent="0.2">
      <c r="A10110" t="s">
        <v>10450</v>
      </c>
      <c r="B10110" t="s">
        <v>10677</v>
      </c>
      <c r="C10110">
        <v>30.16</v>
      </c>
      <c r="D10110">
        <v>26160036</v>
      </c>
      <c r="E10110" t="s">
        <v>10771</v>
      </c>
    </row>
    <row r="10111" spans="1:5" x14ac:dyDescent="0.2">
      <c r="A10111" t="s">
        <v>10451</v>
      </c>
      <c r="B10111" t="s">
        <v>10677</v>
      </c>
      <c r="C10111">
        <v>32.520000000000003</v>
      </c>
      <c r="D10111">
        <v>24195695</v>
      </c>
      <c r="E10111" t="s">
        <v>10771</v>
      </c>
    </row>
    <row r="10112" spans="1:5" x14ac:dyDescent="0.2">
      <c r="A10112" t="s">
        <v>10452</v>
      </c>
      <c r="B10112" t="s">
        <v>10677</v>
      </c>
      <c r="C10112">
        <v>21.66</v>
      </c>
      <c r="D10112">
        <v>11131612</v>
      </c>
      <c r="E10112" t="s">
        <v>10771</v>
      </c>
    </row>
    <row r="10113" spans="1:5" x14ac:dyDescent="0.2">
      <c r="A10113" t="s">
        <v>10453</v>
      </c>
      <c r="B10113" t="s">
        <v>10677</v>
      </c>
      <c r="C10113">
        <v>30.16</v>
      </c>
      <c r="D10113">
        <v>26160044</v>
      </c>
      <c r="E10113" t="s">
        <v>10771</v>
      </c>
    </row>
    <row r="10114" spans="1:5" x14ac:dyDescent="0.2">
      <c r="A10114" t="s">
        <v>10454</v>
      </c>
      <c r="B10114" t="s">
        <v>10677</v>
      </c>
      <c r="C10114">
        <v>32.520000000000003</v>
      </c>
      <c r="D10114">
        <v>24195703</v>
      </c>
      <c r="E10114" t="s">
        <v>10771</v>
      </c>
    </row>
    <row r="10115" spans="1:5" x14ac:dyDescent="0.2">
      <c r="A10115" t="s">
        <v>10455</v>
      </c>
      <c r="B10115" t="s">
        <v>10677</v>
      </c>
      <c r="C10115">
        <v>37.24</v>
      </c>
      <c r="D10115">
        <v>26163345</v>
      </c>
      <c r="E10115" t="s">
        <v>10771</v>
      </c>
    </row>
    <row r="10116" spans="1:5" x14ac:dyDescent="0.2">
      <c r="A10116" t="s">
        <v>10456</v>
      </c>
      <c r="B10116" t="s">
        <v>10677</v>
      </c>
      <c r="C10116">
        <v>46.68</v>
      </c>
      <c r="D10116">
        <v>51183644</v>
      </c>
      <c r="E10116" t="s">
        <v>10771</v>
      </c>
    </row>
    <row r="10117" spans="1:5" x14ac:dyDescent="0.2">
      <c r="A10117" t="s">
        <v>10457</v>
      </c>
      <c r="B10117" t="s">
        <v>10639</v>
      </c>
      <c r="C10117">
        <v>207.21</v>
      </c>
      <c r="D10117">
        <v>47565454</v>
      </c>
      <c r="E10117" t="s">
        <v>10771</v>
      </c>
    </row>
    <row r="10118" spans="1:5" x14ac:dyDescent="0.2">
      <c r="A10118" t="s">
        <v>10458</v>
      </c>
      <c r="B10118" t="s">
        <v>10677</v>
      </c>
      <c r="C10118">
        <v>37.24</v>
      </c>
      <c r="D10118">
        <v>40862195</v>
      </c>
      <c r="E10118" t="s">
        <v>10771</v>
      </c>
    </row>
    <row r="10119" spans="1:5" x14ac:dyDescent="0.2">
      <c r="A10119" t="s">
        <v>10459</v>
      </c>
      <c r="B10119" t="s">
        <v>10639</v>
      </c>
      <c r="C10119">
        <v>93.93</v>
      </c>
      <c r="D10119">
        <v>47565401</v>
      </c>
      <c r="E10119" t="s">
        <v>10771</v>
      </c>
    </row>
    <row r="10120" spans="1:5" x14ac:dyDescent="0.2">
      <c r="A10120" t="s">
        <v>10460</v>
      </c>
      <c r="B10120" t="s">
        <v>10677</v>
      </c>
      <c r="C10120">
        <v>21.66</v>
      </c>
      <c r="D10120">
        <v>11131620</v>
      </c>
      <c r="E10120" t="s">
        <v>10771</v>
      </c>
    </row>
    <row r="10121" spans="1:5" x14ac:dyDescent="0.2">
      <c r="A10121" t="s">
        <v>10461</v>
      </c>
      <c r="B10121" t="s">
        <v>10677</v>
      </c>
      <c r="C10121">
        <v>44.79</v>
      </c>
      <c r="D10121">
        <v>26163352</v>
      </c>
      <c r="E10121" t="s">
        <v>10771</v>
      </c>
    </row>
    <row r="10122" spans="1:5" x14ac:dyDescent="0.2">
      <c r="A10122" t="s">
        <v>10462</v>
      </c>
      <c r="B10122" t="s">
        <v>10677</v>
      </c>
      <c r="C10122">
        <v>56.17</v>
      </c>
      <c r="D10122">
        <v>51183652</v>
      </c>
      <c r="E10122" t="s">
        <v>10771</v>
      </c>
    </row>
    <row r="10123" spans="1:5" x14ac:dyDescent="0.2">
      <c r="A10123" t="s">
        <v>10463</v>
      </c>
      <c r="B10123" t="s">
        <v>10639</v>
      </c>
      <c r="C10123">
        <v>89.21</v>
      </c>
      <c r="D10123">
        <v>47565416</v>
      </c>
      <c r="E10123" t="s">
        <v>10771</v>
      </c>
    </row>
    <row r="10124" spans="1:5" x14ac:dyDescent="0.2">
      <c r="A10124" t="s">
        <v>10464</v>
      </c>
      <c r="B10124" t="s">
        <v>10589</v>
      </c>
      <c r="C10124">
        <v>93.93</v>
      </c>
      <c r="D10124">
        <v>21232566</v>
      </c>
      <c r="E10124" t="s">
        <v>10771</v>
      </c>
    </row>
    <row r="10125" spans="1:5" x14ac:dyDescent="0.2">
      <c r="A10125" t="s">
        <v>10465</v>
      </c>
      <c r="B10125" t="s">
        <v>10589</v>
      </c>
      <c r="C10125">
        <v>93.93</v>
      </c>
      <c r="D10125">
        <v>21232574</v>
      </c>
      <c r="E10125" t="s">
        <v>10771</v>
      </c>
    </row>
    <row r="10126" spans="1:5" x14ac:dyDescent="0.2">
      <c r="A10126" t="s">
        <v>10466</v>
      </c>
      <c r="B10126" t="s">
        <v>10589</v>
      </c>
      <c r="C10126">
        <v>287.45</v>
      </c>
      <c r="D10126">
        <v>25863192</v>
      </c>
      <c r="E10126" t="s">
        <v>10771</v>
      </c>
    </row>
    <row r="10127" spans="1:5" x14ac:dyDescent="0.2">
      <c r="A10127" t="s">
        <v>10467</v>
      </c>
      <c r="B10127" t="s">
        <v>10589</v>
      </c>
      <c r="C10127">
        <v>193.05</v>
      </c>
      <c r="D10127">
        <v>25863168</v>
      </c>
      <c r="E10127" t="s">
        <v>10771</v>
      </c>
    </row>
    <row r="10128" spans="1:5" x14ac:dyDescent="0.2">
      <c r="A10128" t="s">
        <v>10468</v>
      </c>
      <c r="B10128" t="s">
        <v>10589</v>
      </c>
      <c r="C10128">
        <v>112.81</v>
      </c>
      <c r="D10128">
        <v>26690180</v>
      </c>
      <c r="E10128" t="s">
        <v>10771</v>
      </c>
    </row>
    <row r="10129" spans="1:5" x14ac:dyDescent="0.2">
      <c r="A10129" t="s">
        <v>10469</v>
      </c>
      <c r="B10129" t="s">
        <v>10589</v>
      </c>
      <c r="C10129">
        <v>40.07</v>
      </c>
      <c r="D10129">
        <v>21232533</v>
      </c>
      <c r="E10129" t="s">
        <v>10771</v>
      </c>
    </row>
    <row r="10130" spans="1:5" x14ac:dyDescent="0.2">
      <c r="A10130" t="s">
        <v>10470</v>
      </c>
      <c r="B10130" t="s">
        <v>10589</v>
      </c>
      <c r="C10130">
        <v>79.77</v>
      </c>
      <c r="D10130">
        <v>21232541</v>
      </c>
      <c r="E10130" t="s">
        <v>10771</v>
      </c>
    </row>
    <row r="10131" spans="1:5" x14ac:dyDescent="0.2">
      <c r="A10131" t="s">
        <v>10471</v>
      </c>
      <c r="B10131" t="s">
        <v>10589</v>
      </c>
      <c r="C10131">
        <v>108.09</v>
      </c>
      <c r="D10131">
        <v>21232558</v>
      </c>
      <c r="E10131" t="s">
        <v>10771</v>
      </c>
    </row>
    <row r="10132" spans="1:5" x14ac:dyDescent="0.2">
      <c r="A10132" t="s">
        <v>10472</v>
      </c>
      <c r="B10132" t="s">
        <v>10589</v>
      </c>
      <c r="C10132">
        <v>4573.68</v>
      </c>
      <c r="D10132">
        <v>29767647</v>
      </c>
      <c r="E10132" t="s">
        <v>10771</v>
      </c>
    </row>
    <row r="10133" spans="1:5" x14ac:dyDescent="0.2">
      <c r="A10133" t="s">
        <v>10473</v>
      </c>
      <c r="B10133" t="s">
        <v>10589</v>
      </c>
      <c r="C10133">
        <v>6650.48</v>
      </c>
      <c r="D10133">
        <v>29758752</v>
      </c>
      <c r="E10133" t="s">
        <v>10771</v>
      </c>
    </row>
    <row r="10134" spans="1:5" x14ac:dyDescent="0.2">
      <c r="A10134" t="s">
        <v>10474</v>
      </c>
      <c r="B10134" t="s">
        <v>10589</v>
      </c>
      <c r="C10134">
        <v>226.09</v>
      </c>
      <c r="D10134">
        <v>21232590</v>
      </c>
      <c r="E10134" t="s">
        <v>10771</v>
      </c>
    </row>
    <row r="10135" spans="1:5" x14ac:dyDescent="0.2">
      <c r="A10135" t="s">
        <v>10475</v>
      </c>
      <c r="B10135" t="s">
        <v>10677</v>
      </c>
      <c r="C10135">
        <v>34.880000000000003</v>
      </c>
      <c r="D10135">
        <v>55275901</v>
      </c>
      <c r="E10135" t="s">
        <v>10771</v>
      </c>
    </row>
    <row r="10136" spans="1:5" x14ac:dyDescent="0.2">
      <c r="A10136" t="s">
        <v>10476</v>
      </c>
      <c r="B10136" t="s">
        <v>10589</v>
      </c>
      <c r="C10136">
        <v>136.41</v>
      </c>
      <c r="D10136">
        <v>30084248</v>
      </c>
      <c r="E10136" t="s">
        <v>10771</v>
      </c>
    </row>
    <row r="10137" spans="1:5" x14ac:dyDescent="0.2">
      <c r="A10137" t="s">
        <v>10477</v>
      </c>
      <c r="B10137" t="s">
        <v>10589</v>
      </c>
      <c r="C10137">
        <v>103.37</v>
      </c>
      <c r="D10137">
        <v>30084230</v>
      </c>
      <c r="E10137" t="s">
        <v>10771</v>
      </c>
    </row>
    <row r="10138" spans="1:5" x14ac:dyDescent="0.2">
      <c r="A10138" t="s">
        <v>10478</v>
      </c>
      <c r="B10138" t="s">
        <v>10589</v>
      </c>
      <c r="C10138">
        <v>65.61</v>
      </c>
      <c r="D10138">
        <v>30084214</v>
      </c>
      <c r="E10138" t="s">
        <v>10771</v>
      </c>
    </row>
    <row r="10139" spans="1:5" x14ac:dyDescent="0.2">
      <c r="A10139" t="s">
        <v>10479</v>
      </c>
      <c r="B10139" t="s">
        <v>10589</v>
      </c>
      <c r="C10139">
        <v>75.05</v>
      </c>
      <c r="D10139">
        <v>30084222</v>
      </c>
      <c r="E10139" t="s">
        <v>10771</v>
      </c>
    </row>
    <row r="10140" spans="1:5" x14ac:dyDescent="0.2">
      <c r="A10140" t="s">
        <v>10480</v>
      </c>
      <c r="B10140" t="s">
        <v>10545</v>
      </c>
      <c r="C10140">
        <v>136.41</v>
      </c>
      <c r="D10140">
        <v>43033495</v>
      </c>
      <c r="E10140" t="s">
        <v>10771</v>
      </c>
    </row>
    <row r="10141" spans="1:5" x14ac:dyDescent="0.2">
      <c r="A10141" t="s">
        <v>10481</v>
      </c>
      <c r="B10141" t="s">
        <v>10677</v>
      </c>
      <c r="C10141">
        <v>79.77</v>
      </c>
      <c r="D10141">
        <v>49137832</v>
      </c>
      <c r="E10141" t="s">
        <v>10771</v>
      </c>
    </row>
    <row r="10142" spans="1:5" x14ac:dyDescent="0.2">
      <c r="A10142" t="s">
        <v>10482</v>
      </c>
      <c r="B10142" t="s">
        <v>10677</v>
      </c>
      <c r="C10142">
        <v>84.49</v>
      </c>
      <c r="D10142">
        <v>49137824</v>
      </c>
      <c r="E10142" t="s">
        <v>10771</v>
      </c>
    </row>
    <row r="10143" spans="1:5" x14ac:dyDescent="0.2">
      <c r="A10143" t="s">
        <v>10483</v>
      </c>
      <c r="B10143" t="s">
        <v>10677</v>
      </c>
      <c r="C10143">
        <v>46.68</v>
      </c>
      <c r="D10143">
        <v>26169995</v>
      </c>
      <c r="E10143" t="s">
        <v>10771</v>
      </c>
    </row>
    <row r="10144" spans="1:5" x14ac:dyDescent="0.2">
      <c r="A10144" t="s">
        <v>10484</v>
      </c>
      <c r="B10144" t="s">
        <v>10660</v>
      </c>
      <c r="C10144">
        <v>226.09</v>
      </c>
      <c r="D10144">
        <v>60002382</v>
      </c>
      <c r="E10144" t="s">
        <v>10771</v>
      </c>
    </row>
    <row r="10145" spans="1:5" x14ac:dyDescent="0.2">
      <c r="A10145" t="s">
        <v>10485</v>
      </c>
      <c r="B10145" t="s">
        <v>10660</v>
      </c>
      <c r="C10145">
        <v>216.65</v>
      </c>
      <c r="D10145">
        <v>60002381</v>
      </c>
      <c r="E10145" t="s">
        <v>10771</v>
      </c>
    </row>
    <row r="10146" spans="1:5" x14ac:dyDescent="0.2">
      <c r="A10146" t="s">
        <v>10486</v>
      </c>
      <c r="B10146" t="s">
        <v>10660</v>
      </c>
      <c r="C10146">
        <v>145.85</v>
      </c>
      <c r="D10146">
        <v>56344286</v>
      </c>
      <c r="E10146" t="s">
        <v>10771</v>
      </c>
    </row>
    <row r="10147" spans="1:5" x14ac:dyDescent="0.2">
      <c r="A10147" t="s">
        <v>10487</v>
      </c>
      <c r="B10147" t="s">
        <v>10677</v>
      </c>
      <c r="C10147">
        <v>43.85</v>
      </c>
      <c r="D10147">
        <v>51937945</v>
      </c>
      <c r="E10147" t="s">
        <v>10771</v>
      </c>
    </row>
    <row r="10148" spans="1:5" x14ac:dyDescent="0.2">
      <c r="A10148" t="s">
        <v>10488</v>
      </c>
      <c r="B10148" t="s">
        <v>10677</v>
      </c>
      <c r="C10148">
        <v>70.33</v>
      </c>
      <c r="D10148">
        <v>51938017</v>
      </c>
      <c r="E10148" t="s">
        <v>10771</v>
      </c>
    </row>
    <row r="10149" spans="1:5" x14ac:dyDescent="0.2">
      <c r="A10149" t="s">
        <v>10489</v>
      </c>
      <c r="B10149" t="s">
        <v>10677</v>
      </c>
      <c r="C10149">
        <v>43.85</v>
      </c>
      <c r="D10149">
        <v>51938244</v>
      </c>
      <c r="E10149" t="s">
        <v>10771</v>
      </c>
    </row>
    <row r="10150" spans="1:5" x14ac:dyDescent="0.2">
      <c r="A10150" t="s">
        <v>10490</v>
      </c>
      <c r="B10150" t="s">
        <v>10677</v>
      </c>
      <c r="C10150">
        <v>43.85</v>
      </c>
      <c r="D10150">
        <v>51938252</v>
      </c>
      <c r="E10150" t="s">
        <v>10771</v>
      </c>
    </row>
    <row r="10151" spans="1:5" x14ac:dyDescent="0.2">
      <c r="A10151" t="s">
        <v>10491</v>
      </c>
      <c r="B10151" t="s">
        <v>10677</v>
      </c>
      <c r="C10151">
        <v>70.33</v>
      </c>
      <c r="D10151">
        <v>51937915</v>
      </c>
      <c r="E10151" t="s">
        <v>10771</v>
      </c>
    </row>
    <row r="10152" spans="1:5" x14ac:dyDescent="0.2">
      <c r="A10152" t="s">
        <v>10492</v>
      </c>
      <c r="B10152" t="s">
        <v>10677</v>
      </c>
      <c r="C10152">
        <v>70.33</v>
      </c>
      <c r="D10152">
        <v>51938093</v>
      </c>
      <c r="E10152" t="s">
        <v>10771</v>
      </c>
    </row>
    <row r="10153" spans="1:5" x14ac:dyDescent="0.2">
      <c r="A10153" t="s">
        <v>10493</v>
      </c>
      <c r="B10153" t="s">
        <v>10677</v>
      </c>
      <c r="C10153">
        <v>43.85</v>
      </c>
      <c r="D10153">
        <v>51937953</v>
      </c>
      <c r="E10153" t="s">
        <v>10771</v>
      </c>
    </row>
    <row r="10154" spans="1:5" x14ac:dyDescent="0.2">
      <c r="A10154" t="s">
        <v>10494</v>
      </c>
      <c r="B10154" t="s">
        <v>10677</v>
      </c>
      <c r="C10154">
        <v>44.32</v>
      </c>
      <c r="D10154">
        <v>51937926</v>
      </c>
      <c r="E10154" t="s">
        <v>10771</v>
      </c>
    </row>
    <row r="10155" spans="1:5" x14ac:dyDescent="0.2">
      <c r="A10155" t="s">
        <v>10495</v>
      </c>
      <c r="B10155" t="s">
        <v>10677</v>
      </c>
      <c r="C10155">
        <v>70.33</v>
      </c>
      <c r="D10155">
        <v>51938040</v>
      </c>
      <c r="E10155" t="s">
        <v>10771</v>
      </c>
    </row>
    <row r="10156" spans="1:5" x14ac:dyDescent="0.2">
      <c r="A10156" t="s">
        <v>10496</v>
      </c>
      <c r="B10156" t="s">
        <v>10677</v>
      </c>
      <c r="C10156">
        <v>70.33</v>
      </c>
      <c r="D10156">
        <v>51938085</v>
      </c>
      <c r="E10156" t="s">
        <v>10771</v>
      </c>
    </row>
    <row r="10157" spans="1:5" x14ac:dyDescent="0.2">
      <c r="A10157" t="s">
        <v>10497</v>
      </c>
      <c r="B10157" t="s">
        <v>10677</v>
      </c>
      <c r="C10157">
        <v>84.49</v>
      </c>
      <c r="D10157">
        <v>51938142</v>
      </c>
      <c r="E10157" t="s">
        <v>10771</v>
      </c>
    </row>
    <row r="10158" spans="1:5" x14ac:dyDescent="0.2">
      <c r="A10158" t="s">
        <v>10498</v>
      </c>
      <c r="B10158" t="s">
        <v>10677</v>
      </c>
      <c r="C10158">
        <v>43.85</v>
      </c>
      <c r="D10158">
        <v>51937964</v>
      </c>
      <c r="E10158" t="s">
        <v>10771</v>
      </c>
    </row>
    <row r="10159" spans="1:5" x14ac:dyDescent="0.2">
      <c r="A10159" t="s">
        <v>10499</v>
      </c>
      <c r="B10159" t="s">
        <v>10677</v>
      </c>
      <c r="C10159">
        <v>70.33</v>
      </c>
      <c r="D10159">
        <v>51937998</v>
      </c>
      <c r="E10159" t="s">
        <v>10771</v>
      </c>
    </row>
    <row r="10160" spans="1:5" x14ac:dyDescent="0.2">
      <c r="A10160" t="s">
        <v>10500</v>
      </c>
      <c r="B10160" t="s">
        <v>10677</v>
      </c>
      <c r="C10160">
        <v>70.33</v>
      </c>
      <c r="D10160">
        <v>51938225</v>
      </c>
      <c r="E10160" t="s">
        <v>10771</v>
      </c>
    </row>
    <row r="10161" spans="1:5" x14ac:dyDescent="0.2">
      <c r="A10161" t="s">
        <v>10501</v>
      </c>
      <c r="B10161" t="s">
        <v>10677</v>
      </c>
      <c r="C10161">
        <v>43.85</v>
      </c>
      <c r="D10161">
        <v>51938278</v>
      </c>
      <c r="E10161" t="s">
        <v>10771</v>
      </c>
    </row>
    <row r="10162" spans="1:5" x14ac:dyDescent="0.2">
      <c r="A10162" t="s">
        <v>10502</v>
      </c>
      <c r="B10162" t="s">
        <v>10677</v>
      </c>
      <c r="C10162">
        <v>70.33</v>
      </c>
      <c r="D10162">
        <v>51937934</v>
      </c>
      <c r="E10162" t="s">
        <v>10771</v>
      </c>
    </row>
    <row r="10163" spans="1:5" x14ac:dyDescent="0.2">
      <c r="A10163" t="s">
        <v>10503</v>
      </c>
      <c r="B10163" t="s">
        <v>10677</v>
      </c>
      <c r="C10163">
        <v>70.33</v>
      </c>
      <c r="D10163">
        <v>51938021</v>
      </c>
      <c r="E10163" t="s">
        <v>10771</v>
      </c>
    </row>
    <row r="10164" spans="1:5" x14ac:dyDescent="0.2">
      <c r="A10164" t="s">
        <v>10504</v>
      </c>
      <c r="B10164" t="s">
        <v>10677</v>
      </c>
      <c r="C10164">
        <v>84.49</v>
      </c>
      <c r="D10164">
        <v>51938157</v>
      </c>
      <c r="E10164" t="s">
        <v>10771</v>
      </c>
    </row>
    <row r="10165" spans="1:5" x14ac:dyDescent="0.2">
      <c r="A10165" t="s">
        <v>10505</v>
      </c>
      <c r="B10165" t="s">
        <v>10677</v>
      </c>
      <c r="C10165">
        <v>44.79</v>
      </c>
      <c r="D10165">
        <v>51937972</v>
      </c>
      <c r="E10165" t="s">
        <v>10771</v>
      </c>
    </row>
    <row r="10166" spans="1:5" x14ac:dyDescent="0.2">
      <c r="A10166" t="s">
        <v>10506</v>
      </c>
      <c r="B10166" t="s">
        <v>10677</v>
      </c>
      <c r="C10166">
        <v>70.33</v>
      </c>
      <c r="D10166">
        <v>51938002</v>
      </c>
      <c r="E10166" t="s">
        <v>10771</v>
      </c>
    </row>
    <row r="10167" spans="1:5" x14ac:dyDescent="0.2">
      <c r="A10167" t="s">
        <v>10507</v>
      </c>
      <c r="B10167" t="s">
        <v>10677</v>
      </c>
      <c r="C10167">
        <v>70.33</v>
      </c>
      <c r="D10167">
        <v>51938233</v>
      </c>
      <c r="E10167" t="s">
        <v>10771</v>
      </c>
    </row>
    <row r="10168" spans="1:5" x14ac:dyDescent="0.2">
      <c r="A10168" t="s">
        <v>10508</v>
      </c>
      <c r="B10168" t="s">
        <v>10677</v>
      </c>
      <c r="C10168">
        <v>43.85</v>
      </c>
      <c r="D10168">
        <v>51938282</v>
      </c>
      <c r="E10168" t="s">
        <v>10771</v>
      </c>
    </row>
    <row r="10169" spans="1:5" x14ac:dyDescent="0.2">
      <c r="A10169" t="s">
        <v>10509</v>
      </c>
      <c r="B10169" t="s">
        <v>10677</v>
      </c>
      <c r="C10169">
        <v>70.33</v>
      </c>
      <c r="D10169">
        <v>49137302</v>
      </c>
      <c r="E10169" t="s">
        <v>10771</v>
      </c>
    </row>
    <row r="10170" spans="1:5" x14ac:dyDescent="0.2">
      <c r="A10170" t="s">
        <v>10510</v>
      </c>
      <c r="B10170" t="s">
        <v>10677</v>
      </c>
      <c r="C10170">
        <v>56.17</v>
      </c>
      <c r="D10170">
        <v>49137321</v>
      </c>
      <c r="E10170" t="s">
        <v>10771</v>
      </c>
    </row>
    <row r="10171" spans="1:5" x14ac:dyDescent="0.2">
      <c r="A10171" t="s">
        <v>10511</v>
      </c>
      <c r="B10171" t="s">
        <v>10677</v>
      </c>
      <c r="C10171">
        <v>56.17</v>
      </c>
      <c r="D10171">
        <v>49137317</v>
      </c>
      <c r="E10171" t="s">
        <v>10771</v>
      </c>
    </row>
    <row r="10172" spans="1:5" x14ac:dyDescent="0.2">
      <c r="A10172" t="s">
        <v>10512</v>
      </c>
      <c r="B10172" t="s">
        <v>10677</v>
      </c>
      <c r="C10172">
        <v>32.049999999999997</v>
      </c>
      <c r="D10172">
        <v>49137355</v>
      </c>
      <c r="E10172" t="s">
        <v>10771</v>
      </c>
    </row>
    <row r="10173" spans="1:5" x14ac:dyDescent="0.2">
      <c r="A10173" t="s">
        <v>10513</v>
      </c>
      <c r="B10173" t="s">
        <v>10677</v>
      </c>
      <c r="C10173">
        <v>70.33</v>
      </c>
      <c r="D10173">
        <v>49137336</v>
      </c>
      <c r="E10173" t="s">
        <v>10771</v>
      </c>
    </row>
    <row r="10174" spans="1:5" x14ac:dyDescent="0.2">
      <c r="A10174" t="s">
        <v>10514</v>
      </c>
      <c r="B10174" t="s">
        <v>10677</v>
      </c>
      <c r="C10174">
        <v>65.61</v>
      </c>
      <c r="D10174">
        <v>49137340</v>
      </c>
      <c r="E10174" t="s">
        <v>10771</v>
      </c>
    </row>
    <row r="10175" spans="1:5" x14ac:dyDescent="0.2">
      <c r="A10175" t="s">
        <v>10515</v>
      </c>
      <c r="B10175" t="s">
        <v>10677</v>
      </c>
      <c r="C10175">
        <v>35.35</v>
      </c>
      <c r="D10175">
        <v>49137843</v>
      </c>
      <c r="E10175" t="s">
        <v>10771</v>
      </c>
    </row>
    <row r="10176" spans="1:5" x14ac:dyDescent="0.2">
      <c r="A10176" t="s">
        <v>10516</v>
      </c>
      <c r="B10176" t="s">
        <v>10677</v>
      </c>
      <c r="C10176">
        <v>56.17</v>
      </c>
      <c r="D10176">
        <v>49137226</v>
      </c>
      <c r="E10176" t="s">
        <v>10771</v>
      </c>
    </row>
    <row r="10177" spans="1:5" x14ac:dyDescent="0.2">
      <c r="A10177" t="s">
        <v>10517</v>
      </c>
      <c r="B10177" t="s">
        <v>10677</v>
      </c>
      <c r="C10177">
        <v>56.17</v>
      </c>
      <c r="D10177">
        <v>49137234</v>
      </c>
      <c r="E10177" t="s">
        <v>10771</v>
      </c>
    </row>
    <row r="10178" spans="1:5" x14ac:dyDescent="0.2">
      <c r="A10178" t="s">
        <v>10518</v>
      </c>
      <c r="B10178" t="s">
        <v>10677</v>
      </c>
      <c r="C10178">
        <v>38.659999999999997</v>
      </c>
      <c r="D10178">
        <v>49137283</v>
      </c>
      <c r="E10178" t="s">
        <v>10771</v>
      </c>
    </row>
    <row r="10179" spans="1:5" x14ac:dyDescent="0.2">
      <c r="A10179" t="s">
        <v>10519</v>
      </c>
      <c r="B10179" t="s">
        <v>10677</v>
      </c>
      <c r="C10179">
        <v>39.6</v>
      </c>
      <c r="D10179">
        <v>49137200</v>
      </c>
      <c r="E10179" t="s">
        <v>10771</v>
      </c>
    </row>
    <row r="10180" spans="1:5" x14ac:dyDescent="0.2">
      <c r="A10180" t="s">
        <v>10520</v>
      </c>
      <c r="B10180" t="s">
        <v>10677</v>
      </c>
      <c r="C10180">
        <v>41.02</v>
      </c>
      <c r="D10180">
        <v>49137245</v>
      </c>
      <c r="E10180" t="s">
        <v>10771</v>
      </c>
    </row>
    <row r="10181" spans="1:5" x14ac:dyDescent="0.2">
      <c r="A10181" t="s">
        <v>10521</v>
      </c>
      <c r="B10181" t="s">
        <v>10677</v>
      </c>
      <c r="C10181">
        <v>34.880000000000003</v>
      </c>
      <c r="D10181">
        <v>49137298</v>
      </c>
      <c r="E10181" t="s">
        <v>10771</v>
      </c>
    </row>
    <row r="10182" spans="1:5" x14ac:dyDescent="0.2">
      <c r="A10182" t="s">
        <v>10522</v>
      </c>
      <c r="B10182" t="s">
        <v>10677</v>
      </c>
      <c r="C10182">
        <v>51.45</v>
      </c>
      <c r="D10182">
        <v>49137264</v>
      </c>
      <c r="E10182" t="s">
        <v>10771</v>
      </c>
    </row>
    <row r="10183" spans="1:5" x14ac:dyDescent="0.2">
      <c r="A10183" t="s">
        <v>10523</v>
      </c>
      <c r="B10183" t="s">
        <v>10677</v>
      </c>
      <c r="C10183">
        <v>51.45</v>
      </c>
      <c r="D10183">
        <v>49137215</v>
      </c>
      <c r="E10183" t="s">
        <v>10771</v>
      </c>
    </row>
    <row r="10184" spans="1:5" x14ac:dyDescent="0.2">
      <c r="A10184" t="s">
        <v>10524</v>
      </c>
      <c r="B10184" t="s">
        <v>10677</v>
      </c>
      <c r="C10184">
        <v>60.89</v>
      </c>
      <c r="D10184">
        <v>49137253</v>
      </c>
      <c r="E10184" t="s">
        <v>10771</v>
      </c>
    </row>
    <row r="10185" spans="1:5" x14ac:dyDescent="0.2">
      <c r="A10185" t="s">
        <v>10525</v>
      </c>
      <c r="B10185" t="s">
        <v>10677</v>
      </c>
      <c r="C10185">
        <v>51.45</v>
      </c>
      <c r="D10185">
        <v>49137272</v>
      </c>
      <c r="E10185" t="s">
        <v>10771</v>
      </c>
    </row>
    <row r="10186" spans="1:5" x14ac:dyDescent="0.2">
      <c r="A10186" t="s">
        <v>10526</v>
      </c>
      <c r="B10186" t="s">
        <v>10677</v>
      </c>
      <c r="C10186">
        <v>28.74</v>
      </c>
      <c r="D10186">
        <v>21120050</v>
      </c>
      <c r="E10186" t="s">
        <v>10771</v>
      </c>
    </row>
    <row r="10187" spans="1:5" x14ac:dyDescent="0.2">
      <c r="A10187" t="s">
        <v>10527</v>
      </c>
      <c r="B10187" t="s">
        <v>10677</v>
      </c>
      <c r="C10187">
        <v>28.74</v>
      </c>
      <c r="D10187">
        <v>21120068</v>
      </c>
      <c r="E10187" t="s">
        <v>10771</v>
      </c>
    </row>
    <row r="10188" spans="1:5" x14ac:dyDescent="0.2">
      <c r="A10188" t="s">
        <v>10528</v>
      </c>
      <c r="B10188" t="s">
        <v>10677</v>
      </c>
      <c r="C10188">
        <v>28.74</v>
      </c>
      <c r="D10188">
        <v>21120076</v>
      </c>
      <c r="E10188" t="s">
        <v>10771</v>
      </c>
    </row>
    <row r="10189" spans="1:5" x14ac:dyDescent="0.2">
      <c r="A10189" t="s">
        <v>10529</v>
      </c>
      <c r="B10189" t="s">
        <v>10589</v>
      </c>
      <c r="C10189">
        <v>89.21</v>
      </c>
      <c r="D10189">
        <v>24989873</v>
      </c>
      <c r="E10189" t="s">
        <v>10771</v>
      </c>
    </row>
    <row r="10190" spans="1:5" x14ac:dyDescent="0.2">
      <c r="A10190" t="s">
        <v>10530</v>
      </c>
      <c r="B10190" t="s">
        <v>10589</v>
      </c>
      <c r="C10190">
        <v>93.93</v>
      </c>
      <c r="D10190">
        <v>24989865</v>
      </c>
      <c r="E10190" t="s">
        <v>10771</v>
      </c>
    </row>
    <row r="10191" spans="1:5" x14ac:dyDescent="0.2">
      <c r="A10191" t="s">
        <v>10531</v>
      </c>
      <c r="B10191" t="s">
        <v>10589</v>
      </c>
      <c r="C10191">
        <v>98.65</v>
      </c>
      <c r="D10191">
        <v>55840986</v>
      </c>
      <c r="E10191" t="s">
        <v>10771</v>
      </c>
    </row>
    <row r="10192" spans="1:5" x14ac:dyDescent="0.2">
      <c r="A10192" t="s">
        <v>10532</v>
      </c>
      <c r="B10192" t="s">
        <v>10589</v>
      </c>
      <c r="C10192">
        <v>221.37</v>
      </c>
      <c r="D10192">
        <v>24989857</v>
      </c>
      <c r="E10192" t="s">
        <v>10771</v>
      </c>
    </row>
    <row r="10193" spans="1:5" x14ac:dyDescent="0.2">
      <c r="A10193" t="s">
        <v>10533</v>
      </c>
      <c r="B10193" t="s">
        <v>10589</v>
      </c>
      <c r="C10193">
        <v>103.37</v>
      </c>
      <c r="D10193">
        <v>40133928</v>
      </c>
      <c r="E10193" t="s">
        <v>10771</v>
      </c>
    </row>
    <row r="10194" spans="1:5" x14ac:dyDescent="0.2">
      <c r="A10194" t="s">
        <v>10534</v>
      </c>
      <c r="B10194" t="s">
        <v>10589</v>
      </c>
      <c r="C10194">
        <v>103.37</v>
      </c>
      <c r="D10194">
        <v>47150138</v>
      </c>
      <c r="E10194" t="s">
        <v>10771</v>
      </c>
    </row>
    <row r="10195" spans="1:5" x14ac:dyDescent="0.2">
      <c r="A10195" t="s">
        <v>10535</v>
      </c>
      <c r="B10195" t="s">
        <v>10589</v>
      </c>
      <c r="C10195">
        <v>108.09</v>
      </c>
      <c r="D10195">
        <v>49137646</v>
      </c>
      <c r="E10195" t="s">
        <v>10771</v>
      </c>
    </row>
    <row r="10196" spans="1:5" x14ac:dyDescent="0.2">
      <c r="A10196" t="s">
        <v>10536</v>
      </c>
      <c r="B10196" t="s">
        <v>10589</v>
      </c>
      <c r="C10196">
        <v>126.97</v>
      </c>
      <c r="D10196">
        <v>24988511</v>
      </c>
      <c r="E10196" t="s">
        <v>10771</v>
      </c>
    </row>
    <row r="10197" spans="1:5" x14ac:dyDescent="0.2">
      <c r="A10197" t="s">
        <v>10537</v>
      </c>
      <c r="B10197" t="s">
        <v>10589</v>
      </c>
      <c r="C10197">
        <v>183.61</v>
      </c>
      <c r="D10197">
        <v>24988479</v>
      </c>
      <c r="E10197" t="s">
        <v>10771</v>
      </c>
    </row>
    <row r="10198" spans="1:5" x14ac:dyDescent="0.2">
      <c r="A10198" t="s">
        <v>10538</v>
      </c>
      <c r="B10198" t="s">
        <v>10589</v>
      </c>
      <c r="C10198">
        <v>70.33</v>
      </c>
      <c r="D10198">
        <v>40134108</v>
      </c>
      <c r="E10198" t="s">
        <v>10771</v>
      </c>
    </row>
    <row r="10199" spans="1:5" x14ac:dyDescent="0.2">
      <c r="A10199" t="s">
        <v>10539</v>
      </c>
      <c r="B10199" t="s">
        <v>10589</v>
      </c>
      <c r="C10199">
        <v>79.77</v>
      </c>
      <c r="D10199">
        <v>47150112</v>
      </c>
      <c r="E10199" t="s">
        <v>10771</v>
      </c>
    </row>
    <row r="10200" spans="1:5" x14ac:dyDescent="0.2">
      <c r="A10200" t="s">
        <v>10540</v>
      </c>
      <c r="B10200" t="s">
        <v>10589</v>
      </c>
      <c r="C10200">
        <v>79.77</v>
      </c>
      <c r="D10200">
        <v>49137635</v>
      </c>
      <c r="E10200" t="s">
        <v>10771</v>
      </c>
    </row>
    <row r="10201" spans="1:5" x14ac:dyDescent="0.2">
      <c r="A10201" t="s">
        <v>10541</v>
      </c>
      <c r="B10201" t="s">
        <v>10589</v>
      </c>
      <c r="C10201">
        <v>259.13</v>
      </c>
      <c r="D10201">
        <v>24988487</v>
      </c>
      <c r="E10201" t="s">
        <v>10771</v>
      </c>
    </row>
    <row r="10202" spans="1:5" x14ac:dyDescent="0.2">
      <c r="A10202" t="s">
        <v>10542</v>
      </c>
      <c r="B10202" t="s">
        <v>10589</v>
      </c>
      <c r="C10202">
        <v>145.85</v>
      </c>
      <c r="D10202">
        <v>40133951</v>
      </c>
      <c r="E10202" t="s">
        <v>10771</v>
      </c>
    </row>
    <row r="10203" spans="1:5" x14ac:dyDescent="0.2">
      <c r="B10203" t="s">
        <v>10589</v>
      </c>
      <c r="C10203">
        <v>117.53</v>
      </c>
      <c r="D10203">
        <v>47150123</v>
      </c>
      <c r="E10203" t="s">
        <v>10771</v>
      </c>
    </row>
    <row r="10204" spans="1:5" x14ac:dyDescent="0.2">
      <c r="B10204" t="s">
        <v>10589</v>
      </c>
      <c r="C10204">
        <v>108.09</v>
      </c>
      <c r="D10204">
        <v>40135071</v>
      </c>
      <c r="E10204" t="s">
        <v>10771</v>
      </c>
    </row>
    <row r="10205" spans="1:5" x14ac:dyDescent="0.2">
      <c r="B10205" t="s">
        <v>10589</v>
      </c>
      <c r="C10205">
        <v>160.01</v>
      </c>
      <c r="D10205">
        <v>57382443</v>
      </c>
      <c r="E10205" t="s">
        <v>10771</v>
      </c>
    </row>
    <row r="10206" spans="1:5" x14ac:dyDescent="0.2">
      <c r="B10206" t="s">
        <v>10677</v>
      </c>
      <c r="C10206">
        <v>21.66</v>
      </c>
      <c r="D10206">
        <v>57382462</v>
      </c>
      <c r="E10206" t="s">
        <v>10771</v>
      </c>
    </row>
    <row r="10207" spans="1:5" x14ac:dyDescent="0.2">
      <c r="B10207" t="s">
        <v>10589</v>
      </c>
      <c r="C10207">
        <v>193.05</v>
      </c>
      <c r="D10207">
        <v>57382458</v>
      </c>
      <c r="E10207" t="s">
        <v>10771</v>
      </c>
    </row>
    <row r="10208" spans="1:5" x14ac:dyDescent="0.2">
      <c r="B10208" t="s">
        <v>10677</v>
      </c>
      <c r="C10208">
        <v>21.19</v>
      </c>
      <c r="D10208">
        <v>57382477</v>
      </c>
      <c r="E10208" t="s">
        <v>10771</v>
      </c>
    </row>
    <row r="10209" spans="2:5" x14ac:dyDescent="0.2">
      <c r="B10209" t="s">
        <v>10545</v>
      </c>
      <c r="C10209">
        <v>28.27</v>
      </c>
      <c r="D10209">
        <v>48376542</v>
      </c>
      <c r="E10209" t="s">
        <v>10772</v>
      </c>
    </row>
    <row r="10210" spans="2:5" x14ac:dyDescent="0.2">
      <c r="B10210" t="s">
        <v>10545</v>
      </c>
      <c r="C10210">
        <v>51.45</v>
      </c>
      <c r="D10210">
        <v>48376538</v>
      </c>
      <c r="E10210" t="s">
        <v>10772</v>
      </c>
    </row>
    <row r="10211" spans="2:5" x14ac:dyDescent="0.2">
      <c r="B10211" t="s">
        <v>10545</v>
      </c>
      <c r="C10211">
        <v>70.33</v>
      </c>
      <c r="D10211">
        <v>48376557</v>
      </c>
      <c r="E10211" t="s">
        <v>10772</v>
      </c>
    </row>
    <row r="10212" spans="2:5" x14ac:dyDescent="0.2">
      <c r="B10212" t="s">
        <v>10639</v>
      </c>
      <c r="C10212">
        <v>174.17</v>
      </c>
      <c r="D10212">
        <v>48710737</v>
      </c>
      <c r="E10212" t="s">
        <v>10772</v>
      </c>
    </row>
    <row r="10213" spans="2:5" x14ac:dyDescent="0.2">
      <c r="B10213" t="s">
        <v>10677</v>
      </c>
      <c r="C10213">
        <v>28.74</v>
      </c>
      <c r="D10213">
        <v>46074772</v>
      </c>
      <c r="E10213" t="s">
        <v>10772</v>
      </c>
    </row>
    <row r="10214" spans="2:5" x14ac:dyDescent="0.2">
      <c r="B10214" t="s">
        <v>10589</v>
      </c>
      <c r="C10214">
        <v>174.05</v>
      </c>
      <c r="D10214">
        <v>55841312</v>
      </c>
      <c r="E10214" t="s">
        <v>10772</v>
      </c>
    </row>
    <row r="10215" spans="2:5" x14ac:dyDescent="0.2">
      <c r="B10215" t="s">
        <v>10567</v>
      </c>
      <c r="C10215">
        <v>57.72</v>
      </c>
      <c r="D10215">
        <v>55839484</v>
      </c>
      <c r="E10215" t="s">
        <v>10772</v>
      </c>
    </row>
    <row r="10216" spans="2:5" x14ac:dyDescent="0.2">
      <c r="B10216" t="s">
        <v>10589</v>
      </c>
      <c r="C10216">
        <v>287.18</v>
      </c>
      <c r="D10216">
        <v>55841338</v>
      </c>
      <c r="E10216" t="s">
        <v>10772</v>
      </c>
    </row>
    <row r="10217" spans="2:5" x14ac:dyDescent="0.2">
      <c r="B10217" t="s">
        <v>10589</v>
      </c>
      <c r="C10217">
        <v>297.10000000000002</v>
      </c>
      <c r="D10217">
        <v>55841342</v>
      </c>
      <c r="E10217" t="s">
        <v>10772</v>
      </c>
    </row>
    <row r="10218" spans="2:5" x14ac:dyDescent="0.2">
      <c r="B10218" t="s">
        <v>10589</v>
      </c>
      <c r="C10218">
        <v>316.94</v>
      </c>
      <c r="D10218">
        <v>55841357</v>
      </c>
      <c r="E10218" t="s">
        <v>10772</v>
      </c>
    </row>
    <row r="10219" spans="2:5" x14ac:dyDescent="0.2">
      <c r="B10219" t="s">
        <v>10639</v>
      </c>
      <c r="C10219">
        <v>174.17</v>
      </c>
      <c r="D10219">
        <v>48710775</v>
      </c>
      <c r="E10219" t="s">
        <v>10772</v>
      </c>
    </row>
    <row r="10220" spans="2:5" x14ac:dyDescent="0.2">
      <c r="B10220" t="s">
        <v>10639</v>
      </c>
      <c r="C10220">
        <v>193.05</v>
      </c>
      <c r="D10220">
        <v>48710794</v>
      </c>
      <c r="E10220" t="s">
        <v>10772</v>
      </c>
    </row>
    <row r="10221" spans="2:5" x14ac:dyDescent="0.2">
      <c r="B10221" t="s">
        <v>10677</v>
      </c>
      <c r="C10221">
        <v>75.05</v>
      </c>
      <c r="D10221">
        <v>56212361</v>
      </c>
      <c r="E10221" t="s">
        <v>10772</v>
      </c>
    </row>
    <row r="10222" spans="2:5" x14ac:dyDescent="0.2">
      <c r="B10222" t="s">
        <v>10677</v>
      </c>
      <c r="C10222">
        <v>70.33</v>
      </c>
      <c r="D10222">
        <v>55404905</v>
      </c>
      <c r="E10222" t="s">
        <v>10772</v>
      </c>
    </row>
    <row r="10223" spans="2:5" x14ac:dyDescent="0.2">
      <c r="B10223" t="s">
        <v>10677</v>
      </c>
      <c r="C10223">
        <v>79.77</v>
      </c>
      <c r="D10223">
        <v>55404913</v>
      </c>
      <c r="E10223" t="s">
        <v>10772</v>
      </c>
    </row>
    <row r="10224" spans="2:5" x14ac:dyDescent="0.2">
      <c r="B10224" t="s">
        <v>10589</v>
      </c>
      <c r="C10224">
        <v>457.37</v>
      </c>
      <c r="D10224">
        <v>55841293</v>
      </c>
      <c r="E10224" t="s">
        <v>10772</v>
      </c>
    </row>
    <row r="10225" spans="2:5" x14ac:dyDescent="0.2">
      <c r="B10225" t="s">
        <v>10567</v>
      </c>
      <c r="C10225">
        <v>60.89</v>
      </c>
      <c r="D10225">
        <v>55842265</v>
      </c>
      <c r="E10225" t="s">
        <v>10772</v>
      </c>
    </row>
    <row r="10226" spans="2:5" x14ac:dyDescent="0.2">
      <c r="B10226" t="s">
        <v>10589</v>
      </c>
      <c r="C10226">
        <v>263.85000000000002</v>
      </c>
      <c r="D10226">
        <v>55841304</v>
      </c>
      <c r="E10226" t="s">
        <v>10772</v>
      </c>
    </row>
    <row r="10227" spans="2:5" x14ac:dyDescent="0.2">
      <c r="B10227" t="s">
        <v>10589</v>
      </c>
      <c r="C10227">
        <v>445.9</v>
      </c>
      <c r="D10227">
        <v>55837055</v>
      </c>
      <c r="E10227" t="s">
        <v>10772</v>
      </c>
    </row>
    <row r="10228" spans="2:5" x14ac:dyDescent="0.2">
      <c r="B10228" t="s">
        <v>10639</v>
      </c>
      <c r="C10228">
        <v>391.29</v>
      </c>
      <c r="D10228">
        <v>51179883</v>
      </c>
      <c r="E10228" t="s">
        <v>10772</v>
      </c>
    </row>
    <row r="10229" spans="2:5" x14ac:dyDescent="0.2">
      <c r="B10229" t="s">
        <v>10545</v>
      </c>
      <c r="C10229">
        <v>336.64</v>
      </c>
      <c r="D10229">
        <v>21107818</v>
      </c>
      <c r="E10229" t="s">
        <v>10772</v>
      </c>
    </row>
    <row r="10230" spans="2:5" x14ac:dyDescent="0.2">
      <c r="B10230" t="s">
        <v>10567</v>
      </c>
      <c r="C10230">
        <v>53.04</v>
      </c>
      <c r="D10230">
        <v>55842235</v>
      </c>
      <c r="E10230" t="s">
        <v>10772</v>
      </c>
    </row>
    <row r="10231" spans="2:5" x14ac:dyDescent="0.2">
      <c r="B10231" t="s">
        <v>10545</v>
      </c>
      <c r="C10231">
        <v>39.979999999999997</v>
      </c>
      <c r="D10231">
        <v>21107842</v>
      </c>
      <c r="E10231" t="s">
        <v>10772</v>
      </c>
    </row>
    <row r="10232" spans="2:5" x14ac:dyDescent="0.2">
      <c r="B10232" t="s">
        <v>10677</v>
      </c>
      <c r="C10232">
        <v>29.2</v>
      </c>
      <c r="D10232">
        <v>24197568</v>
      </c>
      <c r="E10232" t="s">
        <v>10772</v>
      </c>
    </row>
    <row r="10233" spans="2:5" x14ac:dyDescent="0.2">
      <c r="B10233" t="s">
        <v>10677</v>
      </c>
      <c r="C10233">
        <v>29.2</v>
      </c>
      <c r="D10233">
        <v>24197550</v>
      </c>
      <c r="E10233" t="s">
        <v>10772</v>
      </c>
    </row>
    <row r="10234" spans="2:5" x14ac:dyDescent="0.2">
      <c r="B10234" t="s">
        <v>10545</v>
      </c>
      <c r="C10234">
        <v>81.31</v>
      </c>
      <c r="D10234">
        <v>21107826</v>
      </c>
      <c r="E10234" t="s">
        <v>10772</v>
      </c>
    </row>
    <row r="10235" spans="2:5" x14ac:dyDescent="0.2">
      <c r="B10235" t="s">
        <v>10567</v>
      </c>
      <c r="C10235">
        <v>120.74</v>
      </c>
      <c r="D10235">
        <v>55837036</v>
      </c>
      <c r="E10235" t="s">
        <v>10772</v>
      </c>
    </row>
    <row r="10236" spans="2:5" x14ac:dyDescent="0.2">
      <c r="B10236" t="s">
        <v>10677</v>
      </c>
      <c r="C10236">
        <v>75.05</v>
      </c>
      <c r="D10236">
        <v>60016906</v>
      </c>
      <c r="E10236" t="s">
        <v>10773</v>
      </c>
    </row>
    <row r="10237" spans="2:5" x14ac:dyDescent="0.2">
      <c r="B10237" t="s">
        <v>10677</v>
      </c>
      <c r="C10237">
        <v>60.89</v>
      </c>
      <c r="D10237">
        <v>60016921</v>
      </c>
      <c r="E10237" t="s">
        <v>10773</v>
      </c>
    </row>
    <row r="10238" spans="2:5" x14ac:dyDescent="0.2">
      <c r="B10238" t="s">
        <v>10677</v>
      </c>
      <c r="C10238">
        <v>84.49</v>
      </c>
      <c r="D10238">
        <v>60016914</v>
      </c>
      <c r="E10238" t="s">
        <v>10773</v>
      </c>
    </row>
    <row r="10239" spans="2:5" x14ac:dyDescent="0.2">
      <c r="B10239" t="s">
        <v>10677</v>
      </c>
      <c r="C10239">
        <v>65.61</v>
      </c>
      <c r="D10239">
        <v>60016902</v>
      </c>
      <c r="E10239" t="s">
        <v>10773</v>
      </c>
    </row>
    <row r="10240" spans="2:5" x14ac:dyDescent="0.2">
      <c r="B10240" t="s">
        <v>10677</v>
      </c>
      <c r="C10240">
        <v>84.49</v>
      </c>
      <c r="D10240">
        <v>60016925</v>
      </c>
      <c r="E10240" t="s">
        <v>10773</v>
      </c>
    </row>
    <row r="10241" spans="2:5" x14ac:dyDescent="0.2">
      <c r="B10241" t="s">
        <v>10677</v>
      </c>
      <c r="C10241">
        <v>75.05</v>
      </c>
      <c r="D10241">
        <v>60016920</v>
      </c>
      <c r="E10241" t="s">
        <v>10773</v>
      </c>
    </row>
    <row r="10242" spans="2:5" x14ac:dyDescent="0.2">
      <c r="B10242" t="s">
        <v>10677</v>
      </c>
      <c r="C10242">
        <v>98.65</v>
      </c>
      <c r="D10242">
        <v>60016916</v>
      </c>
      <c r="E10242" t="s">
        <v>10773</v>
      </c>
    </row>
    <row r="10243" spans="2:5" x14ac:dyDescent="0.2">
      <c r="B10243" t="s">
        <v>10677</v>
      </c>
      <c r="C10243">
        <v>89.21</v>
      </c>
      <c r="D10243">
        <v>60016912</v>
      </c>
      <c r="E10243" t="s">
        <v>10773</v>
      </c>
    </row>
    <row r="10244" spans="2:5" x14ac:dyDescent="0.2">
      <c r="B10244" t="s">
        <v>10677</v>
      </c>
      <c r="C10244">
        <v>65.61</v>
      </c>
      <c r="D10244">
        <v>60016909</v>
      </c>
      <c r="E10244" t="s">
        <v>10773</v>
      </c>
    </row>
    <row r="10245" spans="2:5" x14ac:dyDescent="0.2">
      <c r="B10245" t="s">
        <v>10677</v>
      </c>
      <c r="C10245">
        <v>56.17</v>
      </c>
      <c r="D10245">
        <v>60016918</v>
      </c>
      <c r="E10245" t="s">
        <v>10773</v>
      </c>
    </row>
    <row r="10246" spans="2:5" x14ac:dyDescent="0.2">
      <c r="B10246" t="s">
        <v>10677</v>
      </c>
      <c r="C10246">
        <v>60.89</v>
      </c>
      <c r="D10246">
        <v>60016923</v>
      </c>
      <c r="E10246" t="s">
        <v>10773</v>
      </c>
    </row>
    <row r="10247" spans="2:5" x14ac:dyDescent="0.2">
      <c r="B10247" t="s">
        <v>10677</v>
      </c>
      <c r="C10247">
        <v>56.17</v>
      </c>
      <c r="D10247">
        <v>60016908</v>
      </c>
      <c r="E10247" t="s">
        <v>10773</v>
      </c>
    </row>
    <row r="10248" spans="2:5" x14ac:dyDescent="0.2">
      <c r="B10248" t="s">
        <v>10677</v>
      </c>
      <c r="C10248">
        <v>65.61</v>
      </c>
      <c r="D10248">
        <v>60016913</v>
      </c>
      <c r="E10248" t="s">
        <v>10773</v>
      </c>
    </row>
    <row r="10249" spans="2:5" x14ac:dyDescent="0.2">
      <c r="B10249" t="s">
        <v>10677</v>
      </c>
      <c r="C10249">
        <v>60.89</v>
      </c>
      <c r="D10249">
        <v>60016922</v>
      </c>
      <c r="E10249" t="s">
        <v>10773</v>
      </c>
    </row>
    <row r="10250" spans="2:5" x14ac:dyDescent="0.2">
      <c r="B10250" t="s">
        <v>10677</v>
      </c>
      <c r="C10250">
        <v>56.17</v>
      </c>
      <c r="D10250">
        <v>60016904</v>
      </c>
      <c r="E10250" t="s">
        <v>10773</v>
      </c>
    </row>
    <row r="10251" spans="2:5" x14ac:dyDescent="0.2">
      <c r="B10251" t="s">
        <v>10677</v>
      </c>
      <c r="C10251">
        <v>56.17</v>
      </c>
      <c r="D10251">
        <v>60016905</v>
      </c>
      <c r="E10251" t="s">
        <v>10773</v>
      </c>
    </row>
    <row r="10252" spans="2:5" x14ac:dyDescent="0.2">
      <c r="B10252" t="s">
        <v>10589</v>
      </c>
      <c r="C10252">
        <v>358.25</v>
      </c>
      <c r="D10252">
        <v>46006781</v>
      </c>
      <c r="E10252" t="s">
        <v>10773</v>
      </c>
    </row>
    <row r="10253" spans="2:5" x14ac:dyDescent="0.2">
      <c r="B10253" t="s">
        <v>10589</v>
      </c>
      <c r="C10253">
        <v>754.73</v>
      </c>
      <c r="D10253">
        <v>60016899</v>
      </c>
      <c r="E10253" t="s">
        <v>10773</v>
      </c>
    </row>
    <row r="10254" spans="2:5" x14ac:dyDescent="0.2">
      <c r="B10254" t="s">
        <v>10589</v>
      </c>
      <c r="C10254">
        <v>2827.28</v>
      </c>
      <c r="D10254">
        <v>60016924</v>
      </c>
      <c r="E10254" t="s">
        <v>10773</v>
      </c>
    </row>
    <row r="10255" spans="2:5" x14ac:dyDescent="0.2">
      <c r="B10255" t="s">
        <v>10589</v>
      </c>
      <c r="C10255">
        <v>443.21</v>
      </c>
      <c r="D10255">
        <v>60016897</v>
      </c>
      <c r="E10255" t="s">
        <v>10773</v>
      </c>
    </row>
    <row r="10256" spans="2:5" x14ac:dyDescent="0.2">
      <c r="B10256" t="s">
        <v>10589</v>
      </c>
      <c r="C10256">
        <v>2638.48</v>
      </c>
      <c r="D10256">
        <v>60016898</v>
      </c>
      <c r="E10256" t="s">
        <v>10773</v>
      </c>
    </row>
    <row r="10257" spans="2:5" x14ac:dyDescent="0.2">
      <c r="B10257" t="s">
        <v>10589</v>
      </c>
      <c r="C10257">
        <v>3204.88</v>
      </c>
      <c r="D10257">
        <v>60016893</v>
      </c>
      <c r="E10257" t="s">
        <v>10773</v>
      </c>
    </row>
    <row r="10258" spans="2:5" x14ac:dyDescent="0.2">
      <c r="B10258" t="s">
        <v>10589</v>
      </c>
      <c r="C10258">
        <v>768.89</v>
      </c>
      <c r="D10258">
        <v>60016907</v>
      </c>
      <c r="E10258" t="s">
        <v>10773</v>
      </c>
    </row>
    <row r="10259" spans="2:5" x14ac:dyDescent="0.2">
      <c r="B10259" t="s">
        <v>10589</v>
      </c>
      <c r="C10259">
        <v>480.97</v>
      </c>
      <c r="D10259">
        <v>60016887</v>
      </c>
      <c r="E10259" t="s">
        <v>10773</v>
      </c>
    </row>
    <row r="10260" spans="2:5" x14ac:dyDescent="0.2">
      <c r="B10260" t="s">
        <v>10589</v>
      </c>
      <c r="C10260">
        <v>3063.28</v>
      </c>
      <c r="D10260">
        <v>60016915</v>
      </c>
      <c r="E10260" t="s">
        <v>10773</v>
      </c>
    </row>
    <row r="10261" spans="2:5" x14ac:dyDescent="0.2">
      <c r="B10261" t="s">
        <v>10589</v>
      </c>
      <c r="C10261">
        <v>3818.48</v>
      </c>
      <c r="D10261">
        <v>60016901</v>
      </c>
      <c r="E10261" t="s">
        <v>10773</v>
      </c>
    </row>
    <row r="10262" spans="2:5" x14ac:dyDescent="0.2">
      <c r="B10262" t="s">
        <v>10589</v>
      </c>
      <c r="C10262">
        <v>952.97</v>
      </c>
      <c r="D10262">
        <v>60016911</v>
      </c>
      <c r="E10262" t="s">
        <v>10773</v>
      </c>
    </row>
    <row r="10263" spans="2:5" x14ac:dyDescent="0.2">
      <c r="B10263" t="s">
        <v>10589</v>
      </c>
      <c r="C10263">
        <v>910.49</v>
      </c>
      <c r="D10263">
        <v>60016888</v>
      </c>
      <c r="E10263" t="s">
        <v>10773</v>
      </c>
    </row>
    <row r="10264" spans="2:5" x14ac:dyDescent="0.2">
      <c r="B10264" t="s">
        <v>10589</v>
      </c>
      <c r="C10264">
        <v>3629.68</v>
      </c>
      <c r="D10264">
        <v>60016896</v>
      </c>
      <c r="E10264" t="s">
        <v>10773</v>
      </c>
    </row>
    <row r="10265" spans="2:5" x14ac:dyDescent="0.2">
      <c r="B10265" t="s">
        <v>10589</v>
      </c>
      <c r="C10265">
        <v>1264.49</v>
      </c>
      <c r="D10265">
        <v>60016900</v>
      </c>
      <c r="E10265" t="s">
        <v>10773</v>
      </c>
    </row>
    <row r="10266" spans="2:5" x14ac:dyDescent="0.2">
      <c r="B10266" t="s">
        <v>10589</v>
      </c>
      <c r="C10266">
        <v>1207.8499999999999</v>
      </c>
      <c r="D10266">
        <v>60016889</v>
      </c>
      <c r="E10266" t="s">
        <v>10773</v>
      </c>
    </row>
    <row r="10267" spans="2:5" x14ac:dyDescent="0.2">
      <c r="B10267" t="s">
        <v>10589</v>
      </c>
      <c r="C10267">
        <v>1590.17</v>
      </c>
      <c r="D10267">
        <v>60016919</v>
      </c>
      <c r="E10267" t="s">
        <v>10773</v>
      </c>
    </row>
    <row r="10268" spans="2:5" x14ac:dyDescent="0.2">
      <c r="B10268" t="s">
        <v>10589</v>
      </c>
      <c r="C10268">
        <v>1524.09</v>
      </c>
      <c r="D10268">
        <v>60016890</v>
      </c>
      <c r="E10268" t="s">
        <v>10773</v>
      </c>
    </row>
    <row r="10269" spans="2:5" x14ac:dyDescent="0.2">
      <c r="B10269" t="s">
        <v>10589</v>
      </c>
      <c r="C10269">
        <v>1996.09</v>
      </c>
      <c r="D10269">
        <v>60016903</v>
      </c>
      <c r="E10269" t="s">
        <v>10773</v>
      </c>
    </row>
    <row r="10270" spans="2:5" x14ac:dyDescent="0.2">
      <c r="B10270" t="s">
        <v>10589</v>
      </c>
      <c r="C10270">
        <v>1906.41</v>
      </c>
      <c r="D10270">
        <v>60016894</v>
      </c>
      <c r="E10270" t="s">
        <v>10773</v>
      </c>
    </row>
    <row r="10271" spans="2:5" x14ac:dyDescent="0.2">
      <c r="B10271" t="s">
        <v>10589</v>
      </c>
      <c r="C10271">
        <v>2402.48</v>
      </c>
      <c r="D10271">
        <v>60016917</v>
      </c>
      <c r="E10271" t="s">
        <v>10773</v>
      </c>
    </row>
    <row r="10272" spans="2:5" x14ac:dyDescent="0.2">
      <c r="B10272" t="s">
        <v>10589</v>
      </c>
      <c r="C10272">
        <v>2260.41</v>
      </c>
      <c r="D10272">
        <v>60016892</v>
      </c>
      <c r="E10272" t="s">
        <v>10773</v>
      </c>
    </row>
    <row r="10273" spans="2:5" x14ac:dyDescent="0.2">
      <c r="B10273" t="s">
        <v>10589</v>
      </c>
      <c r="C10273">
        <v>2638.48</v>
      </c>
      <c r="D10273">
        <v>60016895</v>
      </c>
      <c r="E10273" t="s">
        <v>10773</v>
      </c>
    </row>
    <row r="10274" spans="2:5" x14ac:dyDescent="0.2">
      <c r="B10274" t="s">
        <v>10589</v>
      </c>
      <c r="C10274">
        <v>655.61</v>
      </c>
      <c r="D10274">
        <v>60016910</v>
      </c>
      <c r="E10274" t="s">
        <v>10773</v>
      </c>
    </row>
    <row r="10275" spans="2:5" x14ac:dyDescent="0.2">
      <c r="B10275" t="s">
        <v>10589</v>
      </c>
      <c r="C10275">
        <v>622.57000000000005</v>
      </c>
      <c r="D10275">
        <v>60016885</v>
      </c>
      <c r="E10275" t="s">
        <v>10773</v>
      </c>
    </row>
    <row r="10276" spans="2:5" x14ac:dyDescent="0.2">
      <c r="B10276" t="s">
        <v>10589</v>
      </c>
      <c r="C10276">
        <v>2354.81</v>
      </c>
      <c r="D10276">
        <v>60016891</v>
      </c>
      <c r="E10276" t="s">
        <v>10773</v>
      </c>
    </row>
    <row r="10277" spans="2:5" x14ac:dyDescent="0.2">
      <c r="B10277" t="s">
        <v>10589</v>
      </c>
      <c r="C10277">
        <v>589.53</v>
      </c>
      <c r="D10277">
        <v>60016884</v>
      </c>
      <c r="E10277" t="s">
        <v>10773</v>
      </c>
    </row>
    <row r="10278" spans="2:5" x14ac:dyDescent="0.2">
      <c r="B10278" t="s">
        <v>10589</v>
      </c>
      <c r="C10278">
        <v>381.85</v>
      </c>
      <c r="D10278">
        <v>60016881</v>
      </c>
      <c r="E10278" t="s">
        <v>10773</v>
      </c>
    </row>
    <row r="10279" spans="2:5" x14ac:dyDescent="0.2">
      <c r="B10279" t="s">
        <v>10589</v>
      </c>
      <c r="C10279">
        <v>655.61</v>
      </c>
      <c r="D10279">
        <v>60016886</v>
      </c>
      <c r="E10279" t="s">
        <v>10773</v>
      </c>
    </row>
    <row r="10280" spans="2:5" x14ac:dyDescent="0.2">
      <c r="B10280" t="s">
        <v>10589</v>
      </c>
      <c r="C10280">
        <v>414.89</v>
      </c>
      <c r="D10280">
        <v>60016882</v>
      </c>
      <c r="E10280" t="s">
        <v>10773</v>
      </c>
    </row>
    <row r="10281" spans="2:5" x14ac:dyDescent="0.2">
      <c r="B10281" t="s">
        <v>10589</v>
      </c>
      <c r="C10281">
        <v>542.33000000000004</v>
      </c>
      <c r="D10281">
        <v>60016883</v>
      </c>
      <c r="E10281" t="s">
        <v>10773</v>
      </c>
    </row>
    <row r="10282" spans="2:5" x14ac:dyDescent="0.2">
      <c r="B10282" t="s">
        <v>10589</v>
      </c>
      <c r="C10282">
        <v>344.09</v>
      </c>
      <c r="D10282">
        <v>60016880</v>
      </c>
      <c r="E10282" t="s">
        <v>10773</v>
      </c>
    </row>
    <row r="10283" spans="2:5" x14ac:dyDescent="0.2">
      <c r="B10283" t="s">
        <v>10677</v>
      </c>
      <c r="C10283">
        <v>51.45</v>
      </c>
      <c r="D10283">
        <v>21662408</v>
      </c>
      <c r="E10283" t="s">
        <v>10773</v>
      </c>
    </row>
    <row r="10284" spans="2:5" x14ac:dyDescent="0.2">
      <c r="B10284" t="s">
        <v>10677</v>
      </c>
      <c r="C10284">
        <v>60.89</v>
      </c>
      <c r="D10284">
        <v>24197493</v>
      </c>
      <c r="E10284" t="s">
        <v>10773</v>
      </c>
    </row>
    <row r="10285" spans="2:5" x14ac:dyDescent="0.2">
      <c r="B10285" t="s">
        <v>10677</v>
      </c>
      <c r="C10285">
        <v>60.89</v>
      </c>
      <c r="D10285">
        <v>21662416</v>
      </c>
      <c r="E10285" t="s">
        <v>10773</v>
      </c>
    </row>
    <row r="10286" spans="2:5" x14ac:dyDescent="0.2">
      <c r="B10286" t="s">
        <v>10677</v>
      </c>
      <c r="C10286">
        <v>60.89</v>
      </c>
      <c r="D10286">
        <v>24197501</v>
      </c>
      <c r="E10286" t="s">
        <v>10773</v>
      </c>
    </row>
    <row r="10287" spans="2:5" x14ac:dyDescent="0.2">
      <c r="B10287" t="s">
        <v>10677</v>
      </c>
      <c r="C10287">
        <v>60.89</v>
      </c>
      <c r="D10287">
        <v>24195729</v>
      </c>
      <c r="E10287" t="s">
        <v>10773</v>
      </c>
    </row>
    <row r="10288" spans="2:5" x14ac:dyDescent="0.2">
      <c r="B10288" t="s">
        <v>10589</v>
      </c>
      <c r="C10288">
        <v>499.85</v>
      </c>
      <c r="D10288">
        <v>46006800</v>
      </c>
      <c r="E10288" t="s">
        <v>10773</v>
      </c>
    </row>
    <row r="10289" spans="2:5" x14ac:dyDescent="0.2">
      <c r="B10289" t="s">
        <v>10589</v>
      </c>
      <c r="C10289">
        <v>396.01</v>
      </c>
      <c r="D10289">
        <v>55839378</v>
      </c>
      <c r="E10289" t="s">
        <v>10773</v>
      </c>
    </row>
    <row r="10290" spans="2:5" x14ac:dyDescent="0.2">
      <c r="B10290" t="s">
        <v>10589</v>
      </c>
      <c r="C10290">
        <v>424.33</v>
      </c>
      <c r="D10290">
        <v>55839363</v>
      </c>
      <c r="E10290" t="s">
        <v>10773</v>
      </c>
    </row>
    <row r="10291" spans="2:5" x14ac:dyDescent="0.2">
      <c r="B10291" t="s">
        <v>10589</v>
      </c>
      <c r="C10291">
        <v>575.37</v>
      </c>
      <c r="D10291">
        <v>41594185</v>
      </c>
      <c r="E10291" t="s">
        <v>10773</v>
      </c>
    </row>
    <row r="10292" spans="2:5" x14ac:dyDescent="0.2">
      <c r="B10292" t="s">
        <v>10589</v>
      </c>
      <c r="C10292">
        <v>698.09</v>
      </c>
      <c r="D10292">
        <v>41594193</v>
      </c>
      <c r="E10292" t="s">
        <v>10773</v>
      </c>
    </row>
    <row r="10293" spans="2:5" x14ac:dyDescent="0.2">
      <c r="B10293" t="s">
        <v>10589</v>
      </c>
      <c r="C10293">
        <v>1028.49</v>
      </c>
      <c r="D10293">
        <v>41594201</v>
      </c>
      <c r="E10293" t="s">
        <v>10773</v>
      </c>
    </row>
    <row r="10294" spans="2:5" x14ac:dyDescent="0.2">
      <c r="B10294" t="s">
        <v>10589</v>
      </c>
      <c r="C10294">
        <v>1467.45</v>
      </c>
      <c r="D10294">
        <v>41594219</v>
      </c>
      <c r="E10294" t="s">
        <v>10773</v>
      </c>
    </row>
    <row r="10295" spans="2:5" x14ac:dyDescent="0.2">
      <c r="B10295" t="s">
        <v>10589</v>
      </c>
      <c r="C10295">
        <v>1972.49</v>
      </c>
      <c r="D10295">
        <v>41594227</v>
      </c>
      <c r="E10295" t="s">
        <v>10773</v>
      </c>
    </row>
    <row r="10296" spans="2:5" x14ac:dyDescent="0.2">
      <c r="B10296" t="s">
        <v>10589</v>
      </c>
      <c r="C10296">
        <v>226.09</v>
      </c>
      <c r="D10296">
        <v>41594144</v>
      </c>
      <c r="E10296" t="s">
        <v>10773</v>
      </c>
    </row>
    <row r="10297" spans="2:5" x14ac:dyDescent="0.2">
      <c r="B10297" t="s">
        <v>10589</v>
      </c>
      <c r="C10297">
        <v>230.81</v>
      </c>
      <c r="D10297">
        <v>41594151</v>
      </c>
      <c r="E10297" t="s">
        <v>10773</v>
      </c>
    </row>
    <row r="10298" spans="2:5" x14ac:dyDescent="0.2">
      <c r="B10298" t="s">
        <v>10589</v>
      </c>
      <c r="C10298">
        <v>282.73</v>
      </c>
      <c r="D10298">
        <v>41594169</v>
      </c>
      <c r="E10298" t="s">
        <v>10773</v>
      </c>
    </row>
    <row r="10299" spans="2:5" x14ac:dyDescent="0.2">
      <c r="B10299" t="s">
        <v>10589</v>
      </c>
      <c r="C10299">
        <v>381.85</v>
      </c>
      <c r="D10299">
        <v>41594177</v>
      </c>
      <c r="E10299" t="s">
        <v>10773</v>
      </c>
    </row>
    <row r="10300" spans="2:5" x14ac:dyDescent="0.2">
      <c r="B10300" t="s">
        <v>10589</v>
      </c>
      <c r="C10300">
        <v>650.89</v>
      </c>
      <c r="D10300">
        <v>44782038</v>
      </c>
      <c r="E10300" t="s">
        <v>10773</v>
      </c>
    </row>
    <row r="10301" spans="2:5" x14ac:dyDescent="0.2">
      <c r="B10301" t="s">
        <v>10589</v>
      </c>
      <c r="C10301">
        <v>2449.6799999999998</v>
      </c>
      <c r="D10301">
        <v>41594250</v>
      </c>
      <c r="E10301" t="s">
        <v>10773</v>
      </c>
    </row>
    <row r="10302" spans="2:5" x14ac:dyDescent="0.2">
      <c r="B10302" t="s">
        <v>10589</v>
      </c>
      <c r="C10302">
        <v>556.49</v>
      </c>
      <c r="D10302">
        <v>44135276</v>
      </c>
      <c r="E10302" t="s">
        <v>10773</v>
      </c>
    </row>
    <row r="10303" spans="2:5" x14ac:dyDescent="0.2">
      <c r="B10303" t="s">
        <v>10589</v>
      </c>
      <c r="C10303">
        <v>518.73</v>
      </c>
      <c r="D10303">
        <v>44135280</v>
      </c>
      <c r="E10303" t="s">
        <v>10773</v>
      </c>
    </row>
    <row r="10304" spans="2:5" x14ac:dyDescent="0.2">
      <c r="B10304" t="s">
        <v>10589</v>
      </c>
      <c r="C10304">
        <v>169.45</v>
      </c>
      <c r="D10304">
        <v>44149473</v>
      </c>
      <c r="E10304" t="s">
        <v>10773</v>
      </c>
    </row>
    <row r="10305" spans="2:5" x14ac:dyDescent="0.2">
      <c r="B10305" t="s">
        <v>10589</v>
      </c>
      <c r="C10305">
        <v>211.93</v>
      </c>
      <c r="D10305">
        <v>44149492</v>
      </c>
      <c r="E10305" t="s">
        <v>10773</v>
      </c>
    </row>
    <row r="10306" spans="2:5" x14ac:dyDescent="0.2">
      <c r="B10306" t="s">
        <v>10589</v>
      </c>
      <c r="C10306">
        <v>211.93</v>
      </c>
      <c r="D10306">
        <v>44149503</v>
      </c>
      <c r="E10306" t="s">
        <v>10773</v>
      </c>
    </row>
    <row r="10307" spans="2:5" x14ac:dyDescent="0.2">
      <c r="B10307" t="s">
        <v>10589</v>
      </c>
      <c r="C10307">
        <v>306.33</v>
      </c>
      <c r="D10307">
        <v>44149518</v>
      </c>
      <c r="E10307" t="s">
        <v>10773</v>
      </c>
    </row>
    <row r="10308" spans="2:5" x14ac:dyDescent="0.2">
      <c r="B10308" t="s">
        <v>10589</v>
      </c>
      <c r="C10308">
        <v>707.53</v>
      </c>
      <c r="D10308">
        <v>48621137</v>
      </c>
      <c r="E10308" t="s">
        <v>10773</v>
      </c>
    </row>
    <row r="10309" spans="2:5" x14ac:dyDescent="0.2">
      <c r="B10309" t="s">
        <v>10589</v>
      </c>
      <c r="C10309">
        <v>2449.6799999999998</v>
      </c>
      <c r="D10309">
        <v>48621232</v>
      </c>
      <c r="E10309" t="s">
        <v>10773</v>
      </c>
    </row>
    <row r="10310" spans="2:5" x14ac:dyDescent="0.2">
      <c r="B10310" t="s">
        <v>10589</v>
      </c>
      <c r="C10310">
        <v>2123.5300000000002</v>
      </c>
      <c r="D10310">
        <v>48621035</v>
      </c>
      <c r="E10310" t="s">
        <v>10773</v>
      </c>
    </row>
    <row r="10311" spans="2:5" x14ac:dyDescent="0.2">
      <c r="B10311" t="s">
        <v>10589</v>
      </c>
      <c r="C10311">
        <v>391.29</v>
      </c>
      <c r="D10311">
        <v>48620933</v>
      </c>
      <c r="E10311" t="s">
        <v>10773</v>
      </c>
    </row>
    <row r="10312" spans="2:5" x14ac:dyDescent="0.2">
      <c r="B10312" t="s">
        <v>10677</v>
      </c>
      <c r="C10312">
        <v>79.77</v>
      </c>
      <c r="D10312">
        <v>55311162</v>
      </c>
      <c r="E10312" t="s">
        <v>10773</v>
      </c>
    </row>
    <row r="10313" spans="2:5" x14ac:dyDescent="0.2">
      <c r="B10313" t="s">
        <v>10589</v>
      </c>
      <c r="C10313">
        <v>849.13</v>
      </c>
      <c r="D10313">
        <v>48621141</v>
      </c>
      <c r="E10313" t="s">
        <v>10773</v>
      </c>
    </row>
    <row r="10314" spans="2:5" x14ac:dyDescent="0.2">
      <c r="B10314" t="s">
        <v>10589</v>
      </c>
      <c r="C10314">
        <v>2874.48</v>
      </c>
      <c r="D10314">
        <v>48621243</v>
      </c>
      <c r="E10314" t="s">
        <v>10773</v>
      </c>
    </row>
    <row r="10315" spans="2:5" x14ac:dyDescent="0.2">
      <c r="B10315" t="s">
        <v>10589</v>
      </c>
      <c r="C10315">
        <v>2340.65</v>
      </c>
      <c r="D10315">
        <v>48621046</v>
      </c>
      <c r="E10315" t="s">
        <v>10773</v>
      </c>
    </row>
    <row r="10316" spans="2:5" x14ac:dyDescent="0.2">
      <c r="B10316" t="s">
        <v>10589</v>
      </c>
      <c r="C10316">
        <v>405.45</v>
      </c>
      <c r="D10316">
        <v>48620944</v>
      </c>
      <c r="E10316" t="s">
        <v>10773</v>
      </c>
    </row>
    <row r="10317" spans="2:5" x14ac:dyDescent="0.2">
      <c r="B10317" t="s">
        <v>10677</v>
      </c>
      <c r="C10317">
        <v>89.21</v>
      </c>
      <c r="D10317">
        <v>55311132</v>
      </c>
      <c r="E10317" t="s">
        <v>10773</v>
      </c>
    </row>
    <row r="10318" spans="2:5" x14ac:dyDescent="0.2">
      <c r="B10318" t="s">
        <v>10589</v>
      </c>
      <c r="C10318">
        <v>1028.49</v>
      </c>
      <c r="D10318">
        <v>48621156</v>
      </c>
      <c r="E10318" t="s">
        <v>10773</v>
      </c>
    </row>
    <row r="10319" spans="2:5" x14ac:dyDescent="0.2">
      <c r="B10319" t="s">
        <v>10589</v>
      </c>
      <c r="C10319">
        <v>3346.48</v>
      </c>
      <c r="D10319">
        <v>48621258</v>
      </c>
      <c r="E10319" t="s">
        <v>10773</v>
      </c>
    </row>
    <row r="10320" spans="2:5" x14ac:dyDescent="0.2">
      <c r="B10320" t="s">
        <v>10589</v>
      </c>
      <c r="C10320">
        <v>2827.28</v>
      </c>
      <c r="D10320">
        <v>48621054</v>
      </c>
      <c r="E10320" t="s">
        <v>10773</v>
      </c>
    </row>
    <row r="10321" spans="2:5" x14ac:dyDescent="0.2">
      <c r="B10321" t="s">
        <v>10589</v>
      </c>
      <c r="C10321">
        <v>466.81</v>
      </c>
      <c r="D10321">
        <v>48620952</v>
      </c>
      <c r="E10321" t="s">
        <v>10773</v>
      </c>
    </row>
    <row r="10322" spans="2:5" x14ac:dyDescent="0.2">
      <c r="B10322" t="s">
        <v>10589</v>
      </c>
      <c r="C10322">
        <v>1212.57</v>
      </c>
      <c r="D10322">
        <v>48621160</v>
      </c>
      <c r="E10322" t="s">
        <v>10773</v>
      </c>
    </row>
    <row r="10323" spans="2:5" x14ac:dyDescent="0.2">
      <c r="B10323" t="s">
        <v>10589</v>
      </c>
      <c r="C10323">
        <v>4432.08</v>
      </c>
      <c r="D10323">
        <v>48621262</v>
      </c>
      <c r="E10323" t="s">
        <v>10773</v>
      </c>
    </row>
    <row r="10324" spans="2:5" x14ac:dyDescent="0.2">
      <c r="B10324" t="s">
        <v>10589</v>
      </c>
      <c r="C10324">
        <v>3346.48</v>
      </c>
      <c r="D10324">
        <v>48621065</v>
      </c>
      <c r="E10324" t="s">
        <v>10773</v>
      </c>
    </row>
    <row r="10325" spans="2:5" x14ac:dyDescent="0.2">
      <c r="B10325" t="s">
        <v>10589</v>
      </c>
      <c r="C10325">
        <v>655.61</v>
      </c>
      <c r="D10325">
        <v>48620963</v>
      </c>
      <c r="E10325" t="s">
        <v>10773</v>
      </c>
    </row>
    <row r="10326" spans="2:5" x14ac:dyDescent="0.2">
      <c r="B10326" t="s">
        <v>10589</v>
      </c>
      <c r="C10326">
        <v>1500.49</v>
      </c>
      <c r="D10326">
        <v>48621175</v>
      </c>
      <c r="E10326" t="s">
        <v>10773</v>
      </c>
    </row>
    <row r="10327" spans="2:5" x14ac:dyDescent="0.2">
      <c r="B10327" t="s">
        <v>10589</v>
      </c>
      <c r="C10327">
        <v>4998.4799999999996</v>
      </c>
      <c r="D10327">
        <v>48621277</v>
      </c>
      <c r="E10327" t="s">
        <v>10773</v>
      </c>
    </row>
    <row r="10328" spans="2:5" x14ac:dyDescent="0.2">
      <c r="B10328" t="s">
        <v>10589</v>
      </c>
      <c r="C10328">
        <v>901.05</v>
      </c>
      <c r="D10328">
        <v>48620978</v>
      </c>
      <c r="E10328" t="s">
        <v>10773</v>
      </c>
    </row>
    <row r="10329" spans="2:5" x14ac:dyDescent="0.2">
      <c r="B10329" t="s">
        <v>10589</v>
      </c>
      <c r="C10329">
        <v>2118.81</v>
      </c>
      <c r="D10329">
        <v>48621186</v>
      </c>
      <c r="E10329" t="s">
        <v>10773</v>
      </c>
    </row>
    <row r="10330" spans="2:5" x14ac:dyDescent="0.2">
      <c r="B10330" t="s">
        <v>10589</v>
      </c>
      <c r="C10330">
        <v>6461.68</v>
      </c>
      <c r="D10330">
        <v>48621281</v>
      </c>
      <c r="E10330" t="s">
        <v>10773</v>
      </c>
    </row>
    <row r="10331" spans="2:5" x14ac:dyDescent="0.2">
      <c r="B10331" t="s">
        <v>10589</v>
      </c>
      <c r="C10331">
        <v>5423.28</v>
      </c>
      <c r="D10331">
        <v>48621084</v>
      </c>
      <c r="E10331" t="s">
        <v>10773</v>
      </c>
    </row>
    <row r="10332" spans="2:5" x14ac:dyDescent="0.2">
      <c r="B10332" t="s">
        <v>10589</v>
      </c>
      <c r="C10332">
        <v>3063.28</v>
      </c>
      <c r="D10332">
        <v>48621194</v>
      </c>
      <c r="E10332" t="s">
        <v>10773</v>
      </c>
    </row>
    <row r="10333" spans="2:5" x14ac:dyDescent="0.2">
      <c r="B10333" t="s">
        <v>10589</v>
      </c>
      <c r="C10333">
        <v>7405.68</v>
      </c>
      <c r="D10333">
        <v>48621296</v>
      </c>
      <c r="E10333" t="s">
        <v>10773</v>
      </c>
    </row>
    <row r="10334" spans="2:5" x14ac:dyDescent="0.2">
      <c r="B10334" t="s">
        <v>10589</v>
      </c>
      <c r="C10334">
        <v>1863.93</v>
      </c>
      <c r="D10334">
        <v>48620997</v>
      </c>
      <c r="E10334" t="s">
        <v>10773</v>
      </c>
    </row>
    <row r="10335" spans="2:5" x14ac:dyDescent="0.2">
      <c r="B10335" t="s">
        <v>10589</v>
      </c>
      <c r="C10335">
        <v>3488.08</v>
      </c>
      <c r="D10335">
        <v>48621205</v>
      </c>
      <c r="E10335" t="s">
        <v>10773</v>
      </c>
    </row>
    <row r="10336" spans="2:5" x14ac:dyDescent="0.2">
      <c r="B10336" t="s">
        <v>10589</v>
      </c>
      <c r="C10336">
        <v>9388.08</v>
      </c>
      <c r="D10336">
        <v>48621300</v>
      </c>
      <c r="E10336" t="s">
        <v>10773</v>
      </c>
    </row>
    <row r="10337" spans="2:5" x14ac:dyDescent="0.2">
      <c r="B10337" t="s">
        <v>10589</v>
      </c>
      <c r="C10337">
        <v>3912.88</v>
      </c>
      <c r="D10337">
        <v>48621213</v>
      </c>
      <c r="E10337" t="s">
        <v>10773</v>
      </c>
    </row>
    <row r="10338" spans="2:5" x14ac:dyDescent="0.2">
      <c r="B10338" t="s">
        <v>10589</v>
      </c>
      <c r="C10338">
        <v>2161.29</v>
      </c>
      <c r="D10338">
        <v>48621224</v>
      </c>
      <c r="E10338" t="s">
        <v>10773</v>
      </c>
    </row>
    <row r="10339" spans="2:5" x14ac:dyDescent="0.2">
      <c r="B10339" t="s">
        <v>10589</v>
      </c>
      <c r="C10339">
        <v>646.16999999999996</v>
      </c>
      <c r="D10339">
        <v>48621122</v>
      </c>
      <c r="E10339" t="s">
        <v>10773</v>
      </c>
    </row>
    <row r="10340" spans="2:5" x14ac:dyDescent="0.2">
      <c r="B10340" t="s">
        <v>10677</v>
      </c>
      <c r="C10340">
        <v>65.61</v>
      </c>
      <c r="D10340">
        <v>55311124</v>
      </c>
      <c r="E10340" t="s">
        <v>10773</v>
      </c>
    </row>
    <row r="10341" spans="2:5" x14ac:dyDescent="0.2">
      <c r="B10341" t="s">
        <v>10589</v>
      </c>
      <c r="C10341">
        <v>1981.93</v>
      </c>
      <c r="D10341">
        <v>53669726</v>
      </c>
      <c r="E10341" t="s">
        <v>10773</v>
      </c>
    </row>
    <row r="10342" spans="2:5" x14ac:dyDescent="0.2">
      <c r="B10342" t="s">
        <v>10589</v>
      </c>
      <c r="C10342">
        <v>641.45000000000005</v>
      </c>
      <c r="D10342">
        <v>53669696</v>
      </c>
      <c r="E10342" t="s">
        <v>10773</v>
      </c>
    </row>
    <row r="10343" spans="2:5" x14ac:dyDescent="0.2">
      <c r="B10343" t="s">
        <v>10677</v>
      </c>
      <c r="C10343">
        <v>112.81</v>
      </c>
      <c r="D10343">
        <v>57505734</v>
      </c>
      <c r="E10343" t="s">
        <v>10773</v>
      </c>
    </row>
    <row r="10344" spans="2:5" x14ac:dyDescent="0.2">
      <c r="B10344" t="s">
        <v>10589</v>
      </c>
      <c r="C10344">
        <v>1660.97</v>
      </c>
      <c r="D10344">
        <v>53669662</v>
      </c>
      <c r="E10344" t="s">
        <v>10773</v>
      </c>
    </row>
    <row r="10345" spans="2:5" x14ac:dyDescent="0.2">
      <c r="B10345" t="s">
        <v>10589</v>
      </c>
      <c r="C10345">
        <v>348.81</v>
      </c>
      <c r="D10345">
        <v>53669624</v>
      </c>
      <c r="E10345" t="s">
        <v>10773</v>
      </c>
    </row>
    <row r="10346" spans="2:5" x14ac:dyDescent="0.2">
      <c r="B10346" t="s">
        <v>10589</v>
      </c>
      <c r="C10346">
        <v>745.29</v>
      </c>
      <c r="D10346">
        <v>53669980</v>
      </c>
      <c r="E10346" t="s">
        <v>10773</v>
      </c>
    </row>
    <row r="10347" spans="2:5" x14ac:dyDescent="0.2">
      <c r="B10347" t="s">
        <v>10677</v>
      </c>
      <c r="C10347">
        <v>112.81</v>
      </c>
      <c r="D10347">
        <v>57505745</v>
      </c>
      <c r="E10347" t="s">
        <v>10773</v>
      </c>
    </row>
    <row r="10348" spans="2:5" x14ac:dyDescent="0.2">
      <c r="B10348" t="s">
        <v>10589</v>
      </c>
      <c r="C10348">
        <v>433.77</v>
      </c>
      <c r="D10348">
        <v>53669632</v>
      </c>
      <c r="E10348" t="s">
        <v>10773</v>
      </c>
    </row>
    <row r="10349" spans="2:5" x14ac:dyDescent="0.2">
      <c r="B10349" t="s">
        <v>10589</v>
      </c>
      <c r="C10349">
        <v>858.57</v>
      </c>
      <c r="D10349">
        <v>53669484</v>
      </c>
      <c r="E10349" t="s">
        <v>10773</v>
      </c>
    </row>
    <row r="10350" spans="2:5" x14ac:dyDescent="0.2">
      <c r="B10350" t="s">
        <v>10589</v>
      </c>
      <c r="C10350">
        <v>1075.69</v>
      </c>
      <c r="D10350">
        <v>53669492</v>
      </c>
      <c r="E10350" t="s">
        <v>10773</v>
      </c>
    </row>
    <row r="10351" spans="2:5" x14ac:dyDescent="0.2">
      <c r="B10351" t="s">
        <v>10589</v>
      </c>
      <c r="C10351">
        <v>1609.05</v>
      </c>
      <c r="D10351">
        <v>53669700</v>
      </c>
      <c r="E10351" t="s">
        <v>10773</v>
      </c>
    </row>
    <row r="10352" spans="2:5" x14ac:dyDescent="0.2">
      <c r="B10352" t="s">
        <v>10589</v>
      </c>
      <c r="C10352">
        <v>532.89</v>
      </c>
      <c r="D10352">
        <v>53669677</v>
      </c>
      <c r="E10352" t="s">
        <v>10773</v>
      </c>
    </row>
    <row r="10353" spans="2:5" x14ac:dyDescent="0.2">
      <c r="B10353" t="s">
        <v>10589</v>
      </c>
      <c r="C10353">
        <v>1373.05</v>
      </c>
      <c r="D10353">
        <v>53669643</v>
      </c>
      <c r="E10353" t="s">
        <v>10773</v>
      </c>
    </row>
    <row r="10354" spans="2:5" x14ac:dyDescent="0.2">
      <c r="B10354" t="s">
        <v>10589</v>
      </c>
      <c r="C10354">
        <v>282.73</v>
      </c>
      <c r="D10354">
        <v>53669605</v>
      </c>
      <c r="E10354" t="s">
        <v>10773</v>
      </c>
    </row>
    <row r="10355" spans="2:5" x14ac:dyDescent="0.2">
      <c r="B10355" t="s">
        <v>10589</v>
      </c>
      <c r="C10355">
        <v>1745.93</v>
      </c>
      <c r="D10355">
        <v>53669715</v>
      </c>
      <c r="E10355" t="s">
        <v>10773</v>
      </c>
    </row>
    <row r="10356" spans="2:5" x14ac:dyDescent="0.2">
      <c r="B10356" t="s">
        <v>10589</v>
      </c>
      <c r="C10356">
        <v>556.49</v>
      </c>
      <c r="D10356">
        <v>53669681</v>
      </c>
      <c r="E10356" t="s">
        <v>10773</v>
      </c>
    </row>
    <row r="10357" spans="2:5" x14ac:dyDescent="0.2">
      <c r="B10357" t="s">
        <v>10677</v>
      </c>
      <c r="C10357">
        <v>98.65</v>
      </c>
      <c r="D10357">
        <v>57505726</v>
      </c>
      <c r="E10357" t="s">
        <v>10773</v>
      </c>
    </row>
    <row r="10358" spans="2:5" x14ac:dyDescent="0.2">
      <c r="B10358" t="s">
        <v>10589</v>
      </c>
      <c r="C10358">
        <v>1557.13</v>
      </c>
      <c r="D10358">
        <v>53669658</v>
      </c>
      <c r="E10358" t="s">
        <v>10773</v>
      </c>
    </row>
    <row r="10359" spans="2:5" x14ac:dyDescent="0.2">
      <c r="B10359" t="s">
        <v>10589</v>
      </c>
      <c r="C10359">
        <v>292.17</v>
      </c>
      <c r="D10359">
        <v>53669613</v>
      </c>
      <c r="E10359" t="s">
        <v>10773</v>
      </c>
    </row>
    <row r="10360" spans="2:5" x14ac:dyDescent="0.2">
      <c r="B10360" t="s">
        <v>10589</v>
      </c>
      <c r="C10360">
        <v>565.92999999999995</v>
      </c>
      <c r="D10360">
        <v>46006872</v>
      </c>
      <c r="E10360" t="s">
        <v>10773</v>
      </c>
    </row>
    <row r="10361" spans="2:5" x14ac:dyDescent="0.2">
      <c r="B10361" t="s">
        <v>10589</v>
      </c>
      <c r="C10361">
        <v>570.65</v>
      </c>
      <c r="D10361">
        <v>46006815</v>
      </c>
      <c r="E10361" t="s">
        <v>10773</v>
      </c>
    </row>
    <row r="10362" spans="2:5" x14ac:dyDescent="0.2">
      <c r="B10362" t="s">
        <v>10589</v>
      </c>
      <c r="C10362">
        <v>532.89</v>
      </c>
      <c r="D10362">
        <v>46006936</v>
      </c>
      <c r="E10362" t="s">
        <v>10773</v>
      </c>
    </row>
    <row r="10363" spans="2:5" x14ac:dyDescent="0.2">
      <c r="B10363" t="s">
        <v>10589</v>
      </c>
      <c r="C10363">
        <v>532.89</v>
      </c>
      <c r="D10363">
        <v>46006826</v>
      </c>
      <c r="E10363" t="s">
        <v>10773</v>
      </c>
    </row>
    <row r="10364" spans="2:5" x14ac:dyDescent="0.2">
      <c r="B10364" t="s">
        <v>10589</v>
      </c>
      <c r="C10364">
        <v>457.37</v>
      </c>
      <c r="D10364">
        <v>46006834</v>
      </c>
      <c r="E10364" t="s">
        <v>10773</v>
      </c>
    </row>
    <row r="10365" spans="2:5" x14ac:dyDescent="0.2">
      <c r="B10365" t="s">
        <v>10589</v>
      </c>
      <c r="C10365">
        <v>721.69</v>
      </c>
      <c r="D10365">
        <v>46006940</v>
      </c>
      <c r="E10365" t="s">
        <v>10773</v>
      </c>
    </row>
    <row r="10366" spans="2:5" x14ac:dyDescent="0.2">
      <c r="B10366" t="s">
        <v>10589</v>
      </c>
      <c r="C10366">
        <v>296.89</v>
      </c>
      <c r="D10366">
        <v>46006845</v>
      </c>
      <c r="E10366" t="s">
        <v>10773</v>
      </c>
    </row>
    <row r="10367" spans="2:5" x14ac:dyDescent="0.2">
      <c r="B10367" t="s">
        <v>10589</v>
      </c>
      <c r="C10367">
        <v>532.89</v>
      </c>
      <c r="D10367">
        <v>46006853</v>
      </c>
      <c r="E10367" t="s">
        <v>10773</v>
      </c>
    </row>
    <row r="10368" spans="2:5" x14ac:dyDescent="0.2">
      <c r="B10368" t="s">
        <v>10589</v>
      </c>
      <c r="C10368">
        <v>1882.81</v>
      </c>
      <c r="D10368">
        <v>24389066</v>
      </c>
      <c r="E10368" t="s">
        <v>10773</v>
      </c>
    </row>
    <row r="10369" spans="2:5" x14ac:dyDescent="0.2">
      <c r="B10369" t="s">
        <v>10589</v>
      </c>
      <c r="C10369">
        <v>2109.37</v>
      </c>
      <c r="D10369">
        <v>24389074</v>
      </c>
      <c r="E10369" t="s">
        <v>10773</v>
      </c>
    </row>
    <row r="10370" spans="2:5" x14ac:dyDescent="0.2">
      <c r="B10370" t="s">
        <v>10589</v>
      </c>
      <c r="C10370">
        <v>1401.37</v>
      </c>
      <c r="D10370">
        <v>24389033</v>
      </c>
      <c r="E10370" t="s">
        <v>10773</v>
      </c>
    </row>
    <row r="10371" spans="2:5" x14ac:dyDescent="0.2">
      <c r="B10371" t="s">
        <v>10589</v>
      </c>
      <c r="C10371">
        <v>1675.13</v>
      </c>
      <c r="D10371">
        <v>24389041</v>
      </c>
      <c r="E10371" t="s">
        <v>10773</v>
      </c>
    </row>
    <row r="10372" spans="2:5" x14ac:dyDescent="0.2">
      <c r="B10372" t="s">
        <v>10589</v>
      </c>
      <c r="C10372">
        <v>1684.57</v>
      </c>
      <c r="D10372">
        <v>24389058</v>
      </c>
      <c r="E10372" t="s">
        <v>10773</v>
      </c>
    </row>
    <row r="10373" spans="2:5" x14ac:dyDescent="0.2">
      <c r="B10373" t="s">
        <v>10589</v>
      </c>
      <c r="C10373">
        <v>910.49</v>
      </c>
      <c r="D10373">
        <v>23378219</v>
      </c>
      <c r="E10373" t="s">
        <v>10773</v>
      </c>
    </row>
    <row r="10374" spans="2:5" x14ac:dyDescent="0.2">
      <c r="B10374" t="s">
        <v>10589</v>
      </c>
      <c r="C10374">
        <v>948.25</v>
      </c>
      <c r="D10374">
        <v>23378227</v>
      </c>
      <c r="E10374" t="s">
        <v>10773</v>
      </c>
    </row>
    <row r="10375" spans="2:5" x14ac:dyDescent="0.2">
      <c r="B10375" t="s">
        <v>10589</v>
      </c>
      <c r="C10375">
        <v>1066.25</v>
      </c>
      <c r="D10375">
        <v>23378243</v>
      </c>
      <c r="E10375" t="s">
        <v>10773</v>
      </c>
    </row>
    <row r="10376" spans="2:5" x14ac:dyDescent="0.2">
      <c r="B10376" t="s">
        <v>10589</v>
      </c>
      <c r="C10376">
        <v>1108.73</v>
      </c>
      <c r="D10376">
        <v>23378250</v>
      </c>
      <c r="E10376" t="s">
        <v>10773</v>
      </c>
    </row>
    <row r="10377" spans="2:5" x14ac:dyDescent="0.2">
      <c r="B10377" t="s">
        <v>10589</v>
      </c>
      <c r="C10377">
        <v>1306.97</v>
      </c>
      <c r="D10377">
        <v>23378268</v>
      </c>
      <c r="E10377" t="s">
        <v>10773</v>
      </c>
    </row>
    <row r="10378" spans="2:5" x14ac:dyDescent="0.2">
      <c r="B10378" t="s">
        <v>10545</v>
      </c>
      <c r="C10378">
        <v>279.68</v>
      </c>
      <c r="D10378">
        <v>45718044</v>
      </c>
      <c r="E10378" t="s">
        <v>10774</v>
      </c>
    </row>
    <row r="10379" spans="2:5" x14ac:dyDescent="0.2">
      <c r="B10379" t="s">
        <v>10545</v>
      </c>
      <c r="C10379">
        <v>182.95</v>
      </c>
      <c r="D10379">
        <v>43870033</v>
      </c>
      <c r="E10379" t="s">
        <v>10774</v>
      </c>
    </row>
    <row r="10380" spans="2:5" x14ac:dyDescent="0.2">
      <c r="B10380" t="s">
        <v>10545</v>
      </c>
      <c r="C10380">
        <v>137.37</v>
      </c>
      <c r="D10380">
        <v>43870014</v>
      </c>
      <c r="E10380" t="s">
        <v>10774</v>
      </c>
    </row>
    <row r="10381" spans="2:5" x14ac:dyDescent="0.2">
      <c r="B10381" t="s">
        <v>10545</v>
      </c>
      <c r="C10381">
        <v>154.62</v>
      </c>
      <c r="D10381">
        <v>43870025</v>
      </c>
      <c r="E10381" t="s">
        <v>10774</v>
      </c>
    </row>
    <row r="10382" spans="2:5" x14ac:dyDescent="0.2">
      <c r="B10382" t="s">
        <v>10545</v>
      </c>
      <c r="C10382">
        <v>46.68</v>
      </c>
      <c r="D10382">
        <v>45705217</v>
      </c>
      <c r="E10382" t="s">
        <v>10774</v>
      </c>
    </row>
    <row r="10383" spans="2:5" x14ac:dyDescent="0.2">
      <c r="B10383" t="s">
        <v>10545</v>
      </c>
      <c r="C10383">
        <v>44.54</v>
      </c>
      <c r="D10383">
        <v>45718052</v>
      </c>
      <c r="E10383" t="s">
        <v>10774</v>
      </c>
    </row>
    <row r="10384" spans="2:5" x14ac:dyDescent="0.2">
      <c r="B10384" t="s">
        <v>10545</v>
      </c>
      <c r="C10384">
        <v>47.8</v>
      </c>
      <c r="D10384">
        <v>45718078</v>
      </c>
      <c r="E10384" t="s">
        <v>10774</v>
      </c>
    </row>
    <row r="10385" spans="2:5" x14ac:dyDescent="0.2">
      <c r="B10385" t="s">
        <v>10545</v>
      </c>
      <c r="C10385">
        <v>386.23</v>
      </c>
      <c r="D10385">
        <v>45718498</v>
      </c>
      <c r="E10385" t="s">
        <v>10774</v>
      </c>
    </row>
    <row r="10386" spans="2:5" x14ac:dyDescent="0.2">
      <c r="B10386" t="s">
        <v>10589</v>
      </c>
      <c r="C10386">
        <v>244.97</v>
      </c>
      <c r="D10386">
        <v>29192846</v>
      </c>
      <c r="E10386" t="s">
        <v>10775</v>
      </c>
    </row>
    <row r="10387" spans="2:5" x14ac:dyDescent="0.2">
      <c r="B10387" t="s">
        <v>10589</v>
      </c>
      <c r="C10387">
        <v>278.01</v>
      </c>
      <c r="D10387">
        <v>29192853</v>
      </c>
      <c r="E10387" t="s">
        <v>10775</v>
      </c>
    </row>
    <row r="10388" spans="2:5" x14ac:dyDescent="0.2">
      <c r="B10388" t="s">
        <v>10677</v>
      </c>
      <c r="C10388">
        <v>75.05</v>
      </c>
      <c r="D10388">
        <v>23665342</v>
      </c>
      <c r="E10388" t="s">
        <v>10775</v>
      </c>
    </row>
    <row r="10389" spans="2:5" x14ac:dyDescent="0.2">
      <c r="B10389" t="s">
        <v>10677</v>
      </c>
      <c r="C10389">
        <v>65.61</v>
      </c>
      <c r="D10389">
        <v>26165951</v>
      </c>
      <c r="E10389" t="s">
        <v>10775</v>
      </c>
    </row>
    <row r="10390" spans="2:5" x14ac:dyDescent="0.2">
      <c r="B10390" t="s">
        <v>10677</v>
      </c>
      <c r="C10390">
        <v>79.77</v>
      </c>
      <c r="D10390">
        <v>49137158</v>
      </c>
      <c r="E10390" t="s">
        <v>10775</v>
      </c>
    </row>
    <row r="10391" spans="2:5" x14ac:dyDescent="0.2">
      <c r="B10391" t="s">
        <v>10677</v>
      </c>
      <c r="C10391">
        <v>56.17</v>
      </c>
      <c r="D10391">
        <v>26126938</v>
      </c>
      <c r="E10391" t="s">
        <v>10775</v>
      </c>
    </row>
    <row r="10392" spans="2:5" x14ac:dyDescent="0.2">
      <c r="B10392" t="s">
        <v>10677</v>
      </c>
      <c r="C10392">
        <v>28.74</v>
      </c>
      <c r="D10392">
        <v>21662747</v>
      </c>
      <c r="E10392" t="s">
        <v>10775</v>
      </c>
    </row>
    <row r="10393" spans="2:5" x14ac:dyDescent="0.2">
      <c r="B10393" t="s">
        <v>10738</v>
      </c>
      <c r="C10393">
        <v>75.05</v>
      </c>
      <c r="D10393">
        <v>11276508</v>
      </c>
      <c r="E10393" t="s">
        <v>10775</v>
      </c>
    </row>
    <row r="10394" spans="2:5" x14ac:dyDescent="0.2">
      <c r="B10394" t="s">
        <v>10677</v>
      </c>
      <c r="C10394">
        <v>36.299999999999997</v>
      </c>
      <c r="D10394">
        <v>11174604</v>
      </c>
      <c r="E10394" t="s">
        <v>10775</v>
      </c>
    </row>
    <row r="10395" spans="2:5" x14ac:dyDescent="0.2">
      <c r="B10395" t="s">
        <v>10677</v>
      </c>
      <c r="C10395">
        <v>36.299999999999997</v>
      </c>
      <c r="D10395">
        <v>21662754</v>
      </c>
      <c r="E10395" t="s">
        <v>10775</v>
      </c>
    </row>
    <row r="10396" spans="2:5" x14ac:dyDescent="0.2">
      <c r="B10396" t="s">
        <v>10677</v>
      </c>
      <c r="C10396">
        <v>32.99</v>
      </c>
      <c r="D10396">
        <v>22737621</v>
      </c>
      <c r="E10396" t="s">
        <v>10775</v>
      </c>
    </row>
    <row r="10397" spans="2:5" x14ac:dyDescent="0.2">
      <c r="B10397" t="s">
        <v>10677</v>
      </c>
      <c r="C10397">
        <v>16.47</v>
      </c>
      <c r="D10397">
        <v>49137060</v>
      </c>
      <c r="E10397" t="s">
        <v>10775</v>
      </c>
    </row>
    <row r="10398" spans="2:5" x14ac:dyDescent="0.2">
      <c r="B10398" t="s">
        <v>10677</v>
      </c>
      <c r="C10398">
        <v>34.880000000000003</v>
      </c>
      <c r="D10398">
        <v>49137018</v>
      </c>
      <c r="E10398" t="s">
        <v>10775</v>
      </c>
    </row>
    <row r="10399" spans="2:5" x14ac:dyDescent="0.2">
      <c r="B10399" t="s">
        <v>10677</v>
      </c>
      <c r="C10399">
        <v>39.6</v>
      </c>
      <c r="D10399">
        <v>49136992</v>
      </c>
      <c r="E10399" t="s">
        <v>10775</v>
      </c>
    </row>
    <row r="10400" spans="2:5" x14ac:dyDescent="0.2">
      <c r="B10400" t="s">
        <v>10677</v>
      </c>
      <c r="C10400">
        <v>42.43</v>
      </c>
      <c r="D10400">
        <v>49137022</v>
      </c>
      <c r="E10400" t="s">
        <v>10775</v>
      </c>
    </row>
    <row r="10401" spans="2:5" x14ac:dyDescent="0.2">
      <c r="B10401" t="s">
        <v>10677</v>
      </c>
      <c r="C10401">
        <v>60.89</v>
      </c>
      <c r="D10401">
        <v>49137037</v>
      </c>
      <c r="E10401" t="s">
        <v>10775</v>
      </c>
    </row>
    <row r="10402" spans="2:5" x14ac:dyDescent="0.2">
      <c r="B10402" t="s">
        <v>10677</v>
      </c>
      <c r="C10402">
        <v>65.61</v>
      </c>
      <c r="D10402">
        <v>49137003</v>
      </c>
      <c r="E10402" t="s">
        <v>10775</v>
      </c>
    </row>
    <row r="10403" spans="2:5" x14ac:dyDescent="0.2">
      <c r="B10403" t="s">
        <v>10677</v>
      </c>
      <c r="C10403">
        <v>56.17</v>
      </c>
      <c r="D10403">
        <v>49137041</v>
      </c>
      <c r="E10403" t="s">
        <v>10775</v>
      </c>
    </row>
    <row r="10404" spans="2:5" x14ac:dyDescent="0.2">
      <c r="B10404" t="s">
        <v>10677</v>
      </c>
      <c r="C10404">
        <v>65.61</v>
      </c>
      <c r="D10404">
        <v>49137056</v>
      </c>
      <c r="E10404" t="s">
        <v>10775</v>
      </c>
    </row>
    <row r="10405" spans="2:5" x14ac:dyDescent="0.2">
      <c r="B10405" t="s">
        <v>10589</v>
      </c>
      <c r="C10405">
        <v>414.89</v>
      </c>
      <c r="D10405">
        <v>44913275</v>
      </c>
      <c r="E10405" t="s">
        <v>10775</v>
      </c>
    </row>
    <row r="10406" spans="2:5" x14ac:dyDescent="0.2">
      <c r="B10406" t="s">
        <v>10677</v>
      </c>
      <c r="C10406">
        <v>46.21</v>
      </c>
      <c r="D10406">
        <v>40129611</v>
      </c>
      <c r="E10406" t="s">
        <v>10775</v>
      </c>
    </row>
    <row r="10407" spans="2:5" x14ac:dyDescent="0.2">
      <c r="B10407" t="s">
        <v>10589</v>
      </c>
      <c r="C10407">
        <v>93.93</v>
      </c>
      <c r="D10407">
        <v>47429533</v>
      </c>
      <c r="E10407" t="s">
        <v>10775</v>
      </c>
    </row>
    <row r="10408" spans="2:5" x14ac:dyDescent="0.2">
      <c r="B10408" t="s">
        <v>10589</v>
      </c>
      <c r="C10408">
        <v>141.13</v>
      </c>
      <c r="D10408">
        <v>47429544</v>
      </c>
      <c r="E10408" t="s">
        <v>10775</v>
      </c>
    </row>
    <row r="10409" spans="2:5" x14ac:dyDescent="0.2">
      <c r="B10409" t="s">
        <v>10677</v>
      </c>
      <c r="C10409">
        <v>46.68</v>
      </c>
      <c r="D10409">
        <v>40490286</v>
      </c>
      <c r="E10409" t="s">
        <v>10775</v>
      </c>
    </row>
    <row r="10410" spans="2:5" x14ac:dyDescent="0.2">
      <c r="B10410" t="s">
        <v>10677</v>
      </c>
      <c r="C10410">
        <v>45.26</v>
      </c>
      <c r="D10410">
        <v>40490310</v>
      </c>
      <c r="E10410" t="s">
        <v>10775</v>
      </c>
    </row>
    <row r="10411" spans="2:5" x14ac:dyDescent="0.2">
      <c r="B10411" t="s">
        <v>10589</v>
      </c>
      <c r="C10411">
        <v>145.85</v>
      </c>
      <c r="D10411">
        <v>47429552</v>
      </c>
      <c r="E10411" t="s">
        <v>10775</v>
      </c>
    </row>
    <row r="10412" spans="2:5" x14ac:dyDescent="0.2">
      <c r="B10412" t="s">
        <v>10589</v>
      </c>
      <c r="C10412">
        <v>169.45</v>
      </c>
      <c r="D10412">
        <v>47429563</v>
      </c>
      <c r="E10412" t="s">
        <v>10775</v>
      </c>
    </row>
    <row r="10413" spans="2:5" x14ac:dyDescent="0.2">
      <c r="B10413" t="s">
        <v>10589</v>
      </c>
      <c r="C10413">
        <v>754.73</v>
      </c>
      <c r="D10413">
        <v>47282253</v>
      </c>
      <c r="E10413" t="s">
        <v>10775</v>
      </c>
    </row>
    <row r="10414" spans="2:5" x14ac:dyDescent="0.2">
      <c r="B10414" t="s">
        <v>10589</v>
      </c>
      <c r="C10414">
        <v>178.89</v>
      </c>
      <c r="D10414">
        <v>47429578</v>
      </c>
      <c r="E10414" t="s">
        <v>10775</v>
      </c>
    </row>
    <row r="10415" spans="2:5" x14ac:dyDescent="0.2">
      <c r="B10415" t="s">
        <v>10589</v>
      </c>
      <c r="C10415">
        <v>221.37</v>
      </c>
      <c r="D10415">
        <v>47429582</v>
      </c>
      <c r="E10415" t="s">
        <v>10775</v>
      </c>
    </row>
    <row r="10416" spans="2:5" x14ac:dyDescent="0.2">
      <c r="B10416" t="s">
        <v>10589</v>
      </c>
      <c r="C10416">
        <v>358.25</v>
      </c>
      <c r="D10416">
        <v>47429620</v>
      </c>
      <c r="E10416" t="s">
        <v>10775</v>
      </c>
    </row>
    <row r="10417" spans="2:5" x14ac:dyDescent="0.2">
      <c r="B10417" t="s">
        <v>10589</v>
      </c>
      <c r="C10417">
        <v>400.73</v>
      </c>
      <c r="D10417">
        <v>47429601</v>
      </c>
      <c r="E10417" t="s">
        <v>10775</v>
      </c>
    </row>
    <row r="10418" spans="2:5" x14ac:dyDescent="0.2">
      <c r="B10418" t="s">
        <v>10589</v>
      </c>
      <c r="C10418">
        <v>849.13</v>
      </c>
      <c r="D10418">
        <v>47282245</v>
      </c>
      <c r="E10418" t="s">
        <v>10775</v>
      </c>
    </row>
    <row r="10419" spans="2:5" x14ac:dyDescent="0.2">
      <c r="B10419" t="s">
        <v>10589</v>
      </c>
      <c r="C10419">
        <v>259.13</v>
      </c>
      <c r="D10419">
        <v>55841898</v>
      </c>
      <c r="E10419" t="s">
        <v>10775</v>
      </c>
    </row>
    <row r="10420" spans="2:5" x14ac:dyDescent="0.2">
      <c r="B10420" t="s">
        <v>10677</v>
      </c>
      <c r="C10420">
        <v>51.45</v>
      </c>
      <c r="D10420">
        <v>49137162</v>
      </c>
      <c r="E10420" t="s">
        <v>10775</v>
      </c>
    </row>
    <row r="10421" spans="2:5" x14ac:dyDescent="0.2">
      <c r="B10421" t="s">
        <v>10677</v>
      </c>
      <c r="C10421">
        <v>28.27</v>
      </c>
      <c r="D10421">
        <v>40584765</v>
      </c>
      <c r="E10421" t="s">
        <v>10775</v>
      </c>
    </row>
    <row r="10422" spans="2:5" x14ac:dyDescent="0.2">
      <c r="B10422" t="s">
        <v>10589</v>
      </c>
      <c r="C10422">
        <v>188.33</v>
      </c>
      <c r="D10422">
        <v>26781807</v>
      </c>
      <c r="E10422" t="s">
        <v>10775</v>
      </c>
    </row>
    <row r="10423" spans="2:5" x14ac:dyDescent="0.2">
      <c r="B10423" t="s">
        <v>10589</v>
      </c>
      <c r="C10423">
        <v>339.37</v>
      </c>
      <c r="D10423">
        <v>40133209</v>
      </c>
      <c r="E10423" t="s">
        <v>10775</v>
      </c>
    </row>
    <row r="10424" spans="2:5" x14ac:dyDescent="0.2">
      <c r="B10424" t="s">
        <v>10589</v>
      </c>
      <c r="C10424">
        <v>400.73</v>
      </c>
      <c r="D10424">
        <v>49137616</v>
      </c>
      <c r="E10424" t="s">
        <v>10775</v>
      </c>
    </row>
    <row r="10425" spans="2:5" x14ac:dyDescent="0.2">
      <c r="B10425" t="s">
        <v>10589</v>
      </c>
      <c r="C10425">
        <v>344.09</v>
      </c>
      <c r="D10425">
        <v>49137620</v>
      </c>
      <c r="E10425" t="s">
        <v>10775</v>
      </c>
    </row>
    <row r="10426" spans="2:5" x14ac:dyDescent="0.2">
      <c r="B10426" t="s">
        <v>10589</v>
      </c>
      <c r="C10426">
        <v>457.37</v>
      </c>
      <c r="D10426">
        <v>11340833</v>
      </c>
      <c r="E10426" t="s">
        <v>10775</v>
      </c>
    </row>
    <row r="10427" spans="2:5" x14ac:dyDescent="0.2">
      <c r="B10427" t="s">
        <v>10589</v>
      </c>
      <c r="C10427">
        <v>471.53</v>
      </c>
      <c r="D10427">
        <v>11340825</v>
      </c>
      <c r="E10427" t="s">
        <v>10775</v>
      </c>
    </row>
    <row r="10428" spans="2:5" x14ac:dyDescent="0.2">
      <c r="B10428" t="s">
        <v>10677</v>
      </c>
      <c r="C10428">
        <v>75.05</v>
      </c>
      <c r="D10428">
        <v>55421013</v>
      </c>
      <c r="E10428" t="s">
        <v>10775</v>
      </c>
    </row>
    <row r="10429" spans="2:5" x14ac:dyDescent="0.2">
      <c r="B10429" t="s">
        <v>10677</v>
      </c>
      <c r="C10429">
        <v>93.93</v>
      </c>
      <c r="D10429">
        <v>55421043</v>
      </c>
      <c r="E10429" t="s">
        <v>10775</v>
      </c>
    </row>
    <row r="10430" spans="2:5" x14ac:dyDescent="0.2">
      <c r="B10430" t="s">
        <v>10677</v>
      </c>
      <c r="C10430">
        <v>75.05</v>
      </c>
      <c r="D10430">
        <v>55421024</v>
      </c>
      <c r="E10430" t="s">
        <v>10775</v>
      </c>
    </row>
    <row r="10431" spans="2:5" x14ac:dyDescent="0.2">
      <c r="B10431" t="s">
        <v>10677</v>
      </c>
      <c r="C10431">
        <v>93.93</v>
      </c>
      <c r="D10431">
        <v>55421032</v>
      </c>
      <c r="E10431" t="s">
        <v>10775</v>
      </c>
    </row>
    <row r="10432" spans="2:5" x14ac:dyDescent="0.2">
      <c r="B10432" t="s">
        <v>10677</v>
      </c>
      <c r="C10432">
        <v>79.77</v>
      </c>
      <c r="D10432">
        <v>49137813</v>
      </c>
      <c r="E10432" t="s">
        <v>10775</v>
      </c>
    </row>
    <row r="10433" spans="2:5" x14ac:dyDescent="0.2">
      <c r="B10433" t="s">
        <v>10677</v>
      </c>
      <c r="C10433">
        <v>75.05</v>
      </c>
      <c r="D10433">
        <v>49137075</v>
      </c>
      <c r="E10433" t="s">
        <v>10775</v>
      </c>
    </row>
    <row r="10434" spans="2:5" x14ac:dyDescent="0.2">
      <c r="B10434" t="s">
        <v>10677</v>
      </c>
      <c r="C10434">
        <v>75.05</v>
      </c>
      <c r="D10434">
        <v>49137086</v>
      </c>
      <c r="E10434" t="s">
        <v>10775</v>
      </c>
    </row>
    <row r="10435" spans="2:5" x14ac:dyDescent="0.2">
      <c r="B10435" t="s">
        <v>10589</v>
      </c>
      <c r="C10435">
        <v>608.41</v>
      </c>
      <c r="D10435">
        <v>22483903</v>
      </c>
      <c r="E10435" t="s">
        <v>10775</v>
      </c>
    </row>
    <row r="10436" spans="2:5" x14ac:dyDescent="0.2">
      <c r="B10436" t="s">
        <v>10589</v>
      </c>
      <c r="C10436">
        <v>485.69</v>
      </c>
      <c r="D10436">
        <v>40134272</v>
      </c>
      <c r="E10436" t="s">
        <v>10775</v>
      </c>
    </row>
    <row r="10437" spans="2:5" x14ac:dyDescent="0.2">
      <c r="B10437" t="s">
        <v>10589</v>
      </c>
      <c r="C10437">
        <v>707.53</v>
      </c>
      <c r="D10437">
        <v>40134280</v>
      </c>
      <c r="E10437" t="s">
        <v>10775</v>
      </c>
    </row>
    <row r="10438" spans="2:5" x14ac:dyDescent="0.2">
      <c r="B10438" t="s">
        <v>10589</v>
      </c>
      <c r="C10438">
        <v>641.45000000000005</v>
      </c>
      <c r="D10438">
        <v>29192689</v>
      </c>
      <c r="E10438" t="s">
        <v>10775</v>
      </c>
    </row>
    <row r="10439" spans="2:5" x14ac:dyDescent="0.2">
      <c r="B10439" t="s">
        <v>10589</v>
      </c>
      <c r="C10439">
        <v>485.69</v>
      </c>
      <c r="D10439">
        <v>40134256</v>
      </c>
      <c r="E10439" t="s">
        <v>10775</v>
      </c>
    </row>
    <row r="10440" spans="2:5" x14ac:dyDescent="0.2">
      <c r="B10440" t="s">
        <v>10589</v>
      </c>
      <c r="C10440">
        <v>150.57</v>
      </c>
      <c r="D10440">
        <v>40469199</v>
      </c>
      <c r="E10440" t="s">
        <v>10775</v>
      </c>
    </row>
    <row r="10441" spans="2:5" x14ac:dyDescent="0.2">
      <c r="B10441" t="s">
        <v>10589</v>
      </c>
      <c r="C10441">
        <v>98.65</v>
      </c>
      <c r="D10441">
        <v>40468985</v>
      </c>
      <c r="E10441" t="s">
        <v>10775</v>
      </c>
    </row>
    <row r="10442" spans="2:5" x14ac:dyDescent="0.2">
      <c r="B10442" t="s">
        <v>10589</v>
      </c>
      <c r="C10442">
        <v>287.45</v>
      </c>
      <c r="D10442">
        <v>22483069</v>
      </c>
      <c r="E10442" t="s">
        <v>10775</v>
      </c>
    </row>
    <row r="10443" spans="2:5" x14ac:dyDescent="0.2">
      <c r="B10443" t="s">
        <v>10589</v>
      </c>
      <c r="C10443">
        <v>358.25</v>
      </c>
      <c r="D10443">
        <v>49137665</v>
      </c>
      <c r="E10443" t="s">
        <v>10775</v>
      </c>
    </row>
    <row r="10444" spans="2:5" x14ac:dyDescent="0.2">
      <c r="B10444" t="s">
        <v>10589</v>
      </c>
      <c r="C10444">
        <v>197.77</v>
      </c>
      <c r="D10444">
        <v>22483051</v>
      </c>
      <c r="E10444" t="s">
        <v>10775</v>
      </c>
    </row>
    <row r="10445" spans="2:5" x14ac:dyDescent="0.2">
      <c r="B10445" t="s">
        <v>10677</v>
      </c>
      <c r="C10445">
        <v>79.77</v>
      </c>
      <c r="D10445">
        <v>49137366</v>
      </c>
      <c r="E10445" t="s">
        <v>10775</v>
      </c>
    </row>
    <row r="10446" spans="2:5" x14ac:dyDescent="0.2">
      <c r="B10446" t="s">
        <v>10589</v>
      </c>
      <c r="C10446">
        <v>344.09</v>
      </c>
      <c r="D10446">
        <v>49137654</v>
      </c>
      <c r="E10446" t="s">
        <v>10775</v>
      </c>
    </row>
    <row r="10447" spans="2:5" x14ac:dyDescent="0.2">
      <c r="B10447" t="s">
        <v>10589</v>
      </c>
      <c r="C10447">
        <v>603.69000000000005</v>
      </c>
      <c r="D10447">
        <v>55840695</v>
      </c>
      <c r="E10447" t="s">
        <v>10775</v>
      </c>
    </row>
    <row r="10448" spans="2:5" x14ac:dyDescent="0.2">
      <c r="B10448" t="s">
        <v>10589</v>
      </c>
      <c r="C10448">
        <v>377.13</v>
      </c>
      <c r="D10448">
        <v>55840706</v>
      </c>
      <c r="E10448" t="s">
        <v>10775</v>
      </c>
    </row>
    <row r="10449" spans="2:5" x14ac:dyDescent="0.2">
      <c r="B10449" t="s">
        <v>10589</v>
      </c>
      <c r="C10449">
        <v>797.21</v>
      </c>
      <c r="D10449">
        <v>55841834</v>
      </c>
      <c r="E10449" t="s">
        <v>10775</v>
      </c>
    </row>
    <row r="10450" spans="2:5" x14ac:dyDescent="0.2">
      <c r="B10450" t="s">
        <v>10589</v>
      </c>
      <c r="C10450">
        <v>919.93</v>
      </c>
      <c r="D10450">
        <v>55841853</v>
      </c>
      <c r="E10450" t="s">
        <v>10775</v>
      </c>
    </row>
    <row r="10451" spans="2:5" x14ac:dyDescent="0.2">
      <c r="B10451" t="s">
        <v>10589</v>
      </c>
      <c r="C10451">
        <v>1000.17</v>
      </c>
      <c r="D10451">
        <v>55841872</v>
      </c>
      <c r="E10451" t="s">
        <v>10775</v>
      </c>
    </row>
    <row r="10452" spans="2:5" x14ac:dyDescent="0.2">
      <c r="B10452" t="s">
        <v>10589</v>
      </c>
      <c r="C10452">
        <v>1500.49</v>
      </c>
      <c r="D10452">
        <v>55841883</v>
      </c>
      <c r="E10452" t="s">
        <v>10775</v>
      </c>
    </row>
    <row r="10453" spans="2:5" x14ac:dyDescent="0.2">
      <c r="B10453" t="s">
        <v>10589</v>
      </c>
      <c r="C10453">
        <v>745.29</v>
      </c>
      <c r="D10453">
        <v>55842795</v>
      </c>
      <c r="E10453" t="s">
        <v>10775</v>
      </c>
    </row>
    <row r="10454" spans="2:5" x14ac:dyDescent="0.2">
      <c r="B10454" t="s">
        <v>10589</v>
      </c>
      <c r="C10454">
        <v>627.29</v>
      </c>
      <c r="D10454">
        <v>22483101</v>
      </c>
      <c r="E10454" t="s">
        <v>10775</v>
      </c>
    </row>
    <row r="10455" spans="2:5" x14ac:dyDescent="0.2">
      <c r="B10455" t="s">
        <v>10589</v>
      </c>
      <c r="C10455">
        <v>632.01</v>
      </c>
      <c r="D10455">
        <v>26572990</v>
      </c>
      <c r="E10455" t="s">
        <v>10775</v>
      </c>
    </row>
    <row r="10456" spans="2:5" x14ac:dyDescent="0.2">
      <c r="B10456" t="s">
        <v>10589</v>
      </c>
      <c r="C10456">
        <v>490.41</v>
      </c>
      <c r="D10456">
        <v>26572974</v>
      </c>
      <c r="E10456" t="s">
        <v>10775</v>
      </c>
    </row>
    <row r="10457" spans="2:5" x14ac:dyDescent="0.2">
      <c r="B10457" t="s">
        <v>10589</v>
      </c>
      <c r="C10457">
        <v>556.49</v>
      </c>
      <c r="D10457">
        <v>26572982</v>
      </c>
      <c r="E10457" t="s">
        <v>10775</v>
      </c>
    </row>
    <row r="10458" spans="2:5" x14ac:dyDescent="0.2">
      <c r="B10458" t="s">
        <v>10589</v>
      </c>
      <c r="C10458">
        <v>712.25</v>
      </c>
      <c r="D10458">
        <v>26781815</v>
      </c>
      <c r="E10458" t="s">
        <v>10775</v>
      </c>
    </row>
    <row r="10459" spans="2:5" x14ac:dyDescent="0.2">
      <c r="B10459" t="s">
        <v>10545</v>
      </c>
      <c r="C10459">
        <v>386.57</v>
      </c>
      <c r="D10459">
        <v>23829005</v>
      </c>
      <c r="E10459" t="s">
        <v>10775</v>
      </c>
    </row>
    <row r="10460" spans="2:5" x14ac:dyDescent="0.2">
      <c r="B10460" t="s">
        <v>10545</v>
      </c>
      <c r="C10460">
        <v>211.93</v>
      </c>
      <c r="D10460">
        <v>23917255</v>
      </c>
      <c r="E10460" t="s">
        <v>10775</v>
      </c>
    </row>
    <row r="10461" spans="2:5" x14ac:dyDescent="0.2">
      <c r="B10461" t="s">
        <v>10545</v>
      </c>
      <c r="C10461">
        <v>466.81</v>
      </c>
      <c r="D10461">
        <v>47185664</v>
      </c>
      <c r="E10461" t="s">
        <v>10775</v>
      </c>
    </row>
    <row r="10462" spans="2:5" x14ac:dyDescent="0.2">
      <c r="B10462" t="s">
        <v>10545</v>
      </c>
      <c r="C10462">
        <v>693.37</v>
      </c>
      <c r="D10462">
        <v>11340536</v>
      </c>
      <c r="E10462" t="s">
        <v>10775</v>
      </c>
    </row>
    <row r="10463" spans="2:5" x14ac:dyDescent="0.2">
      <c r="B10463" t="s">
        <v>10545</v>
      </c>
      <c r="C10463">
        <v>296.89</v>
      </c>
      <c r="D10463">
        <v>25555053</v>
      </c>
      <c r="E10463" t="s">
        <v>10775</v>
      </c>
    </row>
    <row r="10464" spans="2:5" x14ac:dyDescent="0.2">
      <c r="B10464" t="s">
        <v>10589</v>
      </c>
      <c r="C10464">
        <v>226.09</v>
      </c>
      <c r="D10464">
        <v>57543602</v>
      </c>
      <c r="E10464" t="s">
        <v>10775</v>
      </c>
    </row>
    <row r="10465" spans="2:5" x14ac:dyDescent="0.2">
      <c r="B10465" t="s">
        <v>10589</v>
      </c>
      <c r="C10465">
        <v>278.01</v>
      </c>
      <c r="D10465">
        <v>51557872</v>
      </c>
      <c r="E10465" t="s">
        <v>10775</v>
      </c>
    </row>
    <row r="10466" spans="2:5" x14ac:dyDescent="0.2">
      <c r="B10466" t="s">
        <v>10589</v>
      </c>
      <c r="C10466">
        <v>36.770000000000003</v>
      </c>
      <c r="D10466">
        <v>51557898</v>
      </c>
      <c r="E10466" t="s">
        <v>10775</v>
      </c>
    </row>
    <row r="10467" spans="2:5" x14ac:dyDescent="0.2">
      <c r="B10467" t="s">
        <v>10589</v>
      </c>
      <c r="C10467">
        <v>56.17</v>
      </c>
      <c r="D10467">
        <v>51557917</v>
      </c>
      <c r="E10467" t="s">
        <v>10775</v>
      </c>
    </row>
    <row r="10468" spans="2:5" x14ac:dyDescent="0.2">
      <c r="B10468" t="s">
        <v>10589</v>
      </c>
      <c r="C10468">
        <v>141.13</v>
      </c>
      <c r="D10468">
        <v>51557883</v>
      </c>
      <c r="E10468" t="s">
        <v>10775</v>
      </c>
    </row>
    <row r="10469" spans="2:5" x14ac:dyDescent="0.2">
      <c r="B10469" t="s">
        <v>10589</v>
      </c>
      <c r="C10469">
        <v>40.54</v>
      </c>
      <c r="D10469">
        <v>51557902</v>
      </c>
      <c r="E10469" t="s">
        <v>10775</v>
      </c>
    </row>
    <row r="10470" spans="2:5" x14ac:dyDescent="0.2">
      <c r="B10470" t="s">
        <v>10589</v>
      </c>
      <c r="C10470">
        <v>150.57</v>
      </c>
      <c r="D10470">
        <v>53669734</v>
      </c>
      <c r="E10470" t="s">
        <v>10775</v>
      </c>
    </row>
    <row r="10471" spans="2:5" x14ac:dyDescent="0.2">
      <c r="B10471" t="s">
        <v>10677</v>
      </c>
      <c r="C10471">
        <v>79.77</v>
      </c>
      <c r="D10471">
        <v>53669764</v>
      </c>
      <c r="E10471" t="s">
        <v>10775</v>
      </c>
    </row>
    <row r="10472" spans="2:5" x14ac:dyDescent="0.2">
      <c r="B10472" t="s">
        <v>10589</v>
      </c>
      <c r="C10472">
        <v>499.85</v>
      </c>
      <c r="D10472">
        <v>51557853</v>
      </c>
      <c r="E10472" t="s">
        <v>10775</v>
      </c>
    </row>
    <row r="10473" spans="2:5" x14ac:dyDescent="0.2">
      <c r="B10473" t="s">
        <v>10589</v>
      </c>
      <c r="C10473">
        <v>273.29000000000002</v>
      </c>
      <c r="D10473">
        <v>51557864</v>
      </c>
      <c r="E10473" t="s">
        <v>10775</v>
      </c>
    </row>
    <row r="10474" spans="2:5" x14ac:dyDescent="0.2">
      <c r="B10474" t="s">
        <v>10589</v>
      </c>
      <c r="C10474">
        <v>452.65</v>
      </c>
      <c r="D10474">
        <v>22483242</v>
      </c>
      <c r="E10474" t="s">
        <v>10775</v>
      </c>
    </row>
    <row r="10475" spans="2:5" x14ac:dyDescent="0.2">
      <c r="B10475" t="s">
        <v>10677</v>
      </c>
      <c r="C10475">
        <v>28.74</v>
      </c>
      <c r="D10475">
        <v>11087525</v>
      </c>
      <c r="E10475" t="s">
        <v>10775</v>
      </c>
    </row>
    <row r="10476" spans="2:5" x14ac:dyDescent="0.2">
      <c r="B10476" t="s">
        <v>10738</v>
      </c>
      <c r="C10476">
        <v>56.17</v>
      </c>
      <c r="D10476">
        <v>10117448</v>
      </c>
      <c r="E10476" t="s">
        <v>10775</v>
      </c>
    </row>
    <row r="10477" spans="2:5" x14ac:dyDescent="0.2">
      <c r="B10477" t="s">
        <v>10677</v>
      </c>
      <c r="C10477">
        <v>28.74</v>
      </c>
      <c r="D10477">
        <v>10112076</v>
      </c>
      <c r="E10477" t="s">
        <v>10775</v>
      </c>
    </row>
    <row r="10478" spans="2:5" x14ac:dyDescent="0.2">
      <c r="B10478" t="s">
        <v>10677</v>
      </c>
      <c r="C10478">
        <v>28.74</v>
      </c>
      <c r="D10478">
        <v>10112084</v>
      </c>
      <c r="E10478" t="s">
        <v>10775</v>
      </c>
    </row>
    <row r="10479" spans="2:5" x14ac:dyDescent="0.2">
      <c r="B10479" t="s">
        <v>10677</v>
      </c>
      <c r="C10479">
        <v>28.74</v>
      </c>
      <c r="D10479">
        <v>10112068</v>
      </c>
      <c r="E10479" t="s">
        <v>10775</v>
      </c>
    </row>
    <row r="10480" spans="2:5" x14ac:dyDescent="0.2">
      <c r="B10480" t="s">
        <v>10677</v>
      </c>
      <c r="C10480">
        <v>28.74</v>
      </c>
      <c r="D10480">
        <v>10112118</v>
      </c>
      <c r="E10480" t="s">
        <v>10775</v>
      </c>
    </row>
    <row r="10481" spans="2:5" x14ac:dyDescent="0.2">
      <c r="B10481" t="s">
        <v>10677</v>
      </c>
      <c r="C10481">
        <v>28.74</v>
      </c>
      <c r="D10481">
        <v>10112100</v>
      </c>
      <c r="E10481" t="s">
        <v>10775</v>
      </c>
    </row>
    <row r="10482" spans="2:5" x14ac:dyDescent="0.2">
      <c r="B10482" t="s">
        <v>10677</v>
      </c>
      <c r="C10482">
        <v>28.74</v>
      </c>
      <c r="D10482">
        <v>10112126</v>
      </c>
      <c r="E10482" t="s">
        <v>10775</v>
      </c>
    </row>
    <row r="10483" spans="2:5" x14ac:dyDescent="0.2">
      <c r="B10483" t="s">
        <v>10677</v>
      </c>
      <c r="C10483">
        <v>28.74</v>
      </c>
      <c r="D10483">
        <v>10112134</v>
      </c>
      <c r="E10483" t="s">
        <v>10775</v>
      </c>
    </row>
    <row r="10484" spans="2:5" x14ac:dyDescent="0.2">
      <c r="B10484" t="s">
        <v>10589</v>
      </c>
      <c r="C10484">
        <v>457.37</v>
      </c>
      <c r="D10484">
        <v>11340650</v>
      </c>
      <c r="E10484" t="s">
        <v>10775</v>
      </c>
    </row>
    <row r="10485" spans="2:5" x14ac:dyDescent="0.2">
      <c r="B10485" t="s">
        <v>10589</v>
      </c>
      <c r="C10485">
        <v>254.41</v>
      </c>
      <c r="D10485">
        <v>40592826</v>
      </c>
      <c r="E10485" t="s">
        <v>10775</v>
      </c>
    </row>
    <row r="10486" spans="2:5" x14ac:dyDescent="0.2">
      <c r="B10486" t="s">
        <v>10589</v>
      </c>
      <c r="C10486">
        <v>358.25</v>
      </c>
      <c r="D10486">
        <v>11340684</v>
      </c>
      <c r="E10486" t="s">
        <v>10775</v>
      </c>
    </row>
    <row r="10487" spans="2:5" x14ac:dyDescent="0.2">
      <c r="B10487" t="s">
        <v>10589</v>
      </c>
      <c r="C10487">
        <v>627.29</v>
      </c>
      <c r="D10487">
        <v>11480498</v>
      </c>
      <c r="E10487" t="s">
        <v>10775</v>
      </c>
    </row>
    <row r="10488" spans="2:5" x14ac:dyDescent="0.2">
      <c r="B10488" t="s">
        <v>10589</v>
      </c>
      <c r="C10488">
        <v>499.85</v>
      </c>
      <c r="D10488">
        <v>11340726</v>
      </c>
      <c r="E10488" t="s">
        <v>10775</v>
      </c>
    </row>
    <row r="10489" spans="2:5" x14ac:dyDescent="0.2">
      <c r="B10489" t="s">
        <v>10589</v>
      </c>
      <c r="C10489">
        <v>414.89</v>
      </c>
      <c r="D10489">
        <v>11340718</v>
      </c>
      <c r="E10489" t="s">
        <v>10775</v>
      </c>
    </row>
    <row r="10490" spans="2:5" x14ac:dyDescent="0.2">
      <c r="B10490" t="s">
        <v>10589</v>
      </c>
      <c r="C10490">
        <v>396.01</v>
      </c>
      <c r="D10490">
        <v>11340734</v>
      </c>
      <c r="E10490" t="s">
        <v>10775</v>
      </c>
    </row>
    <row r="10491" spans="2:5" x14ac:dyDescent="0.2">
      <c r="B10491" t="s">
        <v>10677</v>
      </c>
      <c r="C10491">
        <v>28.74</v>
      </c>
      <c r="D10491">
        <v>10112142</v>
      </c>
      <c r="E10491" t="s">
        <v>10775</v>
      </c>
    </row>
    <row r="10492" spans="2:5" x14ac:dyDescent="0.2">
      <c r="B10492" t="s">
        <v>10589</v>
      </c>
      <c r="C10492">
        <v>650.89</v>
      </c>
      <c r="D10492">
        <v>11340742</v>
      </c>
      <c r="E10492" t="s">
        <v>10775</v>
      </c>
    </row>
    <row r="10493" spans="2:5" x14ac:dyDescent="0.2">
      <c r="B10493" t="s">
        <v>10589</v>
      </c>
      <c r="C10493">
        <v>414.89</v>
      </c>
      <c r="D10493">
        <v>24973133</v>
      </c>
      <c r="E10493" t="s">
        <v>10775</v>
      </c>
    </row>
    <row r="10494" spans="2:5" x14ac:dyDescent="0.2">
      <c r="B10494" t="s">
        <v>10589</v>
      </c>
      <c r="C10494">
        <v>320.49</v>
      </c>
      <c r="D10494">
        <v>40129801</v>
      </c>
      <c r="E10494" t="s">
        <v>10775</v>
      </c>
    </row>
    <row r="10495" spans="2:5" x14ac:dyDescent="0.2">
      <c r="B10495" t="s">
        <v>10677</v>
      </c>
      <c r="C10495">
        <v>37.24</v>
      </c>
      <c r="D10495">
        <v>26164202</v>
      </c>
      <c r="E10495" t="s">
        <v>10775</v>
      </c>
    </row>
    <row r="10496" spans="2:5" x14ac:dyDescent="0.2">
      <c r="B10496" t="s">
        <v>10545</v>
      </c>
      <c r="C10496">
        <v>126.97</v>
      </c>
      <c r="D10496">
        <v>49258353</v>
      </c>
      <c r="E10496" t="s">
        <v>10775</v>
      </c>
    </row>
    <row r="10497" spans="2:5" x14ac:dyDescent="0.2">
      <c r="B10497" t="s">
        <v>10677</v>
      </c>
      <c r="C10497">
        <v>28.74</v>
      </c>
      <c r="D10497">
        <v>24451569</v>
      </c>
      <c r="E10497" t="s">
        <v>10775</v>
      </c>
    </row>
    <row r="10498" spans="2:5" x14ac:dyDescent="0.2">
      <c r="B10498" t="s">
        <v>10589</v>
      </c>
      <c r="C10498">
        <v>103.37</v>
      </c>
      <c r="D10498">
        <v>41023763</v>
      </c>
      <c r="E10498" t="s">
        <v>10775</v>
      </c>
    </row>
    <row r="10499" spans="2:5" x14ac:dyDescent="0.2">
      <c r="B10499" t="s">
        <v>10589</v>
      </c>
      <c r="C10499">
        <v>75.05</v>
      </c>
      <c r="D10499">
        <v>41023748</v>
      </c>
      <c r="E10499" t="s">
        <v>10775</v>
      </c>
    </row>
    <row r="10500" spans="2:5" x14ac:dyDescent="0.2">
      <c r="B10500" t="s">
        <v>10589</v>
      </c>
      <c r="C10500">
        <v>108.09</v>
      </c>
      <c r="D10500">
        <v>41023755</v>
      </c>
      <c r="E10500" t="s">
        <v>10775</v>
      </c>
    </row>
    <row r="10501" spans="2:5" x14ac:dyDescent="0.2">
      <c r="B10501" t="s">
        <v>10545</v>
      </c>
      <c r="C10501">
        <v>249.69</v>
      </c>
      <c r="D10501">
        <v>41498262</v>
      </c>
      <c r="E10501" t="s">
        <v>10776</v>
      </c>
    </row>
    <row r="10502" spans="2:5" x14ac:dyDescent="0.2">
      <c r="B10502" t="s">
        <v>10545</v>
      </c>
      <c r="C10502">
        <v>254.41</v>
      </c>
      <c r="D10502">
        <v>53305363</v>
      </c>
      <c r="E10502" t="s">
        <v>10776</v>
      </c>
    </row>
    <row r="10503" spans="2:5" x14ac:dyDescent="0.2">
      <c r="B10503" t="s">
        <v>10545</v>
      </c>
      <c r="C10503">
        <v>98.65</v>
      </c>
      <c r="D10503">
        <v>21593629</v>
      </c>
      <c r="E10503" t="s">
        <v>10776</v>
      </c>
    </row>
    <row r="10504" spans="2:5" x14ac:dyDescent="0.2">
      <c r="B10504" t="s">
        <v>10545</v>
      </c>
      <c r="C10504">
        <v>122.25</v>
      </c>
      <c r="D10504">
        <v>21593603</v>
      </c>
      <c r="E10504" t="s">
        <v>10776</v>
      </c>
    </row>
    <row r="10505" spans="2:5" x14ac:dyDescent="0.2">
      <c r="B10505" t="s">
        <v>10545</v>
      </c>
      <c r="C10505">
        <v>131.69</v>
      </c>
      <c r="D10505">
        <v>22998637</v>
      </c>
      <c r="E10505" t="s">
        <v>10776</v>
      </c>
    </row>
    <row r="10506" spans="2:5" x14ac:dyDescent="0.2">
      <c r="B10506" t="s">
        <v>10545</v>
      </c>
      <c r="C10506">
        <v>60.89</v>
      </c>
      <c r="D10506">
        <v>21215744</v>
      </c>
      <c r="E10506" t="s">
        <v>10776</v>
      </c>
    </row>
    <row r="10507" spans="2:5" x14ac:dyDescent="0.2">
      <c r="B10507" t="s">
        <v>10545</v>
      </c>
      <c r="C10507">
        <v>60.89</v>
      </c>
      <c r="D10507">
        <v>23382955</v>
      </c>
      <c r="E10507" t="s">
        <v>10776</v>
      </c>
    </row>
    <row r="10508" spans="2:5" x14ac:dyDescent="0.2">
      <c r="B10508" t="s">
        <v>10545</v>
      </c>
      <c r="C10508">
        <v>117.53</v>
      </c>
      <c r="D10508">
        <v>51175906</v>
      </c>
      <c r="E10508" t="s">
        <v>10776</v>
      </c>
    </row>
    <row r="10509" spans="2:5" x14ac:dyDescent="0.2">
      <c r="B10509" t="s">
        <v>10543</v>
      </c>
      <c r="C10509">
        <v>1316.41</v>
      </c>
      <c r="D10509">
        <v>51166080</v>
      </c>
      <c r="E10509" t="s">
        <v>10776</v>
      </c>
    </row>
    <row r="10510" spans="2:5" x14ac:dyDescent="0.2">
      <c r="B10510" t="s">
        <v>10545</v>
      </c>
      <c r="C10510">
        <v>112.81</v>
      </c>
      <c r="D10510">
        <v>42052526</v>
      </c>
      <c r="E10510" t="s">
        <v>10776</v>
      </c>
    </row>
    <row r="10511" spans="2:5" x14ac:dyDescent="0.2">
      <c r="B10511" t="s">
        <v>10545</v>
      </c>
      <c r="C10511">
        <v>8.92</v>
      </c>
      <c r="D10511">
        <v>60111314</v>
      </c>
      <c r="E10511" t="s">
        <v>10776</v>
      </c>
    </row>
    <row r="10512" spans="2:5" x14ac:dyDescent="0.2">
      <c r="B10512" t="s">
        <v>10579</v>
      </c>
      <c r="C10512">
        <v>1174.81</v>
      </c>
      <c r="D10512">
        <v>45538761</v>
      </c>
      <c r="E10512" t="s">
        <v>10776</v>
      </c>
    </row>
    <row r="10513" spans="2:5" x14ac:dyDescent="0.2">
      <c r="B10513" t="s">
        <v>10567</v>
      </c>
      <c r="C10513">
        <v>74.260000000000005</v>
      </c>
      <c r="D10513">
        <v>48889203</v>
      </c>
      <c r="E10513" t="s">
        <v>10776</v>
      </c>
    </row>
    <row r="10514" spans="2:5" x14ac:dyDescent="0.2">
      <c r="B10514" t="s">
        <v>10545</v>
      </c>
      <c r="C10514">
        <v>37.24</v>
      </c>
      <c r="D10514">
        <v>44060781</v>
      </c>
      <c r="E10514" t="s">
        <v>10776</v>
      </c>
    </row>
    <row r="10515" spans="2:5" x14ac:dyDescent="0.2">
      <c r="B10515" t="s">
        <v>10545</v>
      </c>
      <c r="C10515">
        <v>21.66</v>
      </c>
      <c r="D10515">
        <v>43908926</v>
      </c>
      <c r="E10515" t="s">
        <v>10776</v>
      </c>
    </row>
    <row r="10516" spans="2:5" x14ac:dyDescent="0.2">
      <c r="B10516" t="s">
        <v>10545</v>
      </c>
      <c r="C10516">
        <v>23.08</v>
      </c>
      <c r="D10516">
        <v>43908934</v>
      </c>
      <c r="E10516" t="s">
        <v>10776</v>
      </c>
    </row>
    <row r="10517" spans="2:5" x14ac:dyDescent="0.2">
      <c r="B10517" t="s">
        <v>10545</v>
      </c>
      <c r="C10517">
        <v>24.02</v>
      </c>
      <c r="D10517">
        <v>43908945</v>
      </c>
      <c r="E10517" t="s">
        <v>10776</v>
      </c>
    </row>
    <row r="10518" spans="2:5" x14ac:dyDescent="0.2">
      <c r="B10518" t="s">
        <v>10545</v>
      </c>
      <c r="C10518">
        <v>24.02</v>
      </c>
      <c r="D10518">
        <v>42052572</v>
      </c>
      <c r="E10518" t="s">
        <v>10776</v>
      </c>
    </row>
    <row r="10519" spans="2:5" x14ac:dyDescent="0.2">
      <c r="B10519" t="s">
        <v>10545</v>
      </c>
      <c r="C10519">
        <v>16.47</v>
      </c>
      <c r="D10519">
        <v>41838001</v>
      </c>
      <c r="E10519" t="s">
        <v>10776</v>
      </c>
    </row>
    <row r="10520" spans="2:5" x14ac:dyDescent="0.2">
      <c r="B10520" t="s">
        <v>10545</v>
      </c>
      <c r="C10520">
        <v>26.86</v>
      </c>
      <c r="D10520">
        <v>60010413</v>
      </c>
      <c r="E10520" t="s">
        <v>10776</v>
      </c>
    </row>
    <row r="10521" spans="2:5" x14ac:dyDescent="0.2">
      <c r="B10521" t="s">
        <v>10545</v>
      </c>
      <c r="C10521">
        <v>23.08</v>
      </c>
      <c r="D10521">
        <v>47966732</v>
      </c>
      <c r="E10521" t="s">
        <v>10776</v>
      </c>
    </row>
    <row r="10522" spans="2:5" x14ac:dyDescent="0.2">
      <c r="B10522" t="s">
        <v>10545</v>
      </c>
      <c r="C10522">
        <v>24.02</v>
      </c>
      <c r="D10522">
        <v>43908858</v>
      </c>
      <c r="E10522" t="s">
        <v>10776</v>
      </c>
    </row>
    <row r="10523" spans="2:5" x14ac:dyDescent="0.2">
      <c r="B10523" t="s">
        <v>10545</v>
      </c>
      <c r="C10523">
        <v>32.99</v>
      </c>
      <c r="D10523">
        <v>43908877</v>
      </c>
      <c r="E10523" t="s">
        <v>10776</v>
      </c>
    </row>
    <row r="10524" spans="2:5" x14ac:dyDescent="0.2">
      <c r="B10524" t="s">
        <v>10545</v>
      </c>
      <c r="C10524">
        <v>26.86</v>
      </c>
      <c r="D10524">
        <v>42052564</v>
      </c>
      <c r="E10524" t="s">
        <v>10776</v>
      </c>
    </row>
    <row r="10525" spans="2:5" x14ac:dyDescent="0.2">
      <c r="B10525" t="s">
        <v>10545</v>
      </c>
      <c r="C10525">
        <v>89.21</v>
      </c>
      <c r="D10525">
        <v>46298817</v>
      </c>
      <c r="E10525" t="s">
        <v>10776</v>
      </c>
    </row>
    <row r="10526" spans="2:5" x14ac:dyDescent="0.2">
      <c r="B10526" t="s">
        <v>10545</v>
      </c>
      <c r="C10526">
        <v>93.93</v>
      </c>
      <c r="D10526">
        <v>46298840</v>
      </c>
      <c r="E10526" t="s">
        <v>10776</v>
      </c>
    </row>
    <row r="10527" spans="2:5" x14ac:dyDescent="0.2">
      <c r="B10527" t="s">
        <v>10545</v>
      </c>
      <c r="C10527">
        <v>273.29000000000002</v>
      </c>
      <c r="D10527">
        <v>46299835</v>
      </c>
      <c r="E10527" t="s">
        <v>10776</v>
      </c>
    </row>
    <row r="10528" spans="2:5" x14ac:dyDescent="0.2">
      <c r="B10528" t="s">
        <v>10579</v>
      </c>
      <c r="C10528">
        <v>1052.0899999999999</v>
      </c>
      <c r="D10528">
        <v>45538598</v>
      </c>
      <c r="E10528" t="s">
        <v>10776</v>
      </c>
    </row>
    <row r="10529" spans="2:5" x14ac:dyDescent="0.2">
      <c r="B10529" t="s">
        <v>10545</v>
      </c>
      <c r="C10529">
        <v>75.05</v>
      </c>
      <c r="D10529">
        <v>60025473</v>
      </c>
      <c r="E10529" t="s">
        <v>10776</v>
      </c>
    </row>
    <row r="10530" spans="2:5" x14ac:dyDescent="0.2">
      <c r="B10530" t="s">
        <v>10545</v>
      </c>
      <c r="C10530">
        <v>240.25</v>
      </c>
      <c r="D10530">
        <v>46299521</v>
      </c>
      <c r="E10530" t="s">
        <v>10776</v>
      </c>
    </row>
    <row r="10531" spans="2:5" x14ac:dyDescent="0.2">
      <c r="B10531" t="s">
        <v>10545</v>
      </c>
      <c r="C10531">
        <v>89.21</v>
      </c>
      <c r="D10531">
        <v>54074364</v>
      </c>
      <c r="E10531" t="s">
        <v>10776</v>
      </c>
    </row>
    <row r="10532" spans="2:5" x14ac:dyDescent="0.2">
      <c r="B10532" t="s">
        <v>10545</v>
      </c>
      <c r="C10532">
        <v>178.89</v>
      </c>
      <c r="D10532">
        <v>51738725</v>
      </c>
      <c r="E10532" t="s">
        <v>10776</v>
      </c>
    </row>
    <row r="10533" spans="2:5" x14ac:dyDescent="0.2">
      <c r="B10533" t="s">
        <v>10545</v>
      </c>
      <c r="C10533">
        <v>14.11</v>
      </c>
      <c r="D10533">
        <v>48778834</v>
      </c>
      <c r="E10533" t="s">
        <v>10776</v>
      </c>
    </row>
    <row r="10534" spans="2:5" x14ac:dyDescent="0.2">
      <c r="B10534" t="s">
        <v>10545</v>
      </c>
      <c r="C10534">
        <v>15.53</v>
      </c>
      <c r="D10534">
        <v>55360514</v>
      </c>
      <c r="E10534" t="s">
        <v>10776</v>
      </c>
    </row>
    <row r="10535" spans="2:5" x14ac:dyDescent="0.2">
      <c r="B10535" t="s">
        <v>10545</v>
      </c>
      <c r="C10535">
        <v>13.64</v>
      </c>
      <c r="D10535">
        <v>42119556</v>
      </c>
      <c r="E10535" t="s">
        <v>10776</v>
      </c>
    </row>
    <row r="10536" spans="2:5" x14ac:dyDescent="0.2">
      <c r="B10536" t="s">
        <v>10545</v>
      </c>
      <c r="C10536">
        <v>44.32</v>
      </c>
      <c r="D10536">
        <v>51166076</v>
      </c>
      <c r="E10536" t="s">
        <v>10776</v>
      </c>
    </row>
    <row r="10537" spans="2:5" x14ac:dyDescent="0.2">
      <c r="B10537" t="s">
        <v>10545</v>
      </c>
      <c r="C10537">
        <v>131.69</v>
      </c>
      <c r="D10537">
        <v>30952493</v>
      </c>
      <c r="E10537" t="s">
        <v>10776</v>
      </c>
    </row>
    <row r="10538" spans="2:5" x14ac:dyDescent="0.2">
      <c r="B10538" t="s">
        <v>10545</v>
      </c>
      <c r="C10538">
        <v>60.89</v>
      </c>
      <c r="D10538">
        <v>55360620</v>
      </c>
      <c r="E10538" t="s">
        <v>10776</v>
      </c>
    </row>
    <row r="10539" spans="2:5" x14ac:dyDescent="0.2">
      <c r="B10539" t="s">
        <v>10545</v>
      </c>
      <c r="C10539">
        <v>60.89</v>
      </c>
      <c r="D10539">
        <v>55360635</v>
      </c>
      <c r="E10539" t="s">
        <v>10776</v>
      </c>
    </row>
    <row r="10540" spans="2:5" x14ac:dyDescent="0.2">
      <c r="B10540" t="s">
        <v>10545</v>
      </c>
      <c r="C10540">
        <v>25.91</v>
      </c>
      <c r="D10540">
        <v>46163812</v>
      </c>
      <c r="E10540" t="s">
        <v>10776</v>
      </c>
    </row>
    <row r="10541" spans="2:5" x14ac:dyDescent="0.2">
      <c r="B10541" t="s">
        <v>10545</v>
      </c>
      <c r="C10541">
        <v>40.07</v>
      </c>
      <c r="D10541">
        <v>51165872</v>
      </c>
      <c r="E10541" t="s">
        <v>10776</v>
      </c>
    </row>
    <row r="10542" spans="2:5" x14ac:dyDescent="0.2">
      <c r="B10542" t="s">
        <v>10545</v>
      </c>
      <c r="C10542">
        <v>3.82</v>
      </c>
      <c r="D10542">
        <v>42117346</v>
      </c>
      <c r="E10542" t="s">
        <v>10776</v>
      </c>
    </row>
    <row r="10543" spans="2:5" x14ac:dyDescent="0.2">
      <c r="B10543" t="s">
        <v>10545</v>
      </c>
      <c r="C10543">
        <v>5.14</v>
      </c>
      <c r="D10543">
        <v>42052814</v>
      </c>
      <c r="E10543" t="s">
        <v>10776</v>
      </c>
    </row>
    <row r="10544" spans="2:5" x14ac:dyDescent="0.2">
      <c r="B10544" t="s">
        <v>10545</v>
      </c>
      <c r="C10544">
        <v>4.3</v>
      </c>
      <c r="D10544">
        <v>60047348</v>
      </c>
      <c r="E10544" t="s">
        <v>10776</v>
      </c>
    </row>
    <row r="10545" spans="2:5" x14ac:dyDescent="0.2">
      <c r="B10545" t="s">
        <v>10545</v>
      </c>
      <c r="C10545">
        <v>7.03</v>
      </c>
      <c r="D10545">
        <v>42052674</v>
      </c>
      <c r="E10545" t="s">
        <v>10776</v>
      </c>
    </row>
    <row r="10546" spans="2:5" x14ac:dyDescent="0.2">
      <c r="B10546" t="s">
        <v>10545</v>
      </c>
      <c r="C10546">
        <v>10.34</v>
      </c>
      <c r="D10546">
        <v>46403352</v>
      </c>
      <c r="E10546" t="s">
        <v>10776</v>
      </c>
    </row>
    <row r="10547" spans="2:5" x14ac:dyDescent="0.2">
      <c r="B10547" t="s">
        <v>10545</v>
      </c>
      <c r="C10547">
        <v>9.39</v>
      </c>
      <c r="D10547">
        <v>45554233</v>
      </c>
      <c r="E10547" t="s">
        <v>10776</v>
      </c>
    </row>
    <row r="10548" spans="2:5" x14ac:dyDescent="0.2">
      <c r="B10548" t="s">
        <v>10545</v>
      </c>
      <c r="C10548">
        <v>10.34</v>
      </c>
      <c r="D10548">
        <v>55360480</v>
      </c>
      <c r="E10548" t="s">
        <v>10776</v>
      </c>
    </row>
    <row r="10549" spans="2:5" x14ac:dyDescent="0.2">
      <c r="B10549" t="s">
        <v>10545</v>
      </c>
      <c r="C10549">
        <v>16.940000000000001</v>
      </c>
      <c r="D10549">
        <v>60111308</v>
      </c>
      <c r="E10549" t="s">
        <v>10776</v>
      </c>
    </row>
    <row r="10550" spans="2:5" x14ac:dyDescent="0.2">
      <c r="B10550" t="s">
        <v>10545</v>
      </c>
      <c r="C10550">
        <v>11.75</v>
      </c>
      <c r="D10550">
        <v>42052723</v>
      </c>
      <c r="E10550" t="s">
        <v>10776</v>
      </c>
    </row>
    <row r="10551" spans="2:5" x14ac:dyDescent="0.2">
      <c r="B10551" t="s">
        <v>10545</v>
      </c>
      <c r="C10551">
        <v>8.4499999999999993</v>
      </c>
      <c r="D10551">
        <v>51432776</v>
      </c>
      <c r="E10551" t="s">
        <v>10776</v>
      </c>
    </row>
    <row r="10552" spans="2:5" x14ac:dyDescent="0.2">
      <c r="B10552" t="s">
        <v>10545</v>
      </c>
      <c r="C10552">
        <v>7.03</v>
      </c>
      <c r="D10552">
        <v>42117225</v>
      </c>
      <c r="E10552" t="s">
        <v>10776</v>
      </c>
    </row>
    <row r="10553" spans="2:5" x14ac:dyDescent="0.2">
      <c r="B10553" t="s">
        <v>10545</v>
      </c>
      <c r="C10553">
        <v>9.39</v>
      </c>
      <c r="D10553">
        <v>42117373</v>
      </c>
      <c r="E10553" t="s">
        <v>10776</v>
      </c>
    </row>
    <row r="10554" spans="2:5" x14ac:dyDescent="0.2">
      <c r="B10554" t="s">
        <v>10545</v>
      </c>
      <c r="C10554">
        <v>15.06</v>
      </c>
      <c r="D10554">
        <v>42947217</v>
      </c>
      <c r="E10554" t="s">
        <v>10776</v>
      </c>
    </row>
    <row r="10555" spans="2:5" x14ac:dyDescent="0.2">
      <c r="B10555" t="s">
        <v>10545</v>
      </c>
      <c r="C10555">
        <v>42.9</v>
      </c>
      <c r="D10555">
        <v>55360578</v>
      </c>
      <c r="E10555" t="s">
        <v>10776</v>
      </c>
    </row>
    <row r="10556" spans="2:5" x14ac:dyDescent="0.2">
      <c r="B10556" t="s">
        <v>10545</v>
      </c>
      <c r="C10556">
        <v>60.89</v>
      </c>
      <c r="D10556">
        <v>51165883</v>
      </c>
      <c r="E10556" t="s">
        <v>10776</v>
      </c>
    </row>
    <row r="10557" spans="2:5" x14ac:dyDescent="0.2">
      <c r="B10557" t="s">
        <v>10545</v>
      </c>
      <c r="C10557">
        <v>84.49</v>
      </c>
      <c r="D10557">
        <v>51165898</v>
      </c>
      <c r="E10557" t="s">
        <v>10776</v>
      </c>
    </row>
    <row r="10558" spans="2:5" x14ac:dyDescent="0.2">
      <c r="B10558" t="s">
        <v>10545</v>
      </c>
      <c r="C10558">
        <v>56.17</v>
      </c>
      <c r="D10558">
        <v>51165902</v>
      </c>
      <c r="E10558" t="s">
        <v>10776</v>
      </c>
    </row>
    <row r="10559" spans="2:5" x14ac:dyDescent="0.2">
      <c r="B10559" t="s">
        <v>10545</v>
      </c>
      <c r="C10559">
        <v>202.49</v>
      </c>
      <c r="D10559">
        <v>60010436</v>
      </c>
      <c r="E10559" t="s">
        <v>10776</v>
      </c>
    </row>
    <row r="10560" spans="2:5" x14ac:dyDescent="0.2">
      <c r="B10560" t="s">
        <v>10545</v>
      </c>
      <c r="C10560">
        <v>98.65</v>
      </c>
      <c r="D10560">
        <v>51738714</v>
      </c>
      <c r="E10560" t="s">
        <v>10776</v>
      </c>
    </row>
    <row r="10561" spans="2:5" x14ac:dyDescent="0.2">
      <c r="B10561" t="s">
        <v>10545</v>
      </c>
      <c r="C10561">
        <v>51.45</v>
      </c>
      <c r="D10561">
        <v>51738657</v>
      </c>
      <c r="E10561" t="s">
        <v>10776</v>
      </c>
    </row>
    <row r="10562" spans="2:5" x14ac:dyDescent="0.2">
      <c r="B10562" t="s">
        <v>10545</v>
      </c>
      <c r="C10562">
        <v>75.05</v>
      </c>
      <c r="D10562">
        <v>51738680</v>
      </c>
      <c r="E10562" t="s">
        <v>10776</v>
      </c>
    </row>
    <row r="10563" spans="2:5" x14ac:dyDescent="0.2">
      <c r="B10563" t="s">
        <v>10545</v>
      </c>
      <c r="C10563">
        <v>9.39</v>
      </c>
      <c r="D10563">
        <v>52950361</v>
      </c>
      <c r="E10563" t="s">
        <v>10776</v>
      </c>
    </row>
    <row r="10564" spans="2:5" x14ac:dyDescent="0.2">
      <c r="B10564" t="s">
        <v>10545</v>
      </c>
      <c r="C10564">
        <v>31.58</v>
      </c>
      <c r="D10564">
        <v>43963598</v>
      </c>
      <c r="E10564" t="s">
        <v>10776</v>
      </c>
    </row>
    <row r="10565" spans="2:5" x14ac:dyDescent="0.2">
      <c r="B10565" t="s">
        <v>10545</v>
      </c>
      <c r="C10565">
        <v>17.89</v>
      </c>
      <c r="D10565">
        <v>42424786</v>
      </c>
      <c r="E10565" t="s">
        <v>10776</v>
      </c>
    </row>
    <row r="10566" spans="2:5" x14ac:dyDescent="0.2">
      <c r="B10566" t="s">
        <v>10545</v>
      </c>
      <c r="C10566">
        <v>27.33</v>
      </c>
      <c r="D10566">
        <v>28994267</v>
      </c>
      <c r="E10566" t="s">
        <v>10776</v>
      </c>
    </row>
    <row r="10567" spans="2:5" x14ac:dyDescent="0.2">
      <c r="B10567" t="s">
        <v>10545</v>
      </c>
      <c r="C10567">
        <v>24.02</v>
      </c>
      <c r="D10567">
        <v>28994226</v>
      </c>
      <c r="E10567" t="s">
        <v>10776</v>
      </c>
    </row>
    <row r="10568" spans="2:5" x14ac:dyDescent="0.2">
      <c r="B10568" t="s">
        <v>10545</v>
      </c>
      <c r="C10568">
        <v>34.409999999999997</v>
      </c>
      <c r="D10568">
        <v>23383094</v>
      </c>
      <c r="E10568" t="s">
        <v>10776</v>
      </c>
    </row>
    <row r="10569" spans="2:5" x14ac:dyDescent="0.2">
      <c r="B10569" t="s">
        <v>10545</v>
      </c>
      <c r="C10569">
        <v>21.19</v>
      </c>
      <c r="D10569">
        <v>11346970</v>
      </c>
      <c r="E10569" t="s">
        <v>10776</v>
      </c>
    </row>
    <row r="10570" spans="2:5" x14ac:dyDescent="0.2">
      <c r="B10570" t="s">
        <v>10545</v>
      </c>
      <c r="C10570">
        <v>17.89</v>
      </c>
      <c r="D10570">
        <v>43910924</v>
      </c>
      <c r="E10570" t="s">
        <v>10776</v>
      </c>
    </row>
    <row r="10571" spans="2:5" x14ac:dyDescent="0.2">
      <c r="B10571" t="s">
        <v>10545</v>
      </c>
      <c r="C10571">
        <v>37.24</v>
      </c>
      <c r="D10571">
        <v>55360616</v>
      </c>
      <c r="E10571" t="s">
        <v>10776</v>
      </c>
    </row>
    <row r="10572" spans="2:5" x14ac:dyDescent="0.2">
      <c r="B10572" t="s">
        <v>10545</v>
      </c>
      <c r="C10572">
        <v>24.02</v>
      </c>
      <c r="D10572">
        <v>43910932</v>
      </c>
      <c r="E10572" t="s">
        <v>10776</v>
      </c>
    </row>
    <row r="10573" spans="2:5" x14ac:dyDescent="0.2">
      <c r="B10573" t="s">
        <v>10545</v>
      </c>
      <c r="C10573">
        <v>21.66</v>
      </c>
      <c r="D10573">
        <v>21594510</v>
      </c>
      <c r="E10573" t="s">
        <v>10776</v>
      </c>
    </row>
    <row r="10574" spans="2:5" x14ac:dyDescent="0.2">
      <c r="B10574" t="s">
        <v>10545</v>
      </c>
      <c r="C10574">
        <v>26.86</v>
      </c>
      <c r="D10574">
        <v>43910943</v>
      </c>
      <c r="E10574" t="s">
        <v>10776</v>
      </c>
    </row>
    <row r="10575" spans="2:5" x14ac:dyDescent="0.2">
      <c r="B10575" t="s">
        <v>10545</v>
      </c>
      <c r="C10575">
        <v>41.96</v>
      </c>
      <c r="D10575">
        <v>43910958</v>
      </c>
      <c r="E10575" t="s">
        <v>10776</v>
      </c>
    </row>
    <row r="10576" spans="2:5" x14ac:dyDescent="0.2">
      <c r="B10576" t="s">
        <v>10545</v>
      </c>
      <c r="C10576">
        <v>84.49</v>
      </c>
      <c r="D10576">
        <v>43910822</v>
      </c>
      <c r="E10576" t="s">
        <v>10776</v>
      </c>
    </row>
    <row r="10577" spans="2:5" x14ac:dyDescent="0.2">
      <c r="B10577" t="s">
        <v>10545</v>
      </c>
      <c r="C10577">
        <v>11.28</v>
      </c>
      <c r="D10577">
        <v>21220819</v>
      </c>
      <c r="E10577" t="s">
        <v>10776</v>
      </c>
    </row>
    <row r="10578" spans="2:5" x14ac:dyDescent="0.2">
      <c r="B10578" t="s">
        <v>10545</v>
      </c>
      <c r="C10578">
        <v>23.08</v>
      </c>
      <c r="D10578">
        <v>21594494</v>
      </c>
      <c r="E10578" t="s">
        <v>10776</v>
      </c>
    </row>
    <row r="10579" spans="2:5" x14ac:dyDescent="0.2">
      <c r="B10579" t="s">
        <v>10545</v>
      </c>
      <c r="C10579">
        <v>18.829999999999998</v>
      </c>
      <c r="D10579">
        <v>42947202</v>
      </c>
      <c r="E10579" t="s">
        <v>10776</v>
      </c>
    </row>
    <row r="10580" spans="2:5" x14ac:dyDescent="0.2">
      <c r="B10580" t="s">
        <v>10545</v>
      </c>
      <c r="C10580">
        <v>45.74</v>
      </c>
      <c r="D10580">
        <v>43910894</v>
      </c>
      <c r="E10580" t="s">
        <v>10776</v>
      </c>
    </row>
    <row r="10581" spans="2:5" x14ac:dyDescent="0.2">
      <c r="B10581" t="s">
        <v>10545</v>
      </c>
      <c r="C10581">
        <v>6.09</v>
      </c>
      <c r="D10581">
        <v>21220850</v>
      </c>
      <c r="E10581" t="s">
        <v>10776</v>
      </c>
    </row>
    <row r="10582" spans="2:5" x14ac:dyDescent="0.2">
      <c r="B10582" t="s">
        <v>10545</v>
      </c>
      <c r="C10582">
        <v>6.09</v>
      </c>
      <c r="D10582">
        <v>42163153</v>
      </c>
      <c r="E10582" t="s">
        <v>10776</v>
      </c>
    </row>
    <row r="10583" spans="2:5" x14ac:dyDescent="0.2">
      <c r="B10583" t="s">
        <v>10545</v>
      </c>
      <c r="C10583">
        <v>8.4499999999999993</v>
      </c>
      <c r="D10583">
        <v>43910746</v>
      </c>
      <c r="E10583" t="s">
        <v>10776</v>
      </c>
    </row>
    <row r="10584" spans="2:5" x14ac:dyDescent="0.2">
      <c r="B10584" t="s">
        <v>10545</v>
      </c>
      <c r="C10584">
        <v>7.5</v>
      </c>
      <c r="D10584">
        <v>42290254</v>
      </c>
      <c r="E10584" t="s">
        <v>10776</v>
      </c>
    </row>
    <row r="10585" spans="2:5" x14ac:dyDescent="0.2">
      <c r="B10585" t="s">
        <v>10545</v>
      </c>
      <c r="C10585">
        <v>8.92</v>
      </c>
      <c r="D10585">
        <v>42948106</v>
      </c>
      <c r="E10585" t="s">
        <v>10776</v>
      </c>
    </row>
    <row r="10586" spans="2:5" x14ac:dyDescent="0.2">
      <c r="B10586" t="s">
        <v>10545</v>
      </c>
      <c r="C10586">
        <v>6.09</v>
      </c>
      <c r="D10586">
        <v>43118914</v>
      </c>
      <c r="E10586" t="s">
        <v>10776</v>
      </c>
    </row>
    <row r="10587" spans="2:5" x14ac:dyDescent="0.2">
      <c r="B10587" t="s">
        <v>10545</v>
      </c>
      <c r="C10587">
        <v>8.4499999999999993</v>
      </c>
      <c r="D10587">
        <v>21220876</v>
      </c>
      <c r="E10587" t="s">
        <v>10776</v>
      </c>
    </row>
    <row r="10588" spans="2:5" x14ac:dyDescent="0.2">
      <c r="B10588" t="s">
        <v>10545</v>
      </c>
      <c r="C10588">
        <v>8.4499999999999993</v>
      </c>
      <c r="D10588">
        <v>43910765</v>
      </c>
      <c r="E10588" t="s">
        <v>10776</v>
      </c>
    </row>
    <row r="10589" spans="2:5" x14ac:dyDescent="0.2">
      <c r="B10589" t="s">
        <v>10545</v>
      </c>
      <c r="C10589">
        <v>8.4499999999999993</v>
      </c>
      <c r="D10589">
        <v>42163342</v>
      </c>
      <c r="E10589" t="s">
        <v>10776</v>
      </c>
    </row>
    <row r="10590" spans="2:5" x14ac:dyDescent="0.2">
      <c r="B10590" t="s">
        <v>10545</v>
      </c>
      <c r="C10590">
        <v>12.7</v>
      </c>
      <c r="D10590">
        <v>42290265</v>
      </c>
      <c r="E10590" t="s">
        <v>10776</v>
      </c>
    </row>
    <row r="10591" spans="2:5" x14ac:dyDescent="0.2">
      <c r="B10591" t="s">
        <v>10545</v>
      </c>
      <c r="C10591">
        <v>23.55</v>
      </c>
      <c r="D10591">
        <v>11347317</v>
      </c>
      <c r="E10591" t="s">
        <v>10776</v>
      </c>
    </row>
    <row r="10592" spans="2:5" x14ac:dyDescent="0.2">
      <c r="B10592" t="s">
        <v>10545</v>
      </c>
      <c r="C10592">
        <v>6.09</v>
      </c>
      <c r="D10592">
        <v>21744552</v>
      </c>
      <c r="E10592" t="s">
        <v>10776</v>
      </c>
    </row>
    <row r="10593" spans="2:5" x14ac:dyDescent="0.2">
      <c r="B10593" t="s">
        <v>10545</v>
      </c>
      <c r="C10593">
        <v>6.09</v>
      </c>
      <c r="D10593">
        <v>41327099</v>
      </c>
      <c r="E10593" t="s">
        <v>10776</v>
      </c>
    </row>
    <row r="10594" spans="2:5" x14ac:dyDescent="0.2">
      <c r="B10594" t="s">
        <v>10545</v>
      </c>
      <c r="C10594">
        <v>16.47</v>
      </c>
      <c r="D10594">
        <v>21594502</v>
      </c>
      <c r="E10594" t="s">
        <v>10776</v>
      </c>
    </row>
    <row r="10595" spans="2:5" x14ac:dyDescent="0.2">
      <c r="B10595" t="s">
        <v>10545</v>
      </c>
      <c r="C10595">
        <v>8.4499999999999993</v>
      </c>
      <c r="D10595">
        <v>21594544</v>
      </c>
      <c r="E10595" t="s">
        <v>10776</v>
      </c>
    </row>
    <row r="10596" spans="2:5" x14ac:dyDescent="0.2">
      <c r="B10596" t="s">
        <v>10545</v>
      </c>
      <c r="C10596">
        <v>31.58</v>
      </c>
      <c r="D10596">
        <v>21594536</v>
      </c>
      <c r="E10596" t="s">
        <v>10776</v>
      </c>
    </row>
    <row r="10597" spans="2:5" x14ac:dyDescent="0.2">
      <c r="B10597" t="s">
        <v>10545</v>
      </c>
      <c r="C10597">
        <v>10.34</v>
      </c>
      <c r="D10597">
        <v>21220751</v>
      </c>
      <c r="E10597" t="s">
        <v>10776</v>
      </c>
    </row>
    <row r="10598" spans="2:5" x14ac:dyDescent="0.2">
      <c r="B10598" t="s">
        <v>10545</v>
      </c>
      <c r="C10598">
        <v>15.53</v>
      </c>
      <c r="D10598">
        <v>21594528</v>
      </c>
      <c r="E10598" t="s">
        <v>10776</v>
      </c>
    </row>
    <row r="10599" spans="2:5" x14ac:dyDescent="0.2">
      <c r="B10599" t="s">
        <v>10545</v>
      </c>
      <c r="C10599">
        <v>6.56</v>
      </c>
      <c r="D10599">
        <v>41327081</v>
      </c>
      <c r="E10599" t="s">
        <v>10776</v>
      </c>
    </row>
    <row r="10600" spans="2:5" x14ac:dyDescent="0.2">
      <c r="B10600" t="s">
        <v>10545</v>
      </c>
      <c r="C10600">
        <v>17.89</v>
      </c>
      <c r="D10600">
        <v>11347192</v>
      </c>
      <c r="E10600" t="s">
        <v>10776</v>
      </c>
    </row>
    <row r="10601" spans="2:5" x14ac:dyDescent="0.2">
      <c r="B10601" t="s">
        <v>10545</v>
      </c>
      <c r="C10601">
        <v>16.47</v>
      </c>
      <c r="D10601">
        <v>11347184</v>
      </c>
      <c r="E10601" t="s">
        <v>10776</v>
      </c>
    </row>
    <row r="10602" spans="2:5" x14ac:dyDescent="0.2">
      <c r="B10602" t="s">
        <v>10545</v>
      </c>
      <c r="C10602">
        <v>51.45</v>
      </c>
      <c r="D10602">
        <v>55360544</v>
      </c>
      <c r="E10602" t="s">
        <v>10776</v>
      </c>
    </row>
    <row r="10603" spans="2:5" x14ac:dyDescent="0.2">
      <c r="B10603" t="s">
        <v>10545</v>
      </c>
      <c r="C10603">
        <v>11.75</v>
      </c>
      <c r="D10603">
        <v>53297455</v>
      </c>
      <c r="E10603" t="s">
        <v>10776</v>
      </c>
    </row>
    <row r="10604" spans="2:5" x14ac:dyDescent="0.2">
      <c r="B10604" t="s">
        <v>10545</v>
      </c>
      <c r="C10604">
        <v>7.98</v>
      </c>
      <c r="D10604">
        <v>53297440</v>
      </c>
      <c r="E10604" t="s">
        <v>10776</v>
      </c>
    </row>
    <row r="10605" spans="2:5" x14ac:dyDescent="0.2">
      <c r="B10605" t="s">
        <v>10545</v>
      </c>
      <c r="C10605">
        <v>2.88</v>
      </c>
      <c r="D10605">
        <v>28998516</v>
      </c>
      <c r="E10605" t="s">
        <v>10776</v>
      </c>
    </row>
    <row r="10606" spans="2:5" x14ac:dyDescent="0.2">
      <c r="B10606" t="s">
        <v>10545</v>
      </c>
      <c r="C10606">
        <v>75.05</v>
      </c>
      <c r="D10606">
        <v>23383144</v>
      </c>
      <c r="E10606" t="s">
        <v>10776</v>
      </c>
    </row>
    <row r="10607" spans="2:5" x14ac:dyDescent="0.2">
      <c r="B10607" t="s">
        <v>10545</v>
      </c>
      <c r="C10607">
        <v>56.17</v>
      </c>
      <c r="D10607">
        <v>23383102</v>
      </c>
      <c r="E10607" t="s">
        <v>10776</v>
      </c>
    </row>
    <row r="10608" spans="2:5" x14ac:dyDescent="0.2">
      <c r="B10608" t="s">
        <v>10545</v>
      </c>
      <c r="C10608">
        <v>56.17</v>
      </c>
      <c r="D10608">
        <v>43963621</v>
      </c>
      <c r="E10608" t="s">
        <v>10776</v>
      </c>
    </row>
    <row r="10609" spans="2:5" x14ac:dyDescent="0.2">
      <c r="B10609" t="s">
        <v>10545</v>
      </c>
      <c r="C10609">
        <v>44.32</v>
      </c>
      <c r="D10609">
        <v>44060800</v>
      </c>
      <c r="E10609" t="s">
        <v>10776</v>
      </c>
    </row>
    <row r="10610" spans="2:5" x14ac:dyDescent="0.2">
      <c r="B10610" t="s">
        <v>10545</v>
      </c>
      <c r="C10610">
        <v>26.86</v>
      </c>
      <c r="D10610">
        <v>44060796</v>
      </c>
      <c r="E10610" t="s">
        <v>10776</v>
      </c>
    </row>
    <row r="10611" spans="2:5" x14ac:dyDescent="0.2">
      <c r="B10611" t="s">
        <v>10545</v>
      </c>
      <c r="C10611">
        <v>70.33</v>
      </c>
      <c r="D10611">
        <v>44060815</v>
      </c>
      <c r="E10611" t="s">
        <v>10776</v>
      </c>
    </row>
    <row r="10612" spans="2:5" x14ac:dyDescent="0.2">
      <c r="B10612" t="s">
        <v>10545</v>
      </c>
      <c r="C10612">
        <v>56.17</v>
      </c>
      <c r="D10612">
        <v>46450365</v>
      </c>
      <c r="E10612" t="s">
        <v>10776</v>
      </c>
    </row>
    <row r="10613" spans="2:5" x14ac:dyDescent="0.2">
      <c r="B10613" t="s">
        <v>10545</v>
      </c>
      <c r="C10613">
        <v>84.49</v>
      </c>
      <c r="D10613">
        <v>44492632</v>
      </c>
      <c r="E10613" t="s">
        <v>10776</v>
      </c>
    </row>
    <row r="10614" spans="2:5" x14ac:dyDescent="0.2">
      <c r="B10614" t="s">
        <v>10545</v>
      </c>
      <c r="C10614">
        <v>112.81</v>
      </c>
      <c r="D10614">
        <v>21221262</v>
      </c>
      <c r="E10614" t="s">
        <v>10776</v>
      </c>
    </row>
    <row r="10615" spans="2:5" x14ac:dyDescent="0.2">
      <c r="B10615" t="s">
        <v>10545</v>
      </c>
      <c r="C10615">
        <v>32.99</v>
      </c>
      <c r="D10615">
        <v>21221239</v>
      </c>
      <c r="E10615" t="s">
        <v>10776</v>
      </c>
    </row>
    <row r="10616" spans="2:5" x14ac:dyDescent="0.2">
      <c r="B10616" t="s">
        <v>10545</v>
      </c>
      <c r="C10616">
        <v>14.11</v>
      </c>
      <c r="D10616">
        <v>44265597</v>
      </c>
      <c r="E10616" t="s">
        <v>10777</v>
      </c>
    </row>
    <row r="10617" spans="2:5" x14ac:dyDescent="0.2">
      <c r="B10617" t="s">
        <v>10545</v>
      </c>
      <c r="C10617">
        <v>27.04</v>
      </c>
      <c r="D10617">
        <v>50759062</v>
      </c>
      <c r="E10617" t="s">
        <v>10777</v>
      </c>
    </row>
    <row r="10618" spans="2:5" x14ac:dyDescent="0.2">
      <c r="B10618" t="s">
        <v>10545</v>
      </c>
      <c r="C10618">
        <v>797.16</v>
      </c>
      <c r="D10618">
        <v>50513426</v>
      </c>
      <c r="E10618" t="s">
        <v>10777</v>
      </c>
    </row>
    <row r="10619" spans="2:5" x14ac:dyDescent="0.2">
      <c r="B10619" t="s">
        <v>10545</v>
      </c>
      <c r="C10619">
        <v>112.81</v>
      </c>
      <c r="D10619">
        <v>40825333</v>
      </c>
      <c r="E10619" t="s">
        <v>10777</v>
      </c>
    </row>
    <row r="10620" spans="2:5" x14ac:dyDescent="0.2">
      <c r="B10620" t="s">
        <v>10589</v>
      </c>
      <c r="C10620">
        <v>216.65</v>
      </c>
      <c r="D10620">
        <v>51166144</v>
      </c>
      <c r="E10620" t="s">
        <v>10777</v>
      </c>
    </row>
    <row r="10621" spans="2:5" x14ac:dyDescent="0.2">
      <c r="B10621" t="s">
        <v>10589</v>
      </c>
      <c r="C10621">
        <v>226.09</v>
      </c>
      <c r="D10621">
        <v>51166152</v>
      </c>
      <c r="E10621" t="s">
        <v>10777</v>
      </c>
    </row>
    <row r="10622" spans="2:5" x14ac:dyDescent="0.2">
      <c r="B10622" t="s">
        <v>10545</v>
      </c>
      <c r="C10622">
        <v>101.03</v>
      </c>
      <c r="D10622">
        <v>50759024</v>
      </c>
      <c r="E10622" t="s">
        <v>10777</v>
      </c>
    </row>
    <row r="10623" spans="2:5" x14ac:dyDescent="0.2">
      <c r="B10623" t="s">
        <v>10545</v>
      </c>
      <c r="C10623">
        <v>121.47</v>
      </c>
      <c r="D10623">
        <v>50759032</v>
      </c>
      <c r="E10623" t="s">
        <v>10777</v>
      </c>
    </row>
    <row r="10624" spans="2:5" x14ac:dyDescent="0.2">
      <c r="B10624" t="s">
        <v>10545</v>
      </c>
      <c r="C10624">
        <v>127.31</v>
      </c>
      <c r="D10624">
        <v>50759043</v>
      </c>
      <c r="E10624" t="s">
        <v>10777</v>
      </c>
    </row>
    <row r="10625" spans="2:5" x14ac:dyDescent="0.2">
      <c r="B10625" t="s">
        <v>10677</v>
      </c>
      <c r="C10625">
        <v>56.17</v>
      </c>
      <c r="D10625">
        <v>51183924</v>
      </c>
      <c r="E10625" t="s">
        <v>10777</v>
      </c>
    </row>
    <row r="10626" spans="2:5" x14ac:dyDescent="0.2">
      <c r="B10626" t="s">
        <v>10639</v>
      </c>
      <c r="C10626">
        <v>1340.01</v>
      </c>
      <c r="D10626">
        <v>26149062</v>
      </c>
      <c r="E10626" t="s">
        <v>10777</v>
      </c>
    </row>
    <row r="10627" spans="2:5" x14ac:dyDescent="0.2">
      <c r="B10627" t="s">
        <v>10545</v>
      </c>
      <c r="C10627">
        <v>31.89</v>
      </c>
      <c r="D10627">
        <v>50759183</v>
      </c>
      <c r="E10627" t="s">
        <v>10777</v>
      </c>
    </row>
    <row r="10628" spans="2:5" x14ac:dyDescent="0.2">
      <c r="B10628" t="s">
        <v>10545</v>
      </c>
      <c r="C10628">
        <v>29.22</v>
      </c>
      <c r="D10628">
        <v>51438425</v>
      </c>
      <c r="E10628" t="s">
        <v>10777</v>
      </c>
    </row>
    <row r="10629" spans="2:5" x14ac:dyDescent="0.2">
      <c r="B10629" t="s">
        <v>10545</v>
      </c>
      <c r="C10629">
        <v>37.24</v>
      </c>
      <c r="D10629">
        <v>24793986</v>
      </c>
      <c r="E10629" t="s">
        <v>10777</v>
      </c>
    </row>
    <row r="10630" spans="2:5" x14ac:dyDescent="0.2">
      <c r="B10630" t="s">
        <v>10545</v>
      </c>
      <c r="C10630">
        <v>9.86</v>
      </c>
      <c r="D10630">
        <v>24793937</v>
      </c>
      <c r="E10630" t="s">
        <v>10777</v>
      </c>
    </row>
    <row r="10631" spans="2:5" x14ac:dyDescent="0.2">
      <c r="B10631" t="s">
        <v>10545</v>
      </c>
      <c r="C10631">
        <v>16.47</v>
      </c>
      <c r="D10631">
        <v>24793952</v>
      </c>
      <c r="E10631" t="s">
        <v>10777</v>
      </c>
    </row>
    <row r="10632" spans="2:5" x14ac:dyDescent="0.2">
      <c r="B10632" t="s">
        <v>10545</v>
      </c>
      <c r="C10632">
        <v>18.36</v>
      </c>
      <c r="D10632">
        <v>24793960</v>
      </c>
      <c r="E10632" t="s">
        <v>10777</v>
      </c>
    </row>
    <row r="10633" spans="2:5" x14ac:dyDescent="0.2">
      <c r="B10633" t="s">
        <v>10545</v>
      </c>
      <c r="C10633">
        <v>31.58</v>
      </c>
      <c r="D10633">
        <v>24793978</v>
      </c>
      <c r="E10633" t="s">
        <v>10777</v>
      </c>
    </row>
    <row r="10634" spans="2:5" x14ac:dyDescent="0.2">
      <c r="B10634" t="s">
        <v>10545</v>
      </c>
      <c r="C10634">
        <v>35.35</v>
      </c>
      <c r="D10634">
        <v>42304515</v>
      </c>
      <c r="E10634" t="s">
        <v>10777</v>
      </c>
    </row>
    <row r="10635" spans="2:5" x14ac:dyDescent="0.2">
      <c r="B10635" t="s">
        <v>10545</v>
      </c>
      <c r="C10635">
        <v>11.28</v>
      </c>
      <c r="D10635">
        <v>24794034</v>
      </c>
      <c r="E10635" t="s">
        <v>10777</v>
      </c>
    </row>
    <row r="10636" spans="2:5" x14ac:dyDescent="0.2">
      <c r="B10636" t="s">
        <v>10545</v>
      </c>
      <c r="C10636">
        <v>8.4499999999999993</v>
      </c>
      <c r="D10636">
        <v>24794042</v>
      </c>
      <c r="E10636" t="s">
        <v>10777</v>
      </c>
    </row>
    <row r="10637" spans="2:5" x14ac:dyDescent="0.2">
      <c r="B10637" t="s">
        <v>10545</v>
      </c>
      <c r="C10637">
        <v>16.47</v>
      </c>
      <c r="D10637">
        <v>24794075</v>
      </c>
      <c r="E10637" t="s">
        <v>10777</v>
      </c>
    </row>
    <row r="10638" spans="2:5" x14ac:dyDescent="0.2">
      <c r="B10638" t="s">
        <v>10545</v>
      </c>
      <c r="C10638">
        <v>14.58</v>
      </c>
      <c r="D10638">
        <v>24794091</v>
      </c>
      <c r="E10638" t="s">
        <v>10777</v>
      </c>
    </row>
    <row r="10639" spans="2:5" x14ac:dyDescent="0.2">
      <c r="B10639" t="s">
        <v>10545</v>
      </c>
      <c r="C10639">
        <v>29.22</v>
      </c>
      <c r="D10639">
        <v>24794158</v>
      </c>
      <c r="E10639" t="s">
        <v>10777</v>
      </c>
    </row>
    <row r="10640" spans="2:5" x14ac:dyDescent="0.2">
      <c r="B10640" t="s">
        <v>10545</v>
      </c>
      <c r="C10640">
        <v>30.16</v>
      </c>
      <c r="D10640">
        <v>24794166</v>
      </c>
      <c r="E10640" t="s">
        <v>10777</v>
      </c>
    </row>
    <row r="10641" spans="2:5" x14ac:dyDescent="0.2">
      <c r="B10641" t="s">
        <v>10545</v>
      </c>
      <c r="C10641">
        <v>8.4499999999999993</v>
      </c>
      <c r="D10641">
        <v>44828034</v>
      </c>
      <c r="E10641" t="s">
        <v>10777</v>
      </c>
    </row>
    <row r="10642" spans="2:5" x14ac:dyDescent="0.2">
      <c r="B10642" t="s">
        <v>10545</v>
      </c>
      <c r="C10642">
        <v>13.17</v>
      </c>
      <c r="D10642">
        <v>44828053</v>
      </c>
      <c r="E10642" t="s">
        <v>10777</v>
      </c>
    </row>
    <row r="10643" spans="2:5" x14ac:dyDescent="0.2">
      <c r="B10643" t="s">
        <v>10545</v>
      </c>
      <c r="C10643">
        <v>30.16</v>
      </c>
      <c r="D10643">
        <v>21220264</v>
      </c>
      <c r="E10643" t="s">
        <v>10777</v>
      </c>
    </row>
    <row r="10644" spans="2:5" x14ac:dyDescent="0.2">
      <c r="B10644" t="s">
        <v>10545</v>
      </c>
      <c r="C10644">
        <v>20.72</v>
      </c>
      <c r="D10644">
        <v>42948080</v>
      </c>
      <c r="E10644" t="s">
        <v>10777</v>
      </c>
    </row>
    <row r="10645" spans="2:5" x14ac:dyDescent="0.2">
      <c r="B10645" t="s">
        <v>10545</v>
      </c>
      <c r="C10645">
        <v>12.7</v>
      </c>
      <c r="D10645">
        <v>21220314</v>
      </c>
      <c r="E10645" t="s">
        <v>10777</v>
      </c>
    </row>
    <row r="10646" spans="2:5" x14ac:dyDescent="0.2">
      <c r="B10646" t="s">
        <v>10545</v>
      </c>
      <c r="C10646">
        <v>16.47</v>
      </c>
      <c r="D10646">
        <v>21220306</v>
      </c>
      <c r="E10646" t="s">
        <v>10777</v>
      </c>
    </row>
    <row r="10647" spans="2:5" x14ac:dyDescent="0.2">
      <c r="B10647" t="s">
        <v>10545</v>
      </c>
      <c r="C10647">
        <v>18.829999999999998</v>
      </c>
      <c r="D10647">
        <v>21220330</v>
      </c>
      <c r="E10647" t="s">
        <v>10777</v>
      </c>
    </row>
    <row r="10648" spans="2:5" x14ac:dyDescent="0.2">
      <c r="B10648" t="s">
        <v>10545</v>
      </c>
      <c r="C10648">
        <v>18.829999999999998</v>
      </c>
      <c r="D10648">
        <v>21220322</v>
      </c>
      <c r="E10648" t="s">
        <v>10777</v>
      </c>
    </row>
    <row r="10649" spans="2:5" x14ac:dyDescent="0.2">
      <c r="B10649" t="s">
        <v>10545</v>
      </c>
      <c r="C10649">
        <v>221.37</v>
      </c>
      <c r="D10649">
        <v>43239435</v>
      </c>
      <c r="E10649" t="s">
        <v>10778</v>
      </c>
    </row>
    <row r="10650" spans="2:5" x14ac:dyDescent="0.2">
      <c r="B10650" t="s">
        <v>10545</v>
      </c>
      <c r="C10650">
        <v>1188.97</v>
      </c>
      <c r="D10650">
        <v>51165974</v>
      </c>
      <c r="E10650" t="s">
        <v>10778</v>
      </c>
    </row>
    <row r="10651" spans="2:5" x14ac:dyDescent="0.2">
      <c r="B10651" t="s">
        <v>10545</v>
      </c>
      <c r="C10651">
        <v>1302.25</v>
      </c>
      <c r="D10651">
        <v>51165993</v>
      </c>
      <c r="E10651" t="s">
        <v>10778</v>
      </c>
    </row>
    <row r="10652" spans="2:5" x14ac:dyDescent="0.2">
      <c r="B10652" t="s">
        <v>10545</v>
      </c>
      <c r="C10652">
        <v>24.02</v>
      </c>
      <c r="D10652">
        <v>51282715</v>
      </c>
      <c r="E10652" t="s">
        <v>10778</v>
      </c>
    </row>
    <row r="10653" spans="2:5" x14ac:dyDescent="0.2">
      <c r="B10653" t="s">
        <v>10543</v>
      </c>
      <c r="C10653">
        <v>141.13</v>
      </c>
      <c r="D10653">
        <v>21217484</v>
      </c>
      <c r="E10653" t="s">
        <v>10778</v>
      </c>
    </row>
    <row r="10654" spans="2:5" x14ac:dyDescent="0.2">
      <c r="B10654" t="s">
        <v>10545</v>
      </c>
      <c r="C10654">
        <v>112.81</v>
      </c>
      <c r="D10654">
        <v>42117278</v>
      </c>
      <c r="E10654" t="s">
        <v>10778</v>
      </c>
    </row>
    <row r="10655" spans="2:5" x14ac:dyDescent="0.2">
      <c r="B10655" t="s">
        <v>10543</v>
      </c>
      <c r="C10655">
        <v>381.85</v>
      </c>
      <c r="D10655">
        <v>21217518</v>
      </c>
      <c r="E10655" t="s">
        <v>10778</v>
      </c>
    </row>
    <row r="10656" spans="2:5" x14ac:dyDescent="0.2">
      <c r="B10656" t="s">
        <v>10543</v>
      </c>
      <c r="C10656">
        <v>70.33</v>
      </c>
      <c r="D10656">
        <v>21217476</v>
      </c>
      <c r="E10656" t="s">
        <v>10778</v>
      </c>
    </row>
    <row r="10657" spans="2:5" x14ac:dyDescent="0.2">
      <c r="B10657" t="s">
        <v>10545</v>
      </c>
      <c r="C10657">
        <v>56.17</v>
      </c>
      <c r="D10657">
        <v>43963564</v>
      </c>
      <c r="E10657" t="s">
        <v>10778</v>
      </c>
    </row>
    <row r="10658" spans="2:5" x14ac:dyDescent="0.2">
      <c r="B10658" t="s">
        <v>10543</v>
      </c>
      <c r="C10658">
        <v>216.65</v>
      </c>
      <c r="D10658">
        <v>21217492</v>
      </c>
      <c r="E10658" t="s">
        <v>10778</v>
      </c>
    </row>
    <row r="10659" spans="2:5" x14ac:dyDescent="0.2">
      <c r="B10659" t="s">
        <v>10545</v>
      </c>
      <c r="C10659">
        <v>145.85</v>
      </c>
      <c r="D10659">
        <v>43145037</v>
      </c>
      <c r="E10659" t="s">
        <v>10778</v>
      </c>
    </row>
    <row r="10660" spans="2:5" x14ac:dyDescent="0.2">
      <c r="B10660" t="s">
        <v>10543</v>
      </c>
      <c r="C10660">
        <v>514.01</v>
      </c>
      <c r="D10660">
        <v>21217526</v>
      </c>
      <c r="E10660" t="s">
        <v>10778</v>
      </c>
    </row>
    <row r="10661" spans="2:5" x14ac:dyDescent="0.2">
      <c r="B10661" t="s">
        <v>10545</v>
      </c>
      <c r="C10661">
        <v>358.25</v>
      </c>
      <c r="D10661">
        <v>42163164</v>
      </c>
      <c r="E10661" t="s">
        <v>10778</v>
      </c>
    </row>
    <row r="10662" spans="2:5" x14ac:dyDescent="0.2">
      <c r="B10662" t="s">
        <v>10543</v>
      </c>
      <c r="C10662">
        <v>514.01</v>
      </c>
      <c r="D10662">
        <v>21217534</v>
      </c>
      <c r="E10662" t="s">
        <v>10778</v>
      </c>
    </row>
    <row r="10663" spans="2:5" x14ac:dyDescent="0.2">
      <c r="B10663" t="s">
        <v>10545</v>
      </c>
      <c r="C10663">
        <v>27.33</v>
      </c>
      <c r="D10663">
        <v>53297996</v>
      </c>
      <c r="E10663" t="s">
        <v>10778</v>
      </c>
    </row>
    <row r="10664" spans="2:5" x14ac:dyDescent="0.2">
      <c r="B10664" t="s">
        <v>10545</v>
      </c>
      <c r="C10664">
        <v>627.29</v>
      </c>
      <c r="D10664">
        <v>42283012</v>
      </c>
      <c r="E10664" t="s">
        <v>10778</v>
      </c>
    </row>
    <row r="10665" spans="2:5" x14ac:dyDescent="0.2">
      <c r="B10665" t="s">
        <v>10545</v>
      </c>
      <c r="C10665">
        <v>89.21</v>
      </c>
      <c r="D10665">
        <v>49004196</v>
      </c>
      <c r="E10665" t="s">
        <v>10778</v>
      </c>
    </row>
    <row r="10666" spans="2:5" x14ac:dyDescent="0.2">
      <c r="B10666" t="s">
        <v>10545</v>
      </c>
      <c r="C10666">
        <v>56.17</v>
      </c>
      <c r="D10666">
        <v>49001566</v>
      </c>
      <c r="E10666" t="s">
        <v>10778</v>
      </c>
    </row>
    <row r="10667" spans="2:5" x14ac:dyDescent="0.2">
      <c r="B10667" t="s">
        <v>10545</v>
      </c>
      <c r="C10667">
        <v>51.45</v>
      </c>
      <c r="D10667">
        <v>49004200</v>
      </c>
      <c r="E10667" t="s">
        <v>10778</v>
      </c>
    </row>
    <row r="10668" spans="2:5" x14ac:dyDescent="0.2">
      <c r="B10668" t="s">
        <v>10545</v>
      </c>
      <c r="C10668">
        <v>98.65</v>
      </c>
      <c r="D10668">
        <v>49004533</v>
      </c>
      <c r="E10668" t="s">
        <v>10778</v>
      </c>
    </row>
    <row r="10669" spans="2:5" x14ac:dyDescent="0.2">
      <c r="B10669" t="s">
        <v>10545</v>
      </c>
      <c r="C10669">
        <v>112.81</v>
      </c>
      <c r="D10669">
        <v>49001585</v>
      </c>
      <c r="E10669" t="s">
        <v>10778</v>
      </c>
    </row>
    <row r="10670" spans="2:5" x14ac:dyDescent="0.2">
      <c r="B10670" t="s">
        <v>10545</v>
      </c>
      <c r="C10670">
        <v>93.93</v>
      </c>
      <c r="D10670">
        <v>49004480</v>
      </c>
      <c r="E10670" t="s">
        <v>10778</v>
      </c>
    </row>
    <row r="10671" spans="2:5" x14ac:dyDescent="0.2">
      <c r="B10671" t="s">
        <v>10545</v>
      </c>
      <c r="C10671">
        <v>249.69</v>
      </c>
      <c r="D10671">
        <v>49004525</v>
      </c>
      <c r="E10671" t="s">
        <v>10778</v>
      </c>
    </row>
    <row r="10672" spans="2:5" x14ac:dyDescent="0.2">
      <c r="B10672" t="s">
        <v>10545</v>
      </c>
      <c r="C10672">
        <v>56.17</v>
      </c>
      <c r="D10672">
        <v>49004506</v>
      </c>
      <c r="E10672" t="s">
        <v>10778</v>
      </c>
    </row>
    <row r="10673" spans="2:5" x14ac:dyDescent="0.2">
      <c r="B10673" t="s">
        <v>10545</v>
      </c>
      <c r="C10673">
        <v>122.25</v>
      </c>
      <c r="D10673">
        <v>49001574</v>
      </c>
      <c r="E10673" t="s">
        <v>10778</v>
      </c>
    </row>
    <row r="10674" spans="2:5" x14ac:dyDescent="0.2">
      <c r="B10674" t="s">
        <v>10545</v>
      </c>
      <c r="C10674">
        <v>485.69</v>
      </c>
      <c r="D10674">
        <v>42282883</v>
      </c>
      <c r="E10674" t="s">
        <v>10778</v>
      </c>
    </row>
    <row r="10675" spans="2:5" x14ac:dyDescent="0.2">
      <c r="B10675" t="s">
        <v>10545</v>
      </c>
      <c r="C10675">
        <v>141.13</v>
      </c>
      <c r="D10675">
        <v>52380156</v>
      </c>
      <c r="E10675" t="s">
        <v>10778</v>
      </c>
    </row>
    <row r="10676" spans="2:5" x14ac:dyDescent="0.2">
      <c r="B10676" t="s">
        <v>10545</v>
      </c>
      <c r="C10676">
        <v>145.85</v>
      </c>
      <c r="D10676">
        <v>42163376</v>
      </c>
      <c r="E10676" t="s">
        <v>10778</v>
      </c>
    </row>
    <row r="10677" spans="2:5" x14ac:dyDescent="0.2">
      <c r="B10677" t="s">
        <v>10545</v>
      </c>
      <c r="C10677">
        <v>98.65</v>
      </c>
      <c r="D10677">
        <v>53298053</v>
      </c>
      <c r="E10677" t="s">
        <v>10778</v>
      </c>
    </row>
    <row r="10678" spans="2:5" x14ac:dyDescent="0.2">
      <c r="B10678" t="s">
        <v>10545</v>
      </c>
      <c r="C10678">
        <v>93.93</v>
      </c>
      <c r="D10678">
        <v>53298083</v>
      </c>
      <c r="E10678" t="s">
        <v>10778</v>
      </c>
    </row>
    <row r="10679" spans="2:5" x14ac:dyDescent="0.2">
      <c r="B10679" t="s">
        <v>10545</v>
      </c>
      <c r="C10679">
        <v>164.73</v>
      </c>
      <c r="D10679">
        <v>42846281</v>
      </c>
      <c r="E10679" t="s">
        <v>10778</v>
      </c>
    </row>
    <row r="10680" spans="2:5" x14ac:dyDescent="0.2">
      <c r="B10680" t="s">
        <v>10543</v>
      </c>
      <c r="C10680">
        <v>915.21</v>
      </c>
      <c r="D10680">
        <v>24942930</v>
      </c>
      <c r="E10680" t="s">
        <v>10778</v>
      </c>
    </row>
    <row r="10681" spans="2:5" x14ac:dyDescent="0.2">
      <c r="B10681" t="s">
        <v>10543</v>
      </c>
      <c r="C10681">
        <v>1684.57</v>
      </c>
      <c r="D10681">
        <v>24942948</v>
      </c>
      <c r="E10681" t="s">
        <v>10778</v>
      </c>
    </row>
    <row r="10682" spans="2:5" x14ac:dyDescent="0.2">
      <c r="B10682" t="s">
        <v>10543</v>
      </c>
      <c r="C10682">
        <v>1240.8900000000001</v>
      </c>
      <c r="D10682">
        <v>21220405</v>
      </c>
      <c r="E10682" t="s">
        <v>10778</v>
      </c>
    </row>
    <row r="10683" spans="2:5" x14ac:dyDescent="0.2">
      <c r="B10683" t="s">
        <v>10543</v>
      </c>
      <c r="C10683">
        <v>2359.5300000000002</v>
      </c>
      <c r="D10683">
        <v>21220413</v>
      </c>
      <c r="E10683" t="s">
        <v>10778</v>
      </c>
    </row>
    <row r="10684" spans="2:5" x14ac:dyDescent="0.2">
      <c r="B10684" t="s">
        <v>10543</v>
      </c>
      <c r="C10684">
        <v>1920.57</v>
      </c>
      <c r="D10684">
        <v>42290144</v>
      </c>
      <c r="E10684" t="s">
        <v>10778</v>
      </c>
    </row>
    <row r="10685" spans="2:5" x14ac:dyDescent="0.2">
      <c r="B10685" t="s">
        <v>10543</v>
      </c>
      <c r="C10685">
        <v>4384.88</v>
      </c>
      <c r="D10685">
        <v>21220439</v>
      </c>
      <c r="E10685" t="s">
        <v>10778</v>
      </c>
    </row>
    <row r="10686" spans="2:5" x14ac:dyDescent="0.2">
      <c r="B10686" t="s">
        <v>10543</v>
      </c>
      <c r="C10686">
        <v>2591.2800000000002</v>
      </c>
      <c r="D10686">
        <v>21220447</v>
      </c>
      <c r="E10686" t="s">
        <v>10778</v>
      </c>
    </row>
    <row r="10687" spans="2:5" x14ac:dyDescent="0.2">
      <c r="B10687" t="s">
        <v>10545</v>
      </c>
      <c r="C10687">
        <v>15.53</v>
      </c>
      <c r="D10687">
        <v>21217807</v>
      </c>
      <c r="E10687" t="s">
        <v>10779</v>
      </c>
    </row>
    <row r="10688" spans="2:5" x14ac:dyDescent="0.2">
      <c r="B10688" t="s">
        <v>10545</v>
      </c>
      <c r="C10688">
        <v>9.39</v>
      </c>
      <c r="D10688">
        <v>43963534</v>
      </c>
      <c r="E10688" t="s">
        <v>10779</v>
      </c>
    </row>
    <row r="10689" spans="2:5" x14ac:dyDescent="0.2">
      <c r="B10689" t="s">
        <v>10545</v>
      </c>
      <c r="C10689">
        <v>22.14</v>
      </c>
      <c r="D10689">
        <v>60110215</v>
      </c>
      <c r="E10689" t="s">
        <v>10779</v>
      </c>
    </row>
    <row r="10690" spans="2:5" x14ac:dyDescent="0.2">
      <c r="B10690" t="s">
        <v>10545</v>
      </c>
      <c r="C10690">
        <v>20.25</v>
      </c>
      <c r="D10690">
        <v>21218201</v>
      </c>
      <c r="E10690" t="s">
        <v>10779</v>
      </c>
    </row>
    <row r="10691" spans="2:5" x14ac:dyDescent="0.2">
      <c r="B10691" t="s">
        <v>10545</v>
      </c>
      <c r="C10691">
        <v>10.34</v>
      </c>
      <c r="D10691">
        <v>42947777</v>
      </c>
      <c r="E10691" t="s">
        <v>10779</v>
      </c>
    </row>
    <row r="10692" spans="2:5" x14ac:dyDescent="0.2">
      <c r="B10692" t="s">
        <v>10545</v>
      </c>
      <c r="C10692">
        <v>41.96</v>
      </c>
      <c r="D10692">
        <v>43139664</v>
      </c>
      <c r="E10692" t="s">
        <v>10779</v>
      </c>
    </row>
    <row r="10693" spans="2:5" x14ac:dyDescent="0.2">
      <c r="B10693" t="s">
        <v>10545</v>
      </c>
      <c r="C10693">
        <v>21.66</v>
      </c>
      <c r="D10693">
        <v>41738756</v>
      </c>
      <c r="E10693" t="s">
        <v>10779</v>
      </c>
    </row>
    <row r="10694" spans="2:5" x14ac:dyDescent="0.2">
      <c r="B10694" t="s">
        <v>10545</v>
      </c>
      <c r="C10694">
        <v>25.91</v>
      </c>
      <c r="D10694">
        <v>21594056</v>
      </c>
      <c r="E10694" t="s">
        <v>10779</v>
      </c>
    </row>
    <row r="10695" spans="2:5" x14ac:dyDescent="0.2">
      <c r="B10695" t="s">
        <v>10545</v>
      </c>
      <c r="C10695">
        <v>21.19</v>
      </c>
      <c r="D10695">
        <v>21218078</v>
      </c>
      <c r="E10695" t="s">
        <v>10779</v>
      </c>
    </row>
    <row r="10696" spans="2:5" x14ac:dyDescent="0.2">
      <c r="B10696" t="s">
        <v>10545</v>
      </c>
      <c r="C10696">
        <v>13.17</v>
      </c>
      <c r="D10696">
        <v>21218086</v>
      </c>
      <c r="E10696" t="s">
        <v>10779</v>
      </c>
    </row>
    <row r="10697" spans="2:5" x14ac:dyDescent="0.2">
      <c r="B10697" t="s">
        <v>10545</v>
      </c>
      <c r="C10697">
        <v>24.02</v>
      </c>
      <c r="D10697">
        <v>21218227</v>
      </c>
      <c r="E10697" t="s">
        <v>10779</v>
      </c>
    </row>
    <row r="10698" spans="2:5" x14ac:dyDescent="0.2">
      <c r="B10698" t="s">
        <v>10545</v>
      </c>
      <c r="C10698">
        <v>36.770000000000003</v>
      </c>
      <c r="D10698">
        <v>11347929</v>
      </c>
      <c r="E10698" t="s">
        <v>10779</v>
      </c>
    </row>
    <row r="10699" spans="2:5" x14ac:dyDescent="0.2">
      <c r="B10699" t="s">
        <v>10545</v>
      </c>
      <c r="C10699">
        <v>15.06</v>
      </c>
      <c r="D10699">
        <v>21593934</v>
      </c>
      <c r="E10699" t="s">
        <v>10779</v>
      </c>
    </row>
    <row r="10700" spans="2:5" x14ac:dyDescent="0.2">
      <c r="B10700" t="s">
        <v>10545</v>
      </c>
      <c r="C10700">
        <v>21.66</v>
      </c>
      <c r="D10700">
        <v>21594064</v>
      </c>
      <c r="E10700" t="s">
        <v>10779</v>
      </c>
    </row>
    <row r="10701" spans="2:5" x14ac:dyDescent="0.2">
      <c r="B10701" t="s">
        <v>10545</v>
      </c>
      <c r="C10701">
        <v>34.409999999999997</v>
      </c>
      <c r="D10701">
        <v>21217856</v>
      </c>
      <c r="E10701" t="s">
        <v>10779</v>
      </c>
    </row>
    <row r="10702" spans="2:5" x14ac:dyDescent="0.2">
      <c r="B10702" t="s">
        <v>10545</v>
      </c>
      <c r="C10702">
        <v>28.27</v>
      </c>
      <c r="D10702">
        <v>21593942</v>
      </c>
      <c r="E10702" t="s">
        <v>10779</v>
      </c>
    </row>
    <row r="10703" spans="2:5" x14ac:dyDescent="0.2">
      <c r="B10703" t="s">
        <v>10545</v>
      </c>
      <c r="C10703">
        <v>65.61</v>
      </c>
      <c r="D10703">
        <v>21218250</v>
      </c>
      <c r="E10703" t="s">
        <v>10779</v>
      </c>
    </row>
    <row r="10704" spans="2:5" x14ac:dyDescent="0.2">
      <c r="B10704" t="s">
        <v>10545</v>
      </c>
      <c r="C10704">
        <v>65.61</v>
      </c>
      <c r="D10704">
        <v>42947815</v>
      </c>
      <c r="E10704" t="s">
        <v>10779</v>
      </c>
    </row>
    <row r="10705" spans="2:5" x14ac:dyDescent="0.2">
      <c r="B10705" t="s">
        <v>10545</v>
      </c>
      <c r="C10705">
        <v>117.53</v>
      </c>
      <c r="D10705">
        <v>21218268</v>
      </c>
      <c r="E10705" t="s">
        <v>10779</v>
      </c>
    </row>
    <row r="10706" spans="2:5" x14ac:dyDescent="0.2">
      <c r="B10706" t="s">
        <v>10545</v>
      </c>
      <c r="C10706">
        <v>188.33</v>
      </c>
      <c r="D10706">
        <v>42947826</v>
      </c>
      <c r="E10706" t="s">
        <v>10779</v>
      </c>
    </row>
    <row r="10707" spans="2:5" x14ac:dyDescent="0.2">
      <c r="B10707" t="s">
        <v>10545</v>
      </c>
      <c r="C10707">
        <v>21.66</v>
      </c>
      <c r="D10707">
        <v>21217849</v>
      </c>
      <c r="E10707" t="s">
        <v>10779</v>
      </c>
    </row>
    <row r="10708" spans="2:5" x14ac:dyDescent="0.2">
      <c r="B10708" t="s">
        <v>10545</v>
      </c>
      <c r="C10708">
        <v>24.02</v>
      </c>
      <c r="D10708">
        <v>42947834</v>
      </c>
      <c r="E10708" t="s">
        <v>10779</v>
      </c>
    </row>
    <row r="10709" spans="2:5" x14ac:dyDescent="0.2">
      <c r="B10709" t="s">
        <v>10545</v>
      </c>
      <c r="C10709">
        <v>25.91</v>
      </c>
      <c r="D10709">
        <v>21218094</v>
      </c>
      <c r="E10709" t="s">
        <v>10779</v>
      </c>
    </row>
    <row r="10710" spans="2:5" x14ac:dyDescent="0.2">
      <c r="B10710" t="s">
        <v>10545</v>
      </c>
      <c r="C10710">
        <v>25.91</v>
      </c>
      <c r="D10710">
        <v>42163198</v>
      </c>
      <c r="E10710" t="s">
        <v>10779</v>
      </c>
    </row>
    <row r="10711" spans="2:5" x14ac:dyDescent="0.2">
      <c r="B10711" t="s">
        <v>10545</v>
      </c>
      <c r="C10711">
        <v>34.409999999999997</v>
      </c>
      <c r="D10711">
        <v>41738760</v>
      </c>
      <c r="E10711" t="s">
        <v>10779</v>
      </c>
    </row>
    <row r="10712" spans="2:5" x14ac:dyDescent="0.2">
      <c r="B10712" t="s">
        <v>10545</v>
      </c>
      <c r="C10712">
        <v>41.02</v>
      </c>
      <c r="D10712">
        <v>21594072</v>
      </c>
      <c r="E10712" t="s">
        <v>10779</v>
      </c>
    </row>
    <row r="10713" spans="2:5" x14ac:dyDescent="0.2">
      <c r="B10713" t="s">
        <v>10545</v>
      </c>
      <c r="C10713">
        <v>34.409999999999997</v>
      </c>
      <c r="D10713">
        <v>42947845</v>
      </c>
      <c r="E10713" t="s">
        <v>10779</v>
      </c>
    </row>
    <row r="10714" spans="2:5" x14ac:dyDescent="0.2">
      <c r="B10714" t="s">
        <v>10545</v>
      </c>
      <c r="C10714">
        <v>31.58</v>
      </c>
      <c r="D10714">
        <v>24176091</v>
      </c>
      <c r="E10714" t="s">
        <v>10779</v>
      </c>
    </row>
    <row r="10715" spans="2:5" x14ac:dyDescent="0.2">
      <c r="B10715" t="s">
        <v>10545</v>
      </c>
      <c r="C10715">
        <v>51.45</v>
      </c>
      <c r="D10715">
        <v>21218292</v>
      </c>
      <c r="E10715" t="s">
        <v>10779</v>
      </c>
    </row>
    <row r="10716" spans="2:5" x14ac:dyDescent="0.2">
      <c r="B10716" t="s">
        <v>10545</v>
      </c>
      <c r="C10716">
        <v>44.32</v>
      </c>
      <c r="D10716">
        <v>41738775</v>
      </c>
      <c r="E10716" t="s">
        <v>10779</v>
      </c>
    </row>
    <row r="10717" spans="2:5" x14ac:dyDescent="0.2">
      <c r="B10717" t="s">
        <v>10545</v>
      </c>
      <c r="C10717">
        <v>42.9</v>
      </c>
      <c r="D10717">
        <v>21594080</v>
      </c>
      <c r="E10717" t="s">
        <v>10779</v>
      </c>
    </row>
    <row r="10718" spans="2:5" x14ac:dyDescent="0.2">
      <c r="B10718" t="s">
        <v>10545</v>
      </c>
      <c r="C10718">
        <v>65.61</v>
      </c>
      <c r="D10718">
        <v>43139698</v>
      </c>
      <c r="E10718" t="s">
        <v>10779</v>
      </c>
    </row>
    <row r="10719" spans="2:5" x14ac:dyDescent="0.2">
      <c r="B10719" t="s">
        <v>10545</v>
      </c>
      <c r="C10719">
        <v>70.33</v>
      </c>
      <c r="D10719">
        <v>24176158</v>
      </c>
      <c r="E10719" t="s">
        <v>10779</v>
      </c>
    </row>
    <row r="10720" spans="2:5" x14ac:dyDescent="0.2">
      <c r="B10720" t="s">
        <v>10545</v>
      </c>
      <c r="C10720">
        <v>65.61</v>
      </c>
      <c r="D10720">
        <v>42947864</v>
      </c>
      <c r="E10720" t="s">
        <v>10779</v>
      </c>
    </row>
    <row r="10721" spans="2:5" x14ac:dyDescent="0.2">
      <c r="B10721" t="s">
        <v>10545</v>
      </c>
      <c r="C10721">
        <v>93.93</v>
      </c>
      <c r="D10721">
        <v>43139717</v>
      </c>
      <c r="E10721" t="s">
        <v>10779</v>
      </c>
    </row>
    <row r="10722" spans="2:5" x14ac:dyDescent="0.2">
      <c r="B10722" t="s">
        <v>10545</v>
      </c>
      <c r="C10722">
        <v>103.37</v>
      </c>
      <c r="D10722">
        <v>43139721</v>
      </c>
      <c r="E10722" t="s">
        <v>10779</v>
      </c>
    </row>
    <row r="10723" spans="2:5" x14ac:dyDescent="0.2">
      <c r="B10723" t="s">
        <v>10545</v>
      </c>
      <c r="C10723">
        <v>29.22</v>
      </c>
      <c r="D10723">
        <v>21217880</v>
      </c>
      <c r="E10723" t="s">
        <v>10779</v>
      </c>
    </row>
    <row r="10724" spans="2:5" x14ac:dyDescent="0.2">
      <c r="B10724" t="s">
        <v>10545</v>
      </c>
      <c r="C10724">
        <v>60.89</v>
      </c>
      <c r="D10724">
        <v>43139740</v>
      </c>
      <c r="E10724" t="s">
        <v>10779</v>
      </c>
    </row>
    <row r="10725" spans="2:5" x14ac:dyDescent="0.2">
      <c r="B10725" t="s">
        <v>10545</v>
      </c>
      <c r="C10725">
        <v>38.659999999999997</v>
      </c>
      <c r="D10725">
        <v>11347572</v>
      </c>
      <c r="E10725" t="s">
        <v>10779</v>
      </c>
    </row>
    <row r="10726" spans="2:5" x14ac:dyDescent="0.2">
      <c r="B10726" t="s">
        <v>10545</v>
      </c>
      <c r="C10726">
        <v>16.940000000000001</v>
      </c>
      <c r="D10726">
        <v>21593959</v>
      </c>
      <c r="E10726" t="s">
        <v>10779</v>
      </c>
    </row>
    <row r="10727" spans="2:5" x14ac:dyDescent="0.2">
      <c r="B10727" t="s">
        <v>10545</v>
      </c>
      <c r="C10727">
        <v>41.96</v>
      </c>
      <c r="D10727">
        <v>21218003</v>
      </c>
      <c r="E10727" t="s">
        <v>10779</v>
      </c>
    </row>
    <row r="10728" spans="2:5" x14ac:dyDescent="0.2">
      <c r="B10728" t="s">
        <v>10545</v>
      </c>
      <c r="C10728">
        <v>56.17</v>
      </c>
      <c r="D10728">
        <v>21217906</v>
      </c>
      <c r="E10728" t="s">
        <v>10779</v>
      </c>
    </row>
    <row r="10729" spans="2:5" x14ac:dyDescent="0.2">
      <c r="B10729" t="s">
        <v>10545</v>
      </c>
      <c r="C10729">
        <v>65.61</v>
      </c>
      <c r="D10729">
        <v>43139823</v>
      </c>
      <c r="E10729" t="s">
        <v>10779</v>
      </c>
    </row>
    <row r="10730" spans="2:5" x14ac:dyDescent="0.2">
      <c r="B10730" t="s">
        <v>10545</v>
      </c>
      <c r="C10730">
        <v>84.49</v>
      </c>
      <c r="D10730">
        <v>21594098</v>
      </c>
      <c r="E10730" t="s">
        <v>10779</v>
      </c>
    </row>
    <row r="10731" spans="2:5" x14ac:dyDescent="0.2">
      <c r="B10731" t="s">
        <v>10545</v>
      </c>
      <c r="C10731">
        <v>75.05</v>
      </c>
      <c r="D10731">
        <v>42947872</v>
      </c>
      <c r="E10731" t="s">
        <v>10779</v>
      </c>
    </row>
    <row r="10732" spans="2:5" x14ac:dyDescent="0.2">
      <c r="B10732" t="s">
        <v>10545</v>
      </c>
      <c r="C10732">
        <v>70.33</v>
      </c>
      <c r="D10732">
        <v>43139838</v>
      </c>
      <c r="E10732" t="s">
        <v>10779</v>
      </c>
    </row>
    <row r="10733" spans="2:5" x14ac:dyDescent="0.2">
      <c r="B10733" t="s">
        <v>10545</v>
      </c>
      <c r="C10733">
        <v>23.08</v>
      </c>
      <c r="D10733">
        <v>44828102</v>
      </c>
      <c r="E10733" t="s">
        <v>10779</v>
      </c>
    </row>
    <row r="10734" spans="2:5" x14ac:dyDescent="0.2">
      <c r="B10734" t="s">
        <v>10545</v>
      </c>
      <c r="C10734">
        <v>16.47</v>
      </c>
      <c r="D10734">
        <v>21593967</v>
      </c>
      <c r="E10734" t="s">
        <v>10779</v>
      </c>
    </row>
    <row r="10735" spans="2:5" x14ac:dyDescent="0.2">
      <c r="B10735" t="s">
        <v>10545</v>
      </c>
      <c r="C10735">
        <v>40.07</v>
      </c>
      <c r="D10735">
        <v>21217922</v>
      </c>
      <c r="E10735" t="s">
        <v>10779</v>
      </c>
    </row>
    <row r="10736" spans="2:5" x14ac:dyDescent="0.2">
      <c r="B10736" t="s">
        <v>10545</v>
      </c>
      <c r="C10736">
        <v>40.07</v>
      </c>
      <c r="D10736">
        <v>42947724</v>
      </c>
      <c r="E10736" t="s">
        <v>10779</v>
      </c>
    </row>
    <row r="10737" spans="2:5" x14ac:dyDescent="0.2">
      <c r="B10737" t="s">
        <v>10545</v>
      </c>
      <c r="C10737">
        <v>41.02</v>
      </c>
      <c r="D10737">
        <v>21593975</v>
      </c>
      <c r="E10737" t="s">
        <v>10779</v>
      </c>
    </row>
    <row r="10738" spans="2:5" x14ac:dyDescent="0.2">
      <c r="B10738" t="s">
        <v>10545</v>
      </c>
      <c r="C10738">
        <v>56.17</v>
      </c>
      <c r="D10738">
        <v>21217948</v>
      </c>
      <c r="E10738" t="s">
        <v>10779</v>
      </c>
    </row>
    <row r="10739" spans="2:5" x14ac:dyDescent="0.2">
      <c r="B10739" t="s">
        <v>10545</v>
      </c>
      <c r="C10739">
        <v>75.05</v>
      </c>
      <c r="D10739">
        <v>24176141</v>
      </c>
      <c r="E10739" t="s">
        <v>10779</v>
      </c>
    </row>
    <row r="10740" spans="2:5" x14ac:dyDescent="0.2">
      <c r="B10740" t="s">
        <v>10545</v>
      </c>
      <c r="C10740">
        <v>155.29</v>
      </c>
      <c r="D10740">
        <v>43139842</v>
      </c>
      <c r="E10740" t="s">
        <v>10779</v>
      </c>
    </row>
    <row r="10741" spans="2:5" x14ac:dyDescent="0.2">
      <c r="B10741" t="s">
        <v>10545</v>
      </c>
      <c r="C10741">
        <v>84.49</v>
      </c>
      <c r="D10741">
        <v>41738786</v>
      </c>
      <c r="E10741" t="s">
        <v>10779</v>
      </c>
    </row>
    <row r="10742" spans="2:5" x14ac:dyDescent="0.2">
      <c r="B10742" t="s">
        <v>10545</v>
      </c>
      <c r="C10742">
        <v>98.65</v>
      </c>
      <c r="D10742">
        <v>21218326</v>
      </c>
      <c r="E10742" t="s">
        <v>10779</v>
      </c>
    </row>
    <row r="10743" spans="2:5" x14ac:dyDescent="0.2">
      <c r="B10743" t="s">
        <v>10545</v>
      </c>
      <c r="C10743">
        <v>89.21</v>
      </c>
      <c r="D10743">
        <v>42947883</v>
      </c>
      <c r="E10743" t="s">
        <v>10779</v>
      </c>
    </row>
    <row r="10744" spans="2:5" x14ac:dyDescent="0.2">
      <c r="B10744" t="s">
        <v>10545</v>
      </c>
      <c r="C10744">
        <v>93.93</v>
      </c>
      <c r="D10744">
        <v>43139857</v>
      </c>
      <c r="E10744" t="s">
        <v>10779</v>
      </c>
    </row>
    <row r="10745" spans="2:5" x14ac:dyDescent="0.2">
      <c r="B10745" t="s">
        <v>10545</v>
      </c>
      <c r="C10745">
        <v>40.07</v>
      </c>
      <c r="D10745">
        <v>21593983</v>
      </c>
      <c r="E10745" t="s">
        <v>10779</v>
      </c>
    </row>
    <row r="10746" spans="2:5" x14ac:dyDescent="0.2">
      <c r="B10746" t="s">
        <v>10545</v>
      </c>
      <c r="C10746">
        <v>51.45</v>
      </c>
      <c r="D10746">
        <v>21217971</v>
      </c>
      <c r="E10746" t="s">
        <v>10779</v>
      </c>
    </row>
    <row r="10747" spans="2:5" x14ac:dyDescent="0.2">
      <c r="B10747" t="s">
        <v>10545</v>
      </c>
      <c r="C10747">
        <v>37.24</v>
      </c>
      <c r="D10747">
        <v>21217989</v>
      </c>
      <c r="E10747" t="s">
        <v>10779</v>
      </c>
    </row>
    <row r="10748" spans="2:5" x14ac:dyDescent="0.2">
      <c r="B10748" t="s">
        <v>10545</v>
      </c>
      <c r="C10748">
        <v>60.89</v>
      </c>
      <c r="D10748">
        <v>42947758</v>
      </c>
      <c r="E10748" t="s">
        <v>10779</v>
      </c>
    </row>
    <row r="10749" spans="2:5" x14ac:dyDescent="0.2">
      <c r="B10749" t="s">
        <v>10545</v>
      </c>
      <c r="C10749">
        <v>75.05</v>
      </c>
      <c r="D10749">
        <v>43139876</v>
      </c>
      <c r="E10749" t="s">
        <v>10779</v>
      </c>
    </row>
    <row r="10750" spans="2:5" x14ac:dyDescent="0.2">
      <c r="B10750" t="s">
        <v>10545</v>
      </c>
      <c r="C10750">
        <v>70.33</v>
      </c>
      <c r="D10750">
        <v>42947898</v>
      </c>
      <c r="E10750" t="s">
        <v>10779</v>
      </c>
    </row>
    <row r="10751" spans="2:5" x14ac:dyDescent="0.2">
      <c r="B10751" t="s">
        <v>10545</v>
      </c>
      <c r="C10751">
        <v>65.61</v>
      </c>
      <c r="D10751">
        <v>43139880</v>
      </c>
      <c r="E10751" t="s">
        <v>10779</v>
      </c>
    </row>
    <row r="10752" spans="2:5" x14ac:dyDescent="0.2">
      <c r="B10752" t="s">
        <v>10545</v>
      </c>
      <c r="C10752">
        <v>70.33</v>
      </c>
      <c r="D10752">
        <v>43139906</v>
      </c>
      <c r="E10752" t="s">
        <v>10779</v>
      </c>
    </row>
    <row r="10753" spans="2:5" x14ac:dyDescent="0.2">
      <c r="B10753" t="s">
        <v>10545</v>
      </c>
      <c r="C10753">
        <v>89.21</v>
      </c>
      <c r="D10753">
        <v>43139925</v>
      </c>
      <c r="E10753" t="s">
        <v>10779</v>
      </c>
    </row>
    <row r="10754" spans="2:5" x14ac:dyDescent="0.2">
      <c r="B10754" t="s">
        <v>10545</v>
      </c>
      <c r="C10754">
        <v>160.01</v>
      </c>
      <c r="D10754">
        <v>43139933</v>
      </c>
      <c r="E10754" t="s">
        <v>10779</v>
      </c>
    </row>
    <row r="10755" spans="2:5" x14ac:dyDescent="0.2">
      <c r="B10755" t="s">
        <v>10545</v>
      </c>
      <c r="C10755">
        <v>183.61</v>
      </c>
      <c r="D10755">
        <v>43141416</v>
      </c>
      <c r="E10755" t="s">
        <v>10779</v>
      </c>
    </row>
    <row r="10756" spans="2:5" x14ac:dyDescent="0.2">
      <c r="B10756" t="s">
        <v>10545</v>
      </c>
      <c r="C10756">
        <v>117.53</v>
      </c>
      <c r="D10756">
        <v>43141904</v>
      </c>
      <c r="E10756" t="s">
        <v>10779</v>
      </c>
    </row>
    <row r="10757" spans="2:5" x14ac:dyDescent="0.2">
      <c r="B10757" t="s">
        <v>10545</v>
      </c>
      <c r="C10757">
        <v>84.49</v>
      </c>
      <c r="D10757">
        <v>43144935</v>
      </c>
      <c r="E10757" t="s">
        <v>10779</v>
      </c>
    </row>
    <row r="10758" spans="2:5" x14ac:dyDescent="0.2">
      <c r="B10758" t="s">
        <v>10545</v>
      </c>
      <c r="C10758">
        <v>160.01</v>
      </c>
      <c r="D10758">
        <v>43144946</v>
      </c>
      <c r="E10758" t="s">
        <v>10779</v>
      </c>
    </row>
    <row r="10759" spans="2:5" x14ac:dyDescent="0.2">
      <c r="B10759" t="s">
        <v>10545</v>
      </c>
      <c r="C10759">
        <v>160.01</v>
      </c>
      <c r="D10759">
        <v>43144965</v>
      </c>
      <c r="E10759" t="s">
        <v>10779</v>
      </c>
    </row>
    <row r="10760" spans="2:5" x14ac:dyDescent="0.2">
      <c r="B10760" t="s">
        <v>10545</v>
      </c>
      <c r="C10760">
        <v>160.01</v>
      </c>
      <c r="D10760">
        <v>43144973</v>
      </c>
      <c r="E10760" t="s">
        <v>10779</v>
      </c>
    </row>
    <row r="10761" spans="2:5" x14ac:dyDescent="0.2">
      <c r="B10761" t="s">
        <v>10545</v>
      </c>
      <c r="C10761">
        <v>160.01</v>
      </c>
      <c r="D10761">
        <v>43144984</v>
      </c>
      <c r="E10761" t="s">
        <v>10779</v>
      </c>
    </row>
    <row r="10762" spans="2:5" x14ac:dyDescent="0.2">
      <c r="B10762" t="s">
        <v>10545</v>
      </c>
      <c r="C10762">
        <v>56.17</v>
      </c>
      <c r="D10762">
        <v>21218011</v>
      </c>
      <c r="E10762" t="s">
        <v>10779</v>
      </c>
    </row>
    <row r="10763" spans="2:5" x14ac:dyDescent="0.2">
      <c r="B10763" t="s">
        <v>10545</v>
      </c>
      <c r="C10763">
        <v>22.61</v>
      </c>
      <c r="D10763">
        <v>24176166</v>
      </c>
      <c r="E10763" t="s">
        <v>10779</v>
      </c>
    </row>
    <row r="10764" spans="2:5" x14ac:dyDescent="0.2">
      <c r="B10764" t="s">
        <v>10545</v>
      </c>
      <c r="C10764">
        <v>3.63</v>
      </c>
      <c r="D10764">
        <v>48731162</v>
      </c>
      <c r="E10764" t="s">
        <v>10779</v>
      </c>
    </row>
    <row r="10765" spans="2:5" x14ac:dyDescent="0.2">
      <c r="B10765" t="s">
        <v>10545</v>
      </c>
      <c r="C10765">
        <v>7.5</v>
      </c>
      <c r="D10765">
        <v>41711615</v>
      </c>
      <c r="E10765" t="s">
        <v>10779</v>
      </c>
    </row>
    <row r="10766" spans="2:5" x14ac:dyDescent="0.2">
      <c r="B10766" t="s">
        <v>10545</v>
      </c>
      <c r="C10766">
        <v>7.5</v>
      </c>
      <c r="D10766">
        <v>42052901</v>
      </c>
      <c r="E10766" t="s">
        <v>10779</v>
      </c>
    </row>
    <row r="10767" spans="2:5" x14ac:dyDescent="0.2">
      <c r="B10767" t="s">
        <v>10545</v>
      </c>
      <c r="C10767">
        <v>5.14</v>
      </c>
      <c r="D10767">
        <v>21218342</v>
      </c>
      <c r="E10767" t="s">
        <v>10779</v>
      </c>
    </row>
    <row r="10768" spans="2:5" x14ac:dyDescent="0.2">
      <c r="B10768" t="s">
        <v>10545</v>
      </c>
      <c r="C10768">
        <v>8.4499999999999993</v>
      </c>
      <c r="D10768">
        <v>41711626</v>
      </c>
      <c r="E10768" t="s">
        <v>10779</v>
      </c>
    </row>
    <row r="10769" spans="2:5" x14ac:dyDescent="0.2">
      <c r="B10769" t="s">
        <v>10545</v>
      </c>
      <c r="C10769">
        <v>7.98</v>
      </c>
      <c r="D10769">
        <v>42052897</v>
      </c>
      <c r="E10769" t="s">
        <v>10779</v>
      </c>
    </row>
    <row r="10770" spans="2:5" x14ac:dyDescent="0.2">
      <c r="B10770" t="s">
        <v>10545</v>
      </c>
      <c r="C10770">
        <v>7.5</v>
      </c>
      <c r="D10770">
        <v>21233119</v>
      </c>
      <c r="E10770" t="s">
        <v>10779</v>
      </c>
    </row>
    <row r="10771" spans="2:5" x14ac:dyDescent="0.2">
      <c r="B10771" t="s">
        <v>10545</v>
      </c>
      <c r="C10771">
        <v>10.34</v>
      </c>
      <c r="D10771">
        <v>21594007</v>
      </c>
      <c r="E10771" t="s">
        <v>10779</v>
      </c>
    </row>
    <row r="10772" spans="2:5" x14ac:dyDescent="0.2">
      <c r="B10772" t="s">
        <v>10545</v>
      </c>
      <c r="C10772">
        <v>10.34</v>
      </c>
      <c r="D10772">
        <v>42947902</v>
      </c>
      <c r="E10772" t="s">
        <v>10779</v>
      </c>
    </row>
    <row r="10773" spans="2:5" x14ac:dyDescent="0.2">
      <c r="B10773" t="s">
        <v>10545</v>
      </c>
      <c r="C10773">
        <v>32.99</v>
      </c>
      <c r="D10773">
        <v>21217591</v>
      </c>
      <c r="E10773" t="s">
        <v>10779</v>
      </c>
    </row>
    <row r="10774" spans="2:5" x14ac:dyDescent="0.2">
      <c r="B10774" t="s">
        <v>10545</v>
      </c>
      <c r="C10774">
        <v>11.28</v>
      </c>
      <c r="D10774">
        <v>42052882</v>
      </c>
      <c r="E10774" t="s">
        <v>10779</v>
      </c>
    </row>
    <row r="10775" spans="2:5" x14ac:dyDescent="0.2">
      <c r="B10775" t="s">
        <v>10545</v>
      </c>
      <c r="C10775">
        <v>16.47</v>
      </c>
      <c r="D10775">
        <v>21218359</v>
      </c>
      <c r="E10775" t="s">
        <v>10779</v>
      </c>
    </row>
    <row r="10776" spans="2:5" x14ac:dyDescent="0.2">
      <c r="B10776" t="s">
        <v>10545</v>
      </c>
      <c r="C10776">
        <v>11.28</v>
      </c>
      <c r="D10776">
        <v>42947917</v>
      </c>
      <c r="E10776" t="s">
        <v>10779</v>
      </c>
    </row>
    <row r="10777" spans="2:5" x14ac:dyDescent="0.2">
      <c r="B10777" t="s">
        <v>10545</v>
      </c>
      <c r="C10777">
        <v>5.62</v>
      </c>
      <c r="D10777">
        <v>21218037</v>
      </c>
      <c r="E10777" t="s">
        <v>10779</v>
      </c>
    </row>
    <row r="10778" spans="2:5" x14ac:dyDescent="0.2">
      <c r="B10778" t="s">
        <v>10545</v>
      </c>
      <c r="C10778">
        <v>18.829999999999998</v>
      </c>
      <c r="D10778">
        <v>26154120</v>
      </c>
      <c r="E10778" t="s">
        <v>10779</v>
      </c>
    </row>
    <row r="10779" spans="2:5" x14ac:dyDescent="0.2">
      <c r="B10779" t="s">
        <v>10545</v>
      </c>
      <c r="C10779">
        <v>11.28</v>
      </c>
      <c r="D10779">
        <v>21594023</v>
      </c>
      <c r="E10779" t="s">
        <v>10779</v>
      </c>
    </row>
    <row r="10780" spans="2:5" x14ac:dyDescent="0.2">
      <c r="B10780" t="s">
        <v>10545</v>
      </c>
      <c r="C10780">
        <v>8.4499999999999993</v>
      </c>
      <c r="D10780">
        <v>42948254</v>
      </c>
      <c r="E10780" t="s">
        <v>10779</v>
      </c>
    </row>
    <row r="10781" spans="2:5" x14ac:dyDescent="0.2">
      <c r="B10781" t="s">
        <v>10545</v>
      </c>
      <c r="C10781">
        <v>10.34</v>
      </c>
      <c r="D10781">
        <v>21217617</v>
      </c>
      <c r="E10781" t="s">
        <v>10779</v>
      </c>
    </row>
    <row r="10782" spans="2:5" x14ac:dyDescent="0.2">
      <c r="B10782" t="s">
        <v>10545</v>
      </c>
      <c r="C10782">
        <v>12.22</v>
      </c>
      <c r="D10782">
        <v>21218045</v>
      </c>
      <c r="E10782" t="s">
        <v>10779</v>
      </c>
    </row>
    <row r="10783" spans="2:5" x14ac:dyDescent="0.2">
      <c r="B10783" t="s">
        <v>10545</v>
      </c>
      <c r="C10783">
        <v>11.28</v>
      </c>
      <c r="D10783">
        <v>42117301</v>
      </c>
      <c r="E10783" t="s">
        <v>10779</v>
      </c>
    </row>
    <row r="10784" spans="2:5" x14ac:dyDescent="0.2">
      <c r="B10784" t="s">
        <v>10545</v>
      </c>
      <c r="C10784">
        <v>12.7</v>
      </c>
      <c r="D10784">
        <v>21217658</v>
      </c>
      <c r="E10784" t="s">
        <v>10779</v>
      </c>
    </row>
    <row r="10785" spans="2:5" x14ac:dyDescent="0.2">
      <c r="B10785" t="s">
        <v>10545</v>
      </c>
      <c r="C10785">
        <v>18.829999999999998</v>
      </c>
      <c r="D10785">
        <v>21594114</v>
      </c>
      <c r="E10785" t="s">
        <v>10779</v>
      </c>
    </row>
    <row r="10786" spans="2:5" x14ac:dyDescent="0.2">
      <c r="B10786" t="s">
        <v>10545</v>
      </c>
      <c r="C10786">
        <v>16.47</v>
      </c>
      <c r="D10786">
        <v>42947921</v>
      </c>
      <c r="E10786" t="s">
        <v>10779</v>
      </c>
    </row>
    <row r="10787" spans="2:5" x14ac:dyDescent="0.2">
      <c r="B10787" t="s">
        <v>10545</v>
      </c>
      <c r="C10787">
        <v>12.7</v>
      </c>
      <c r="D10787">
        <v>21217625</v>
      </c>
      <c r="E10787" t="s">
        <v>10779</v>
      </c>
    </row>
    <row r="10788" spans="2:5" x14ac:dyDescent="0.2">
      <c r="B10788" t="s">
        <v>10545</v>
      </c>
      <c r="C10788">
        <v>16.47</v>
      </c>
      <c r="D10788">
        <v>41863666</v>
      </c>
      <c r="E10788" t="s">
        <v>10779</v>
      </c>
    </row>
    <row r="10789" spans="2:5" x14ac:dyDescent="0.2">
      <c r="B10789" t="s">
        <v>10545</v>
      </c>
      <c r="C10789">
        <v>21.66</v>
      </c>
      <c r="D10789">
        <v>21218367</v>
      </c>
      <c r="E10789" t="s">
        <v>10779</v>
      </c>
    </row>
    <row r="10790" spans="2:5" x14ac:dyDescent="0.2">
      <c r="B10790" t="s">
        <v>10545</v>
      </c>
      <c r="C10790">
        <v>31.58</v>
      </c>
      <c r="D10790">
        <v>42163217</v>
      </c>
      <c r="E10790" t="s">
        <v>10779</v>
      </c>
    </row>
    <row r="10791" spans="2:5" x14ac:dyDescent="0.2">
      <c r="B10791" t="s">
        <v>10545</v>
      </c>
      <c r="C10791">
        <v>18.829999999999998</v>
      </c>
      <c r="D10791">
        <v>21217682</v>
      </c>
      <c r="E10791" t="s">
        <v>10779</v>
      </c>
    </row>
    <row r="10792" spans="2:5" x14ac:dyDescent="0.2">
      <c r="B10792" t="s">
        <v>10545</v>
      </c>
      <c r="C10792">
        <v>21.66</v>
      </c>
      <c r="D10792">
        <v>21217641</v>
      </c>
      <c r="E10792" t="s">
        <v>10779</v>
      </c>
    </row>
    <row r="10793" spans="2:5" x14ac:dyDescent="0.2">
      <c r="B10793" t="s">
        <v>10545</v>
      </c>
      <c r="C10793">
        <v>32.99</v>
      </c>
      <c r="D10793">
        <v>21217666</v>
      </c>
      <c r="E10793" t="s">
        <v>10779</v>
      </c>
    </row>
    <row r="10794" spans="2:5" x14ac:dyDescent="0.2">
      <c r="B10794" t="s">
        <v>10545</v>
      </c>
      <c r="C10794">
        <v>34.409999999999997</v>
      </c>
      <c r="D10794">
        <v>21217674</v>
      </c>
      <c r="E10794" t="s">
        <v>10779</v>
      </c>
    </row>
    <row r="10795" spans="2:5" x14ac:dyDescent="0.2">
      <c r="B10795" t="s">
        <v>10545</v>
      </c>
      <c r="C10795">
        <v>10.34</v>
      </c>
      <c r="D10795">
        <v>21217708</v>
      </c>
      <c r="E10795" t="s">
        <v>10779</v>
      </c>
    </row>
    <row r="10796" spans="2:5" x14ac:dyDescent="0.2">
      <c r="B10796" t="s">
        <v>10545</v>
      </c>
      <c r="C10796">
        <v>11.28</v>
      </c>
      <c r="D10796">
        <v>21593918</v>
      </c>
      <c r="E10796" t="s">
        <v>10779</v>
      </c>
    </row>
    <row r="10797" spans="2:5" x14ac:dyDescent="0.2">
      <c r="B10797" t="s">
        <v>10545</v>
      </c>
      <c r="C10797">
        <v>11.28</v>
      </c>
      <c r="D10797">
        <v>42052833</v>
      </c>
      <c r="E10797" t="s">
        <v>10779</v>
      </c>
    </row>
    <row r="10798" spans="2:5" x14ac:dyDescent="0.2">
      <c r="B10798" t="s">
        <v>10545</v>
      </c>
      <c r="C10798">
        <v>15.53</v>
      </c>
      <c r="D10798">
        <v>21217955</v>
      </c>
      <c r="E10798" t="s">
        <v>10779</v>
      </c>
    </row>
    <row r="10799" spans="2:5" x14ac:dyDescent="0.2">
      <c r="B10799" t="s">
        <v>10545</v>
      </c>
      <c r="C10799">
        <v>17.89</v>
      </c>
      <c r="D10799">
        <v>60010586</v>
      </c>
      <c r="E10799" t="s">
        <v>10779</v>
      </c>
    </row>
    <row r="10800" spans="2:5" x14ac:dyDescent="0.2">
      <c r="B10800" t="s">
        <v>10545</v>
      </c>
      <c r="C10800">
        <v>21.66</v>
      </c>
      <c r="D10800">
        <v>41711653</v>
      </c>
      <c r="E10800" t="s">
        <v>10779</v>
      </c>
    </row>
    <row r="10801" spans="2:5" x14ac:dyDescent="0.2">
      <c r="B10801" t="s">
        <v>10545</v>
      </c>
      <c r="C10801">
        <v>17.89</v>
      </c>
      <c r="D10801">
        <v>60111320</v>
      </c>
      <c r="E10801" t="s">
        <v>10779</v>
      </c>
    </row>
    <row r="10802" spans="2:5" x14ac:dyDescent="0.2">
      <c r="B10802" t="s">
        <v>10545</v>
      </c>
      <c r="C10802">
        <v>23.08</v>
      </c>
      <c r="D10802">
        <v>21594031</v>
      </c>
      <c r="E10802" t="s">
        <v>10779</v>
      </c>
    </row>
    <row r="10803" spans="2:5" x14ac:dyDescent="0.2">
      <c r="B10803" t="s">
        <v>10545</v>
      </c>
      <c r="C10803">
        <v>17.89</v>
      </c>
      <c r="D10803">
        <v>42947936</v>
      </c>
      <c r="E10803" t="s">
        <v>10779</v>
      </c>
    </row>
    <row r="10804" spans="2:5" x14ac:dyDescent="0.2">
      <c r="B10804" t="s">
        <v>10545</v>
      </c>
      <c r="C10804">
        <v>20.72</v>
      </c>
      <c r="D10804">
        <v>11347879</v>
      </c>
      <c r="E10804" t="s">
        <v>10779</v>
      </c>
    </row>
    <row r="10805" spans="2:5" x14ac:dyDescent="0.2">
      <c r="B10805" t="s">
        <v>10545</v>
      </c>
      <c r="C10805">
        <v>9.39</v>
      </c>
      <c r="D10805">
        <v>42117316</v>
      </c>
      <c r="E10805" t="s">
        <v>10779</v>
      </c>
    </row>
    <row r="10806" spans="2:5" x14ac:dyDescent="0.2">
      <c r="B10806" t="s">
        <v>10545</v>
      </c>
      <c r="C10806">
        <v>12.7</v>
      </c>
      <c r="D10806">
        <v>21218052</v>
      </c>
      <c r="E10806" t="s">
        <v>10779</v>
      </c>
    </row>
    <row r="10807" spans="2:5" x14ac:dyDescent="0.2">
      <c r="B10807" t="s">
        <v>10545</v>
      </c>
      <c r="C10807">
        <v>18.829999999999998</v>
      </c>
      <c r="D10807">
        <v>60010587</v>
      </c>
      <c r="E10807" t="s">
        <v>10779</v>
      </c>
    </row>
    <row r="10808" spans="2:5" x14ac:dyDescent="0.2">
      <c r="B10808" t="s">
        <v>10545</v>
      </c>
      <c r="C10808">
        <v>20.25</v>
      </c>
      <c r="D10808">
        <v>21218060</v>
      </c>
      <c r="E10808" t="s">
        <v>10779</v>
      </c>
    </row>
    <row r="10809" spans="2:5" x14ac:dyDescent="0.2">
      <c r="B10809" t="s">
        <v>10545</v>
      </c>
      <c r="C10809">
        <v>25.91</v>
      </c>
      <c r="D10809">
        <v>21218185</v>
      </c>
      <c r="E10809" t="s">
        <v>10779</v>
      </c>
    </row>
    <row r="10810" spans="2:5" x14ac:dyDescent="0.2">
      <c r="B10810" t="s">
        <v>10545</v>
      </c>
      <c r="C10810">
        <v>44.32</v>
      </c>
      <c r="D10810">
        <v>43145003</v>
      </c>
      <c r="E10810" t="s">
        <v>10779</v>
      </c>
    </row>
    <row r="10811" spans="2:5" x14ac:dyDescent="0.2">
      <c r="B10811" t="s">
        <v>10545</v>
      </c>
      <c r="C10811">
        <v>24.02</v>
      </c>
      <c r="D10811">
        <v>21217732</v>
      </c>
      <c r="E10811" t="s">
        <v>10779</v>
      </c>
    </row>
    <row r="10812" spans="2:5" x14ac:dyDescent="0.2">
      <c r="B10812" t="s">
        <v>10545</v>
      </c>
      <c r="C10812">
        <v>16.47</v>
      </c>
      <c r="D10812">
        <v>21593926</v>
      </c>
      <c r="E10812" t="s">
        <v>10779</v>
      </c>
    </row>
    <row r="10813" spans="2:5" x14ac:dyDescent="0.2">
      <c r="B10813" t="s">
        <v>10545</v>
      </c>
      <c r="C10813">
        <v>32.99</v>
      </c>
      <c r="D10813">
        <v>21594049</v>
      </c>
      <c r="E10813" t="s">
        <v>10779</v>
      </c>
    </row>
    <row r="10814" spans="2:5" x14ac:dyDescent="0.2">
      <c r="B10814" t="s">
        <v>10545</v>
      </c>
      <c r="C10814">
        <v>36.299999999999997</v>
      </c>
      <c r="D10814">
        <v>46427553</v>
      </c>
      <c r="E10814" t="s">
        <v>10779</v>
      </c>
    </row>
    <row r="10815" spans="2:5" x14ac:dyDescent="0.2">
      <c r="B10815" t="s">
        <v>10545</v>
      </c>
      <c r="C10815">
        <v>31.58</v>
      </c>
      <c r="D10815">
        <v>21217757</v>
      </c>
      <c r="E10815" t="s">
        <v>10779</v>
      </c>
    </row>
    <row r="10816" spans="2:5" x14ac:dyDescent="0.2">
      <c r="B10816" t="s">
        <v>10545</v>
      </c>
      <c r="C10816">
        <v>37.24</v>
      </c>
      <c r="D10816">
        <v>21217765</v>
      </c>
      <c r="E10816" t="s">
        <v>10779</v>
      </c>
    </row>
    <row r="10817" spans="2:5" x14ac:dyDescent="0.2">
      <c r="B10817" t="s">
        <v>10545</v>
      </c>
      <c r="C10817">
        <v>56.17</v>
      </c>
      <c r="D10817">
        <v>21217773</v>
      </c>
      <c r="E10817" t="s">
        <v>10779</v>
      </c>
    </row>
    <row r="10818" spans="2:5" x14ac:dyDescent="0.2">
      <c r="B10818" t="s">
        <v>10545</v>
      </c>
      <c r="C10818">
        <v>75.05</v>
      </c>
      <c r="D10818">
        <v>21217799</v>
      </c>
      <c r="E10818" t="s">
        <v>10779</v>
      </c>
    </row>
    <row r="10819" spans="2:5" x14ac:dyDescent="0.2">
      <c r="B10819" t="s">
        <v>10545</v>
      </c>
      <c r="C10819">
        <v>89.21</v>
      </c>
      <c r="D10819">
        <v>21217781</v>
      </c>
      <c r="E10819" t="s">
        <v>10779</v>
      </c>
    </row>
    <row r="10820" spans="2:5" x14ac:dyDescent="0.2">
      <c r="B10820" t="s">
        <v>10545</v>
      </c>
      <c r="C10820">
        <v>126.97</v>
      </c>
      <c r="D10820">
        <v>43252020</v>
      </c>
      <c r="E10820" t="s">
        <v>10779</v>
      </c>
    </row>
    <row r="10821" spans="2:5" x14ac:dyDescent="0.2">
      <c r="B10821" t="s">
        <v>10545</v>
      </c>
      <c r="C10821">
        <v>103.37</v>
      </c>
      <c r="D10821">
        <v>54074417</v>
      </c>
      <c r="E10821" t="s">
        <v>10779</v>
      </c>
    </row>
    <row r="10822" spans="2:5" x14ac:dyDescent="0.2">
      <c r="B10822" t="s">
        <v>10545</v>
      </c>
      <c r="C10822">
        <v>79.77</v>
      </c>
      <c r="D10822">
        <v>21594015</v>
      </c>
      <c r="E10822" t="s">
        <v>10779</v>
      </c>
    </row>
    <row r="10823" spans="2:5" x14ac:dyDescent="0.2">
      <c r="B10823" t="s">
        <v>10545</v>
      </c>
      <c r="C10823">
        <v>131.69</v>
      </c>
      <c r="D10823">
        <v>43899565</v>
      </c>
      <c r="E10823" t="s">
        <v>10779</v>
      </c>
    </row>
    <row r="10824" spans="2:5" x14ac:dyDescent="0.2">
      <c r="B10824" t="s">
        <v>10545</v>
      </c>
      <c r="C10824">
        <v>221.37</v>
      </c>
      <c r="D10824">
        <v>44492643</v>
      </c>
      <c r="E10824" t="s">
        <v>10779</v>
      </c>
    </row>
    <row r="10825" spans="2:5" x14ac:dyDescent="0.2">
      <c r="B10825" t="s">
        <v>10545</v>
      </c>
      <c r="C10825">
        <v>244.97</v>
      </c>
      <c r="D10825">
        <v>41497033</v>
      </c>
      <c r="E10825" t="s">
        <v>10779</v>
      </c>
    </row>
    <row r="10826" spans="2:5" x14ac:dyDescent="0.2">
      <c r="B10826" t="s">
        <v>10545</v>
      </c>
      <c r="C10826">
        <v>263.85000000000002</v>
      </c>
      <c r="D10826">
        <v>21218524</v>
      </c>
      <c r="E10826" t="s">
        <v>10779</v>
      </c>
    </row>
    <row r="10827" spans="2:5" x14ac:dyDescent="0.2">
      <c r="B10827" t="s">
        <v>10545</v>
      </c>
      <c r="C10827">
        <v>306.33</v>
      </c>
      <c r="D10827">
        <v>41497041</v>
      </c>
      <c r="E10827" t="s">
        <v>10779</v>
      </c>
    </row>
    <row r="10828" spans="2:5" x14ac:dyDescent="0.2">
      <c r="B10828" t="s">
        <v>10545</v>
      </c>
      <c r="C10828">
        <v>339.37</v>
      </c>
      <c r="D10828">
        <v>44492662</v>
      </c>
      <c r="E10828" t="s">
        <v>10779</v>
      </c>
    </row>
    <row r="10829" spans="2:5" x14ac:dyDescent="0.2">
      <c r="B10829" t="s">
        <v>10545</v>
      </c>
      <c r="C10829">
        <v>348.81</v>
      </c>
      <c r="D10829">
        <v>41497058</v>
      </c>
      <c r="E10829" t="s">
        <v>10779</v>
      </c>
    </row>
    <row r="10830" spans="2:5" x14ac:dyDescent="0.2">
      <c r="B10830" t="s">
        <v>10545</v>
      </c>
      <c r="C10830">
        <v>424.33</v>
      </c>
      <c r="D10830">
        <v>41497140</v>
      </c>
      <c r="E10830" t="s">
        <v>10779</v>
      </c>
    </row>
    <row r="10831" spans="2:5" x14ac:dyDescent="0.2">
      <c r="B10831" t="s">
        <v>10545</v>
      </c>
      <c r="C10831">
        <v>386.57</v>
      </c>
      <c r="D10831">
        <v>41497066</v>
      </c>
      <c r="E10831" t="s">
        <v>10779</v>
      </c>
    </row>
    <row r="10832" spans="2:5" x14ac:dyDescent="0.2">
      <c r="B10832" t="s">
        <v>10545</v>
      </c>
      <c r="C10832">
        <v>433.77</v>
      </c>
      <c r="D10832">
        <v>41497074</v>
      </c>
      <c r="E10832" t="s">
        <v>10779</v>
      </c>
    </row>
    <row r="10833" spans="2:5" x14ac:dyDescent="0.2">
      <c r="B10833" t="s">
        <v>10545</v>
      </c>
      <c r="C10833">
        <v>438.49</v>
      </c>
      <c r="D10833">
        <v>21218565</v>
      </c>
      <c r="E10833" t="s">
        <v>10779</v>
      </c>
    </row>
    <row r="10834" spans="2:5" x14ac:dyDescent="0.2">
      <c r="B10834" t="s">
        <v>10545</v>
      </c>
      <c r="C10834">
        <v>136.41</v>
      </c>
      <c r="D10834">
        <v>21218490</v>
      </c>
      <c r="E10834" t="s">
        <v>10779</v>
      </c>
    </row>
    <row r="10835" spans="2:5" x14ac:dyDescent="0.2">
      <c r="B10835" t="s">
        <v>10545</v>
      </c>
      <c r="C10835">
        <v>174.17</v>
      </c>
      <c r="D10835">
        <v>41497017</v>
      </c>
      <c r="E10835" t="s">
        <v>10779</v>
      </c>
    </row>
    <row r="10836" spans="2:5" x14ac:dyDescent="0.2">
      <c r="B10836" t="s">
        <v>10545</v>
      </c>
      <c r="C10836">
        <v>7.5</v>
      </c>
      <c r="D10836">
        <v>60010818</v>
      </c>
      <c r="E10836" t="s">
        <v>10779</v>
      </c>
    </row>
    <row r="10892" spans="2:5" x14ac:dyDescent="0.2">
      <c r="B10892" t="s">
        <v>10545</v>
      </c>
      <c r="C10892">
        <v>320.32</v>
      </c>
      <c r="D10892">
        <v>23022841</v>
      </c>
      <c r="E10892" t="s">
        <v>10780</v>
      </c>
    </row>
    <row r="10893" spans="2:5" x14ac:dyDescent="0.2">
      <c r="B10893" t="s">
        <v>10545</v>
      </c>
      <c r="C10893">
        <v>50.76</v>
      </c>
      <c r="D10893">
        <v>26229658</v>
      </c>
      <c r="E10893" t="s">
        <v>10780</v>
      </c>
    </row>
    <row r="10894" spans="2:5" x14ac:dyDescent="0.2">
      <c r="B10894" t="s">
        <v>10545</v>
      </c>
      <c r="C10894">
        <v>85.01</v>
      </c>
      <c r="D10894">
        <v>26229690</v>
      </c>
      <c r="E10894" t="s">
        <v>10780</v>
      </c>
    </row>
    <row r="10895" spans="2:5" x14ac:dyDescent="0.2">
      <c r="B10895" t="s">
        <v>10545</v>
      </c>
      <c r="C10895">
        <v>57.9</v>
      </c>
      <c r="D10895">
        <v>26229666</v>
      </c>
      <c r="E10895" t="s">
        <v>10780</v>
      </c>
    </row>
    <row r="10896" spans="2:5" x14ac:dyDescent="0.2">
      <c r="B10896" t="s">
        <v>10545</v>
      </c>
      <c r="C10896">
        <v>71.459999999999994</v>
      </c>
      <c r="D10896">
        <v>26229708</v>
      </c>
      <c r="E10896" t="s">
        <v>10780</v>
      </c>
    </row>
    <row r="10897" spans="2:5" x14ac:dyDescent="0.2">
      <c r="B10897" t="s">
        <v>10545</v>
      </c>
      <c r="C10897">
        <v>62.22</v>
      </c>
      <c r="D10897">
        <v>26229674</v>
      </c>
      <c r="E10897" t="s">
        <v>10780</v>
      </c>
    </row>
    <row r="10898" spans="2:5" x14ac:dyDescent="0.2">
      <c r="B10898" t="s">
        <v>10545</v>
      </c>
      <c r="C10898">
        <v>75.77</v>
      </c>
      <c r="D10898">
        <v>26229716</v>
      </c>
      <c r="E10898" t="s">
        <v>10780</v>
      </c>
    </row>
    <row r="10899" spans="2:5" x14ac:dyDescent="0.2">
      <c r="B10899" t="s">
        <v>10545</v>
      </c>
      <c r="C10899">
        <v>75.77</v>
      </c>
      <c r="D10899">
        <v>52933803</v>
      </c>
      <c r="E10899" t="s">
        <v>10780</v>
      </c>
    </row>
    <row r="10900" spans="2:5" x14ac:dyDescent="0.2">
      <c r="B10900" t="s">
        <v>10545</v>
      </c>
      <c r="C10900">
        <v>75.150000000000006</v>
      </c>
      <c r="D10900">
        <v>26229724</v>
      </c>
      <c r="E10900" t="s">
        <v>10780</v>
      </c>
    </row>
    <row r="10901" spans="2:5" x14ac:dyDescent="0.2">
      <c r="B10901" t="s">
        <v>10545</v>
      </c>
      <c r="C10901">
        <v>91.78</v>
      </c>
      <c r="D10901">
        <v>26229682</v>
      </c>
      <c r="E10901" t="s">
        <v>10780</v>
      </c>
    </row>
    <row r="10902" spans="2:5" x14ac:dyDescent="0.2">
      <c r="B10902" t="s">
        <v>10545</v>
      </c>
      <c r="C10902">
        <v>57.9</v>
      </c>
      <c r="D10902">
        <v>26229864</v>
      </c>
      <c r="E10902" t="s">
        <v>10780</v>
      </c>
    </row>
    <row r="10903" spans="2:5" x14ac:dyDescent="0.2">
      <c r="B10903" t="s">
        <v>10545</v>
      </c>
      <c r="C10903">
        <v>60.55</v>
      </c>
      <c r="D10903">
        <v>47192717</v>
      </c>
      <c r="E10903" t="s">
        <v>10780</v>
      </c>
    </row>
    <row r="10904" spans="2:5" x14ac:dyDescent="0.2">
      <c r="B10904" t="s">
        <v>10545</v>
      </c>
      <c r="C10904">
        <v>63.45</v>
      </c>
      <c r="D10904">
        <v>47192721</v>
      </c>
      <c r="E10904" t="s">
        <v>10780</v>
      </c>
    </row>
    <row r="10905" spans="2:5" x14ac:dyDescent="0.2">
      <c r="B10905" t="s">
        <v>10545</v>
      </c>
      <c r="C10905">
        <v>214.98</v>
      </c>
      <c r="D10905">
        <v>24114282</v>
      </c>
      <c r="E10905" t="s">
        <v>10780</v>
      </c>
    </row>
    <row r="10906" spans="2:5" x14ac:dyDescent="0.2">
      <c r="B10906" t="s">
        <v>10545</v>
      </c>
      <c r="C10906">
        <v>359.13</v>
      </c>
      <c r="D10906">
        <v>23022981</v>
      </c>
      <c r="E10906" t="s">
        <v>10780</v>
      </c>
    </row>
    <row r="10907" spans="2:5" x14ac:dyDescent="0.2">
      <c r="B10907" t="s">
        <v>10545</v>
      </c>
      <c r="C10907">
        <v>94.86</v>
      </c>
      <c r="D10907">
        <v>47192600</v>
      </c>
      <c r="E10907" t="s">
        <v>10780</v>
      </c>
    </row>
    <row r="10908" spans="2:5" x14ac:dyDescent="0.2">
      <c r="B10908" t="s">
        <v>10545</v>
      </c>
      <c r="C10908">
        <v>64.680000000000007</v>
      </c>
      <c r="D10908">
        <v>23022486</v>
      </c>
      <c r="E10908" t="s">
        <v>10780</v>
      </c>
    </row>
    <row r="10909" spans="2:5" x14ac:dyDescent="0.2">
      <c r="B10909" t="s">
        <v>10545</v>
      </c>
      <c r="C10909">
        <v>65.91</v>
      </c>
      <c r="D10909">
        <v>23022494</v>
      </c>
      <c r="E10909" t="s">
        <v>10780</v>
      </c>
    </row>
    <row r="10910" spans="2:5" x14ac:dyDescent="0.2">
      <c r="B10910" t="s">
        <v>10545</v>
      </c>
      <c r="C10910">
        <v>64.680000000000007</v>
      </c>
      <c r="D10910">
        <v>23022478</v>
      </c>
      <c r="E10910" t="s">
        <v>10780</v>
      </c>
    </row>
    <row r="10911" spans="2:5" x14ac:dyDescent="0.2">
      <c r="B10911" t="s">
        <v>10545</v>
      </c>
      <c r="C10911">
        <v>88.7</v>
      </c>
      <c r="D10911">
        <v>26229922</v>
      </c>
      <c r="E10911" t="s">
        <v>10780</v>
      </c>
    </row>
    <row r="10912" spans="2:5" x14ac:dyDescent="0.2">
      <c r="B10912" t="s">
        <v>10545</v>
      </c>
      <c r="C10912">
        <v>167.55</v>
      </c>
      <c r="D10912">
        <v>26229930</v>
      </c>
      <c r="E10912" t="s">
        <v>10780</v>
      </c>
    </row>
    <row r="10913" spans="2:5" x14ac:dyDescent="0.2">
      <c r="B10913" t="s">
        <v>10545</v>
      </c>
      <c r="C10913">
        <v>237.78</v>
      </c>
      <c r="D10913">
        <v>47196406</v>
      </c>
      <c r="E10913" t="s">
        <v>10780</v>
      </c>
    </row>
    <row r="10914" spans="2:5" x14ac:dyDescent="0.2">
      <c r="B10914" t="s">
        <v>10545</v>
      </c>
      <c r="C10914">
        <v>189.73</v>
      </c>
      <c r="D10914">
        <v>47196414</v>
      </c>
      <c r="E10914" t="s">
        <v>10780</v>
      </c>
    </row>
    <row r="10915" spans="2:5" x14ac:dyDescent="0.2">
      <c r="B10915" t="s">
        <v>10545</v>
      </c>
      <c r="C10915">
        <v>237.78</v>
      </c>
      <c r="D10915">
        <v>47196425</v>
      </c>
      <c r="E10915" t="s">
        <v>10780</v>
      </c>
    </row>
    <row r="10916" spans="2:5" x14ac:dyDescent="0.2">
      <c r="B10916" t="s">
        <v>10545</v>
      </c>
      <c r="C10916">
        <v>1071.22</v>
      </c>
      <c r="D10916">
        <v>29184892</v>
      </c>
      <c r="E10916" t="s">
        <v>10780</v>
      </c>
    </row>
    <row r="10917" spans="2:5" x14ac:dyDescent="0.2">
      <c r="B10917" t="s">
        <v>10545</v>
      </c>
      <c r="C10917">
        <v>208.21</v>
      </c>
      <c r="D10917">
        <v>10157089</v>
      </c>
      <c r="E10917" t="s">
        <v>10780</v>
      </c>
    </row>
    <row r="10918" spans="2:5" x14ac:dyDescent="0.2">
      <c r="B10918" t="s">
        <v>10545</v>
      </c>
      <c r="C10918">
        <v>88.09</v>
      </c>
      <c r="D10918">
        <v>26229740</v>
      </c>
      <c r="E10918" t="s">
        <v>10780</v>
      </c>
    </row>
    <row r="10919" spans="2:5" x14ac:dyDescent="0.2">
      <c r="B10919" t="s">
        <v>10545</v>
      </c>
      <c r="C10919">
        <v>110.88</v>
      </c>
      <c r="D10919">
        <v>26229765</v>
      </c>
      <c r="E10919" t="s">
        <v>10780</v>
      </c>
    </row>
    <row r="10920" spans="2:5" x14ac:dyDescent="0.2">
      <c r="B10920" t="s">
        <v>10545</v>
      </c>
      <c r="C10920">
        <v>141.06</v>
      </c>
      <c r="D10920">
        <v>26229799</v>
      </c>
      <c r="E10920" t="s">
        <v>10780</v>
      </c>
    </row>
    <row r="10921" spans="2:5" x14ac:dyDescent="0.2">
      <c r="B10921" t="s">
        <v>10545</v>
      </c>
      <c r="C10921">
        <v>162.01</v>
      </c>
      <c r="D10921">
        <v>26229807</v>
      </c>
      <c r="E10921" t="s">
        <v>10780</v>
      </c>
    </row>
    <row r="10922" spans="2:5" x14ac:dyDescent="0.2">
      <c r="B10922" t="s">
        <v>10545</v>
      </c>
      <c r="C10922">
        <v>1228.92</v>
      </c>
      <c r="D10922">
        <v>24114092</v>
      </c>
      <c r="E10922" t="s">
        <v>10780</v>
      </c>
    </row>
    <row r="10923" spans="2:5" x14ac:dyDescent="0.2">
      <c r="B10923" t="s">
        <v>10545</v>
      </c>
      <c r="C10923">
        <v>327.10000000000002</v>
      </c>
      <c r="D10923">
        <v>21055561</v>
      </c>
      <c r="E10923" t="s">
        <v>10780</v>
      </c>
    </row>
    <row r="10924" spans="2:5" x14ac:dyDescent="0.2">
      <c r="B10924" t="s">
        <v>10545</v>
      </c>
      <c r="C10924">
        <v>237.78</v>
      </c>
      <c r="D10924">
        <v>23022908</v>
      </c>
      <c r="E10924" t="s">
        <v>10780</v>
      </c>
    </row>
    <row r="10925" spans="2:5" x14ac:dyDescent="0.2">
      <c r="B10925" t="s">
        <v>10545</v>
      </c>
      <c r="C10925">
        <v>168.17</v>
      </c>
      <c r="D10925">
        <v>47192755</v>
      </c>
      <c r="E10925" t="s">
        <v>10780</v>
      </c>
    </row>
    <row r="10926" spans="2:5" x14ac:dyDescent="0.2">
      <c r="B10926" t="s">
        <v>10545</v>
      </c>
      <c r="C10926">
        <v>177.41</v>
      </c>
      <c r="D10926">
        <v>47192766</v>
      </c>
      <c r="E10926" t="s">
        <v>10780</v>
      </c>
    </row>
    <row r="10927" spans="2:5" x14ac:dyDescent="0.2">
      <c r="B10927" t="s">
        <v>10545</v>
      </c>
      <c r="C10927">
        <v>181.1</v>
      </c>
      <c r="D10927">
        <v>47192774</v>
      </c>
      <c r="E10927" t="s">
        <v>10780</v>
      </c>
    </row>
    <row r="10928" spans="2:5" x14ac:dyDescent="0.2">
      <c r="B10928" t="s">
        <v>10545</v>
      </c>
      <c r="C10928">
        <v>162.01</v>
      </c>
      <c r="D10928">
        <v>47192785</v>
      </c>
      <c r="E10928" t="s">
        <v>10780</v>
      </c>
    </row>
    <row r="10929" spans="2:5" x14ac:dyDescent="0.2">
      <c r="B10929" t="s">
        <v>10545</v>
      </c>
      <c r="C10929">
        <v>85.62</v>
      </c>
      <c r="D10929">
        <v>47192672</v>
      </c>
      <c r="E10929" t="s">
        <v>10780</v>
      </c>
    </row>
    <row r="10930" spans="2:5" x14ac:dyDescent="0.2">
      <c r="B10930" t="s">
        <v>10545</v>
      </c>
      <c r="C10930">
        <v>104.72</v>
      </c>
      <c r="D10930">
        <v>47192683</v>
      </c>
      <c r="E10930" t="s">
        <v>10780</v>
      </c>
    </row>
    <row r="10931" spans="2:5" x14ac:dyDescent="0.2">
      <c r="B10931" t="s">
        <v>10545</v>
      </c>
      <c r="C10931">
        <v>88.09</v>
      </c>
      <c r="D10931">
        <v>47192702</v>
      </c>
      <c r="E10931" t="s">
        <v>10780</v>
      </c>
    </row>
    <row r="10932" spans="2:5" x14ac:dyDescent="0.2">
      <c r="B10932" t="s">
        <v>10545</v>
      </c>
      <c r="C10932">
        <v>145.38</v>
      </c>
      <c r="D10932">
        <v>47196240</v>
      </c>
      <c r="E10932" t="s">
        <v>10780</v>
      </c>
    </row>
    <row r="10933" spans="2:5" x14ac:dyDescent="0.2">
      <c r="B10933" t="s">
        <v>10545</v>
      </c>
      <c r="C10933">
        <v>476.17</v>
      </c>
      <c r="D10933">
        <v>24124257</v>
      </c>
      <c r="E10933" t="s">
        <v>10780</v>
      </c>
    </row>
    <row r="10934" spans="2:5" x14ac:dyDescent="0.2">
      <c r="B10934" t="s">
        <v>10545</v>
      </c>
      <c r="C10934">
        <v>151.54</v>
      </c>
      <c r="D10934">
        <v>47196255</v>
      </c>
      <c r="E10934" t="s">
        <v>10780</v>
      </c>
    </row>
    <row r="10935" spans="2:5" x14ac:dyDescent="0.2">
      <c r="B10935" t="s">
        <v>10545</v>
      </c>
      <c r="C10935">
        <v>464.46</v>
      </c>
      <c r="D10935">
        <v>23022882</v>
      </c>
      <c r="E10935" t="s">
        <v>10780</v>
      </c>
    </row>
    <row r="10936" spans="2:5" x14ac:dyDescent="0.2">
      <c r="B10936" t="s">
        <v>10545</v>
      </c>
      <c r="C10936">
        <v>181.1</v>
      </c>
      <c r="D10936">
        <v>47196266</v>
      </c>
      <c r="E10936" t="s">
        <v>10780</v>
      </c>
    </row>
    <row r="10937" spans="2:5" x14ac:dyDescent="0.2">
      <c r="B10937" t="s">
        <v>10545</v>
      </c>
      <c r="C10937">
        <v>117.04</v>
      </c>
      <c r="D10937">
        <v>47192645</v>
      </c>
      <c r="E10937" t="s">
        <v>10780</v>
      </c>
    </row>
    <row r="10938" spans="2:5" x14ac:dyDescent="0.2">
      <c r="B10938" t="s">
        <v>10545</v>
      </c>
      <c r="C10938">
        <v>156.46</v>
      </c>
      <c r="D10938">
        <v>47192653</v>
      </c>
      <c r="E10938" t="s">
        <v>10780</v>
      </c>
    </row>
    <row r="10939" spans="2:5" x14ac:dyDescent="0.2">
      <c r="B10939" t="s">
        <v>10545</v>
      </c>
      <c r="C10939">
        <v>176.18</v>
      </c>
      <c r="D10939">
        <v>47192664</v>
      </c>
      <c r="E10939" t="s">
        <v>10780</v>
      </c>
    </row>
    <row r="10940" spans="2:5" x14ac:dyDescent="0.2">
      <c r="B10940" t="s">
        <v>10545</v>
      </c>
      <c r="C10940">
        <v>217.45</v>
      </c>
      <c r="D10940">
        <v>23022445</v>
      </c>
      <c r="E10940" t="s">
        <v>10780</v>
      </c>
    </row>
    <row r="10941" spans="2:5" x14ac:dyDescent="0.2">
      <c r="B10941" t="s">
        <v>10545</v>
      </c>
      <c r="C10941">
        <v>253.18</v>
      </c>
      <c r="D10941">
        <v>23022999</v>
      </c>
      <c r="E10941" t="s">
        <v>10780</v>
      </c>
    </row>
    <row r="10942" spans="2:5" x14ac:dyDescent="0.2">
      <c r="B10942" t="s">
        <v>10545</v>
      </c>
      <c r="C10942">
        <v>63.45</v>
      </c>
      <c r="D10942">
        <v>26229872</v>
      </c>
      <c r="E10942" t="s">
        <v>10780</v>
      </c>
    </row>
    <row r="10943" spans="2:5" x14ac:dyDescent="0.2">
      <c r="B10943" t="s">
        <v>10545</v>
      </c>
      <c r="C10943">
        <v>36.78</v>
      </c>
      <c r="D10943">
        <v>26229815</v>
      </c>
      <c r="E10943" t="s">
        <v>10780</v>
      </c>
    </row>
    <row r="10944" spans="2:5" x14ac:dyDescent="0.2">
      <c r="B10944" t="s">
        <v>10545</v>
      </c>
      <c r="C10944">
        <v>423.81</v>
      </c>
      <c r="D10944">
        <v>24114357</v>
      </c>
      <c r="E10944" t="s">
        <v>10780</v>
      </c>
    </row>
    <row r="10945" spans="2:5" x14ac:dyDescent="0.2">
      <c r="B10945" t="s">
        <v>10545</v>
      </c>
      <c r="C10945">
        <v>187.88</v>
      </c>
      <c r="D10945">
        <v>55727772</v>
      </c>
      <c r="E10945" t="s">
        <v>10780</v>
      </c>
    </row>
    <row r="10946" spans="2:5" x14ac:dyDescent="0.2">
      <c r="B10946" t="s">
        <v>10545</v>
      </c>
      <c r="C10946">
        <v>215.6</v>
      </c>
      <c r="D10946">
        <v>26447110</v>
      </c>
      <c r="E10946" t="s">
        <v>10780</v>
      </c>
    </row>
    <row r="10947" spans="2:5" x14ac:dyDescent="0.2">
      <c r="B10947" t="s">
        <v>10545</v>
      </c>
      <c r="C10947">
        <v>1428.5</v>
      </c>
      <c r="D10947">
        <v>41703105</v>
      </c>
      <c r="E10947" t="s">
        <v>10781</v>
      </c>
    </row>
    <row r="10948" spans="2:5" x14ac:dyDescent="0.2">
      <c r="B10948" t="s">
        <v>10545</v>
      </c>
      <c r="C10948">
        <v>140.44999999999999</v>
      </c>
      <c r="D10948">
        <v>23423361</v>
      </c>
      <c r="E10948" t="s">
        <v>10781</v>
      </c>
    </row>
    <row r="10949" spans="2:5" x14ac:dyDescent="0.2">
      <c r="B10949" t="s">
        <v>10545</v>
      </c>
      <c r="C10949">
        <v>104.72</v>
      </c>
      <c r="D10949">
        <v>52941726</v>
      </c>
      <c r="E10949" t="s">
        <v>10781</v>
      </c>
    </row>
    <row r="10950" spans="2:5" x14ac:dyDescent="0.2">
      <c r="B10950" t="s">
        <v>10545</v>
      </c>
      <c r="C10950">
        <v>68.989999999999995</v>
      </c>
      <c r="D10950">
        <v>52941605</v>
      </c>
      <c r="E10950" t="s">
        <v>10781</v>
      </c>
    </row>
    <row r="10951" spans="2:5" x14ac:dyDescent="0.2">
      <c r="B10951" t="s">
        <v>10545</v>
      </c>
      <c r="C10951">
        <v>60.12</v>
      </c>
      <c r="D10951">
        <v>52941624</v>
      </c>
      <c r="E10951" t="s">
        <v>10781</v>
      </c>
    </row>
    <row r="10952" spans="2:5" x14ac:dyDescent="0.2">
      <c r="B10952" t="s">
        <v>10545</v>
      </c>
      <c r="C10952">
        <v>123.82</v>
      </c>
      <c r="D10952">
        <v>52941632</v>
      </c>
      <c r="E10952" t="s">
        <v>10781</v>
      </c>
    </row>
    <row r="10953" spans="2:5" x14ac:dyDescent="0.2">
      <c r="B10953" t="s">
        <v>10545</v>
      </c>
      <c r="C10953">
        <v>128.13</v>
      </c>
      <c r="D10953">
        <v>52941643</v>
      </c>
      <c r="E10953" t="s">
        <v>10781</v>
      </c>
    </row>
    <row r="10954" spans="2:5" x14ac:dyDescent="0.2">
      <c r="B10954" t="s">
        <v>10545</v>
      </c>
      <c r="C10954">
        <v>108.42</v>
      </c>
      <c r="D10954">
        <v>52941745</v>
      </c>
      <c r="E10954" t="s">
        <v>10781</v>
      </c>
    </row>
    <row r="10955" spans="2:5" x14ac:dyDescent="0.2">
      <c r="B10955" t="s">
        <v>10545</v>
      </c>
      <c r="C10955">
        <v>97.94</v>
      </c>
      <c r="D10955">
        <v>52941700</v>
      </c>
      <c r="E10955" t="s">
        <v>10781</v>
      </c>
    </row>
    <row r="10956" spans="2:5" x14ac:dyDescent="0.2">
      <c r="B10956" t="s">
        <v>10545</v>
      </c>
      <c r="C10956">
        <v>158.31</v>
      </c>
      <c r="D10956">
        <v>21055710</v>
      </c>
      <c r="E10956" t="s">
        <v>10781</v>
      </c>
    </row>
    <row r="10957" spans="2:5" x14ac:dyDescent="0.2">
      <c r="B10957" t="s">
        <v>10545</v>
      </c>
      <c r="C10957">
        <v>148.46</v>
      </c>
      <c r="D10957">
        <v>50650823</v>
      </c>
      <c r="E10957" t="s">
        <v>10781</v>
      </c>
    </row>
    <row r="10958" spans="2:5" x14ac:dyDescent="0.2">
      <c r="B10958" t="s">
        <v>10545</v>
      </c>
      <c r="C10958">
        <v>158.93</v>
      </c>
      <c r="D10958">
        <v>24113367</v>
      </c>
      <c r="E10958" t="s">
        <v>10781</v>
      </c>
    </row>
    <row r="10959" spans="2:5" x14ac:dyDescent="0.2">
      <c r="B10959" t="s">
        <v>10545</v>
      </c>
      <c r="C10959">
        <v>118.27</v>
      </c>
      <c r="D10959">
        <v>24113383</v>
      </c>
      <c r="E10959" t="s">
        <v>10781</v>
      </c>
    </row>
    <row r="10960" spans="2:5" x14ac:dyDescent="0.2">
      <c r="B10960" t="s">
        <v>10545</v>
      </c>
      <c r="C10960">
        <v>101.02</v>
      </c>
      <c r="D10960">
        <v>26635300</v>
      </c>
      <c r="E10960" t="s">
        <v>10781</v>
      </c>
    </row>
    <row r="10961" spans="2:5" x14ac:dyDescent="0.2">
      <c r="B10961" t="s">
        <v>10545</v>
      </c>
      <c r="C10961">
        <v>225.46</v>
      </c>
      <c r="D10961">
        <v>47196452</v>
      </c>
      <c r="E10961" t="s">
        <v>10781</v>
      </c>
    </row>
    <row r="10962" spans="2:5" x14ac:dyDescent="0.2">
      <c r="B10962" t="s">
        <v>10545</v>
      </c>
      <c r="C10962">
        <v>282.74</v>
      </c>
      <c r="D10962">
        <v>47196463</v>
      </c>
      <c r="E10962" t="s">
        <v>10781</v>
      </c>
    </row>
    <row r="10963" spans="2:5" x14ac:dyDescent="0.2">
      <c r="B10963" t="s">
        <v>10545</v>
      </c>
      <c r="C10963">
        <v>539</v>
      </c>
      <c r="D10963">
        <v>47651966</v>
      </c>
      <c r="E10963" t="s">
        <v>10781</v>
      </c>
    </row>
    <row r="10964" spans="2:5" x14ac:dyDescent="0.2">
      <c r="B10964" t="s">
        <v>10545</v>
      </c>
      <c r="C10964">
        <v>140.44999999999999</v>
      </c>
      <c r="D10964">
        <v>24114845</v>
      </c>
      <c r="E10964" t="s">
        <v>10781</v>
      </c>
    </row>
    <row r="10965" spans="2:5" x14ac:dyDescent="0.2">
      <c r="B10965" t="s">
        <v>10545</v>
      </c>
      <c r="C10965">
        <v>119.5</v>
      </c>
      <c r="D10965">
        <v>23674054</v>
      </c>
      <c r="E10965" t="s">
        <v>10781</v>
      </c>
    </row>
    <row r="10966" spans="2:5" x14ac:dyDescent="0.2">
      <c r="B10966" t="s">
        <v>10545</v>
      </c>
      <c r="C10966">
        <v>245.76</v>
      </c>
      <c r="D10966">
        <v>55727942</v>
      </c>
      <c r="E10966" t="s">
        <v>10781</v>
      </c>
    </row>
    <row r="10967" spans="2:5" x14ac:dyDescent="0.2">
      <c r="B10967" t="s">
        <v>10545</v>
      </c>
      <c r="C10967">
        <v>66.53</v>
      </c>
      <c r="D10967">
        <v>47307218</v>
      </c>
      <c r="E10967" t="s">
        <v>10781</v>
      </c>
    </row>
    <row r="10968" spans="2:5" x14ac:dyDescent="0.2">
      <c r="B10968" t="s">
        <v>10545</v>
      </c>
      <c r="C10968">
        <v>46.82</v>
      </c>
      <c r="D10968">
        <v>52941560</v>
      </c>
      <c r="E10968" t="s">
        <v>10781</v>
      </c>
    </row>
    <row r="10969" spans="2:5" x14ac:dyDescent="0.2">
      <c r="B10969" t="s">
        <v>10545</v>
      </c>
      <c r="C10969">
        <v>52.98</v>
      </c>
      <c r="D10969">
        <v>52941575</v>
      </c>
      <c r="E10969" t="s">
        <v>10781</v>
      </c>
    </row>
    <row r="10970" spans="2:5" x14ac:dyDescent="0.2">
      <c r="B10970" t="s">
        <v>10545</v>
      </c>
      <c r="C10970">
        <v>61.23</v>
      </c>
      <c r="D10970">
        <v>52941541</v>
      </c>
      <c r="E10970" t="s">
        <v>10781</v>
      </c>
    </row>
    <row r="10971" spans="2:5" x14ac:dyDescent="0.2">
      <c r="B10971" t="s">
        <v>10545</v>
      </c>
      <c r="C10971">
        <v>110.88</v>
      </c>
      <c r="D10971">
        <v>52941586</v>
      </c>
      <c r="E10971" t="s">
        <v>10781</v>
      </c>
    </row>
    <row r="10972" spans="2:5" x14ac:dyDescent="0.2">
      <c r="B10972" t="s">
        <v>10545</v>
      </c>
      <c r="C10972">
        <v>117.04</v>
      </c>
      <c r="D10972">
        <v>52941594</v>
      </c>
      <c r="E10972" t="s">
        <v>10781</v>
      </c>
    </row>
    <row r="10973" spans="2:5" x14ac:dyDescent="0.2">
      <c r="B10973" t="s">
        <v>10545</v>
      </c>
      <c r="C10973">
        <v>80.08</v>
      </c>
      <c r="D10973">
        <v>23423155</v>
      </c>
      <c r="E10973" t="s">
        <v>10781</v>
      </c>
    </row>
    <row r="10974" spans="2:5" x14ac:dyDescent="0.2">
      <c r="B10974" t="s">
        <v>10545</v>
      </c>
      <c r="C10974">
        <v>124.43</v>
      </c>
      <c r="D10974">
        <v>23423163</v>
      </c>
      <c r="E10974" t="s">
        <v>10781</v>
      </c>
    </row>
    <row r="10975" spans="2:5" x14ac:dyDescent="0.2">
      <c r="B10975" t="s">
        <v>10545</v>
      </c>
      <c r="C10975">
        <v>113.96</v>
      </c>
      <c r="D10975">
        <v>23423171</v>
      </c>
      <c r="E10975" t="s">
        <v>10781</v>
      </c>
    </row>
    <row r="10976" spans="2:5" x14ac:dyDescent="0.2">
      <c r="B10976" t="s">
        <v>10545</v>
      </c>
      <c r="C10976">
        <v>273.27999999999997</v>
      </c>
      <c r="D10976">
        <v>47213475</v>
      </c>
      <c r="E10976" t="s">
        <v>10781</v>
      </c>
    </row>
    <row r="10977" spans="2:5" x14ac:dyDescent="0.2">
      <c r="B10977" t="s">
        <v>10545</v>
      </c>
      <c r="C10977">
        <v>190.08</v>
      </c>
      <c r="D10977">
        <v>55727923</v>
      </c>
      <c r="E10977" t="s">
        <v>10781</v>
      </c>
    </row>
    <row r="10978" spans="2:5" x14ac:dyDescent="0.2">
      <c r="B10978" t="s">
        <v>10545</v>
      </c>
      <c r="C10978">
        <v>223.36</v>
      </c>
      <c r="D10978">
        <v>55727938</v>
      </c>
      <c r="E10978" t="s">
        <v>10781</v>
      </c>
    </row>
    <row r="10979" spans="2:5" x14ac:dyDescent="0.2">
      <c r="B10979" t="s">
        <v>10545</v>
      </c>
      <c r="C10979">
        <v>69.61</v>
      </c>
      <c r="D10979">
        <v>21055751</v>
      </c>
      <c r="E10979" t="s">
        <v>10781</v>
      </c>
    </row>
    <row r="10980" spans="2:5" x14ac:dyDescent="0.2">
      <c r="B10980" t="s">
        <v>10545</v>
      </c>
      <c r="C10980">
        <v>113.96</v>
      </c>
      <c r="D10980">
        <v>21055744</v>
      </c>
      <c r="E10980" t="s">
        <v>10781</v>
      </c>
    </row>
    <row r="10981" spans="2:5" x14ac:dyDescent="0.2">
      <c r="B10981" t="s">
        <v>10545</v>
      </c>
      <c r="C10981">
        <v>24.52</v>
      </c>
      <c r="D10981">
        <v>52941677</v>
      </c>
      <c r="E10981" t="s">
        <v>10781</v>
      </c>
    </row>
    <row r="10982" spans="2:5" x14ac:dyDescent="0.2">
      <c r="B10982" t="s">
        <v>10545</v>
      </c>
      <c r="C10982">
        <v>56.24</v>
      </c>
      <c r="D10982">
        <v>52941681</v>
      </c>
      <c r="E10982" t="s">
        <v>10781</v>
      </c>
    </row>
    <row r="10983" spans="2:5" x14ac:dyDescent="0.2">
      <c r="B10983" t="s">
        <v>10545</v>
      </c>
      <c r="C10983">
        <v>42.26</v>
      </c>
      <c r="D10983">
        <v>52941696</v>
      </c>
      <c r="E10983" t="s">
        <v>10781</v>
      </c>
    </row>
    <row r="10984" spans="2:5" x14ac:dyDescent="0.2">
      <c r="B10984" t="s">
        <v>10644</v>
      </c>
      <c r="C10984">
        <v>151.54</v>
      </c>
      <c r="D10984">
        <v>24113342</v>
      </c>
      <c r="E10984" t="s">
        <v>10781</v>
      </c>
    </row>
    <row r="10985" spans="2:5" x14ac:dyDescent="0.2">
      <c r="B10985" t="s">
        <v>10545</v>
      </c>
      <c r="C10985">
        <v>421.96</v>
      </c>
      <c r="D10985">
        <v>41703113</v>
      </c>
      <c r="E10985" t="s">
        <v>10781</v>
      </c>
    </row>
    <row r="10986" spans="2:5" x14ac:dyDescent="0.2">
      <c r="B10986" t="s">
        <v>10545</v>
      </c>
      <c r="C10986">
        <v>367.75</v>
      </c>
      <c r="D10986">
        <v>41703124</v>
      </c>
      <c r="E10986" t="s">
        <v>10781</v>
      </c>
    </row>
    <row r="10987" spans="2:5" x14ac:dyDescent="0.2">
      <c r="B10987" t="s">
        <v>10545</v>
      </c>
      <c r="C10987">
        <v>170.63</v>
      </c>
      <c r="D10987">
        <v>21315544</v>
      </c>
      <c r="E10987" t="s">
        <v>10781</v>
      </c>
    </row>
    <row r="10988" spans="2:5" x14ac:dyDescent="0.2">
      <c r="B10988" t="s">
        <v>10545</v>
      </c>
      <c r="C10988">
        <v>56.3</v>
      </c>
      <c r="D10988">
        <v>23982267</v>
      </c>
      <c r="E10988" t="s">
        <v>10782</v>
      </c>
    </row>
    <row r="10989" spans="2:5" x14ac:dyDescent="0.2">
      <c r="B10989" t="s">
        <v>10545</v>
      </c>
      <c r="C10989">
        <v>76.38</v>
      </c>
      <c r="D10989">
        <v>23982275</v>
      </c>
      <c r="E10989" t="s">
        <v>10782</v>
      </c>
    </row>
    <row r="10990" spans="2:5" x14ac:dyDescent="0.2">
      <c r="B10990" t="s">
        <v>10545</v>
      </c>
      <c r="C10990">
        <v>216.22</v>
      </c>
      <c r="D10990">
        <v>28791549</v>
      </c>
      <c r="E10990" t="s">
        <v>10782</v>
      </c>
    </row>
    <row r="10991" spans="2:5" x14ac:dyDescent="0.2">
      <c r="B10991" t="s">
        <v>10545</v>
      </c>
      <c r="C10991">
        <v>50.51</v>
      </c>
      <c r="D10991">
        <v>41493404</v>
      </c>
      <c r="E10991" t="s">
        <v>10782</v>
      </c>
    </row>
    <row r="10992" spans="2:5" x14ac:dyDescent="0.2">
      <c r="B10992" t="s">
        <v>10545</v>
      </c>
      <c r="C10992">
        <v>26.14</v>
      </c>
      <c r="D10992">
        <v>51750716</v>
      </c>
      <c r="E10992" t="s">
        <v>10782</v>
      </c>
    </row>
    <row r="10993" spans="2:5" x14ac:dyDescent="0.2">
      <c r="B10993" t="s">
        <v>10545</v>
      </c>
      <c r="C10993">
        <v>32.19</v>
      </c>
      <c r="D10993">
        <v>51949777</v>
      </c>
      <c r="E10993" t="s">
        <v>10782</v>
      </c>
    </row>
    <row r="10994" spans="2:5" x14ac:dyDescent="0.2">
      <c r="B10994" t="s">
        <v>10543</v>
      </c>
      <c r="C10994">
        <v>103.68</v>
      </c>
      <c r="D10994">
        <v>42333862</v>
      </c>
      <c r="E10994" t="s">
        <v>10782</v>
      </c>
    </row>
    <row r="10995" spans="2:5" x14ac:dyDescent="0.2">
      <c r="B10995" t="s">
        <v>10545</v>
      </c>
      <c r="C10995">
        <v>54.82</v>
      </c>
      <c r="D10995">
        <v>47286146</v>
      </c>
      <c r="E10995" t="s">
        <v>10782</v>
      </c>
    </row>
    <row r="10996" spans="2:5" x14ac:dyDescent="0.2">
      <c r="B10996" t="s">
        <v>10545</v>
      </c>
      <c r="C10996">
        <v>3135.44</v>
      </c>
      <c r="D10996">
        <v>50869961</v>
      </c>
      <c r="E10996" t="s">
        <v>10783</v>
      </c>
    </row>
    <row r="10997" spans="2:5" x14ac:dyDescent="0.2">
      <c r="B10997" t="s">
        <v>10545</v>
      </c>
      <c r="C10997">
        <v>80.08</v>
      </c>
      <c r="D10997">
        <v>54381017</v>
      </c>
      <c r="E10997" t="s">
        <v>10783</v>
      </c>
    </row>
    <row r="10998" spans="2:5" x14ac:dyDescent="0.2">
      <c r="B10998" t="s">
        <v>10545</v>
      </c>
      <c r="C10998">
        <v>106.57</v>
      </c>
      <c r="D10998">
        <v>54381036</v>
      </c>
      <c r="E10998" t="s">
        <v>10783</v>
      </c>
    </row>
    <row r="10999" spans="2:5" x14ac:dyDescent="0.2">
      <c r="B10999" t="s">
        <v>10545</v>
      </c>
      <c r="C10999">
        <v>104.1</v>
      </c>
      <c r="D10999">
        <v>54381021</v>
      </c>
      <c r="E10999" t="s">
        <v>10783</v>
      </c>
    </row>
    <row r="11000" spans="2:5" x14ac:dyDescent="0.2">
      <c r="B11000" t="s">
        <v>10545</v>
      </c>
      <c r="C11000">
        <v>119.5</v>
      </c>
      <c r="D11000">
        <v>54381040</v>
      </c>
      <c r="E11000" t="s">
        <v>10783</v>
      </c>
    </row>
    <row r="11001" spans="2:5" x14ac:dyDescent="0.2">
      <c r="B11001" t="s">
        <v>10545</v>
      </c>
      <c r="C11001">
        <v>211.9</v>
      </c>
      <c r="D11001">
        <v>23018898</v>
      </c>
      <c r="E11001" t="s">
        <v>10783</v>
      </c>
    </row>
    <row r="11002" spans="2:5" x14ac:dyDescent="0.2">
      <c r="B11002" t="s">
        <v>10545</v>
      </c>
      <c r="C11002">
        <v>17.93</v>
      </c>
      <c r="D11002">
        <v>54381055</v>
      </c>
      <c r="E11002" t="s">
        <v>10783</v>
      </c>
    </row>
    <row r="11003" spans="2:5" x14ac:dyDescent="0.2">
      <c r="B11003" t="s">
        <v>10545</v>
      </c>
      <c r="C11003">
        <v>39.61</v>
      </c>
      <c r="D11003">
        <v>25449331</v>
      </c>
      <c r="E11003" t="s">
        <v>10783</v>
      </c>
    </row>
    <row r="11004" spans="2:5" x14ac:dyDescent="0.2">
      <c r="B11004" t="s">
        <v>10545</v>
      </c>
      <c r="C11004">
        <v>41.58</v>
      </c>
      <c r="D11004">
        <v>25359993</v>
      </c>
      <c r="E11004" t="s">
        <v>10783</v>
      </c>
    </row>
    <row r="11005" spans="2:5" x14ac:dyDescent="0.2">
      <c r="B11005" t="s">
        <v>10545</v>
      </c>
      <c r="C11005">
        <v>24.64</v>
      </c>
      <c r="D11005">
        <v>25449349</v>
      </c>
      <c r="E11005" t="s">
        <v>10783</v>
      </c>
    </row>
    <row r="11006" spans="2:5" x14ac:dyDescent="0.2">
      <c r="B11006" t="s">
        <v>10545</v>
      </c>
      <c r="C11006">
        <v>176.79</v>
      </c>
      <c r="D11006">
        <v>24005126</v>
      </c>
      <c r="E11006" t="s">
        <v>10783</v>
      </c>
    </row>
    <row r="11007" spans="2:5" x14ac:dyDescent="0.2">
      <c r="B11007" t="s">
        <v>10545</v>
      </c>
      <c r="C11007">
        <v>147.22</v>
      </c>
      <c r="D11007">
        <v>23019045</v>
      </c>
      <c r="E11007" t="s">
        <v>10783</v>
      </c>
    </row>
    <row r="11008" spans="2:5" x14ac:dyDescent="0.2">
      <c r="B11008" t="s">
        <v>10545</v>
      </c>
      <c r="C11008">
        <v>241.47</v>
      </c>
      <c r="D11008">
        <v>44557656</v>
      </c>
      <c r="E11008" t="s">
        <v>10783</v>
      </c>
    </row>
    <row r="11009" spans="2:5" x14ac:dyDescent="0.2">
      <c r="B11009" t="s">
        <v>10545</v>
      </c>
      <c r="C11009">
        <v>670.82</v>
      </c>
      <c r="D11009">
        <v>26271551</v>
      </c>
      <c r="E11009" t="s">
        <v>10783</v>
      </c>
    </row>
    <row r="11010" spans="2:5" x14ac:dyDescent="0.2">
      <c r="B11010" t="s">
        <v>10545</v>
      </c>
      <c r="C11010">
        <v>328.94</v>
      </c>
      <c r="D11010">
        <v>26271544</v>
      </c>
      <c r="E11010" t="s">
        <v>10783</v>
      </c>
    </row>
    <row r="11011" spans="2:5" x14ac:dyDescent="0.2">
      <c r="B11011" t="s">
        <v>10545</v>
      </c>
      <c r="C11011">
        <v>63.05</v>
      </c>
      <c r="D11011">
        <v>40786469</v>
      </c>
      <c r="E11011" t="s">
        <v>10784</v>
      </c>
    </row>
    <row r="11012" spans="2:5" x14ac:dyDescent="0.2">
      <c r="B11012" t="s">
        <v>10545</v>
      </c>
      <c r="C11012">
        <v>114.58</v>
      </c>
      <c r="D11012">
        <v>46258236</v>
      </c>
      <c r="E11012" t="s">
        <v>10784</v>
      </c>
    </row>
    <row r="11013" spans="2:5" x14ac:dyDescent="0.2">
      <c r="B11013" t="s">
        <v>10545</v>
      </c>
      <c r="C11013">
        <v>92.02</v>
      </c>
      <c r="D11013">
        <v>23050677</v>
      </c>
      <c r="E11013" t="s">
        <v>10784</v>
      </c>
    </row>
    <row r="11014" spans="2:5" x14ac:dyDescent="0.2">
      <c r="B11014" t="s">
        <v>10545</v>
      </c>
      <c r="C11014">
        <v>120.98</v>
      </c>
      <c r="D11014">
        <v>23050685</v>
      </c>
      <c r="E11014" t="s">
        <v>10784</v>
      </c>
    </row>
    <row r="11015" spans="2:5" x14ac:dyDescent="0.2">
      <c r="B11015" t="s">
        <v>10545</v>
      </c>
      <c r="C11015">
        <v>132.91</v>
      </c>
      <c r="D11015">
        <v>23050693</v>
      </c>
      <c r="E11015" t="s">
        <v>10784</v>
      </c>
    </row>
    <row r="11016" spans="2:5" x14ac:dyDescent="0.2">
      <c r="B11016" t="s">
        <v>10545</v>
      </c>
      <c r="C11016">
        <v>132.91</v>
      </c>
      <c r="D11016">
        <v>23050701</v>
      </c>
      <c r="E11016" t="s">
        <v>10784</v>
      </c>
    </row>
    <row r="11017" spans="2:5" x14ac:dyDescent="0.2">
      <c r="B11017" t="s">
        <v>10545</v>
      </c>
      <c r="C11017">
        <v>167.56</v>
      </c>
      <c r="D11017">
        <v>23050719</v>
      </c>
      <c r="E11017" t="s">
        <v>10784</v>
      </c>
    </row>
    <row r="11018" spans="2:5" x14ac:dyDescent="0.2">
      <c r="B11018" t="s">
        <v>10545</v>
      </c>
      <c r="C11018">
        <v>107.18</v>
      </c>
      <c r="D11018">
        <v>24013047</v>
      </c>
      <c r="E11018" t="s">
        <v>10784</v>
      </c>
    </row>
    <row r="11019" spans="2:5" x14ac:dyDescent="0.2">
      <c r="B11019" t="s">
        <v>10545</v>
      </c>
      <c r="C11019">
        <v>136.75</v>
      </c>
      <c r="D11019">
        <v>24032948</v>
      </c>
      <c r="E11019" t="s">
        <v>10784</v>
      </c>
    </row>
    <row r="11020" spans="2:5" x14ac:dyDescent="0.2">
      <c r="B11020" t="s">
        <v>10545</v>
      </c>
      <c r="C11020">
        <v>192.19</v>
      </c>
      <c r="D11020">
        <v>24050312</v>
      </c>
      <c r="E11020" t="s">
        <v>10784</v>
      </c>
    </row>
    <row r="11021" spans="2:5" x14ac:dyDescent="0.2">
      <c r="B11021" t="s">
        <v>10545</v>
      </c>
      <c r="C11021">
        <v>211.29</v>
      </c>
      <c r="D11021">
        <v>24050320</v>
      </c>
      <c r="E11021" t="s">
        <v>10784</v>
      </c>
    </row>
    <row r="11022" spans="2:5" x14ac:dyDescent="0.2">
      <c r="B11022" t="s">
        <v>10545</v>
      </c>
      <c r="C11022">
        <v>246.51</v>
      </c>
      <c r="D11022">
        <v>48982852</v>
      </c>
      <c r="E11022" t="s">
        <v>10784</v>
      </c>
    </row>
    <row r="11023" spans="2:5" x14ac:dyDescent="0.2">
      <c r="B11023" t="s">
        <v>10543</v>
      </c>
      <c r="C11023">
        <v>249.2</v>
      </c>
      <c r="D11023">
        <v>57149044</v>
      </c>
      <c r="E11023" t="s">
        <v>10784</v>
      </c>
    </row>
    <row r="11024" spans="2:5" x14ac:dyDescent="0.2">
      <c r="B11024" t="s">
        <v>10567</v>
      </c>
      <c r="C11024">
        <v>63.34</v>
      </c>
      <c r="D11024">
        <v>29184868</v>
      </c>
      <c r="E11024" t="s">
        <v>10784</v>
      </c>
    </row>
    <row r="11025" spans="2:5" x14ac:dyDescent="0.2">
      <c r="B11025" t="s">
        <v>10567</v>
      </c>
      <c r="C11025">
        <v>52.51</v>
      </c>
      <c r="D11025">
        <v>27746569</v>
      </c>
      <c r="E11025" t="s">
        <v>10784</v>
      </c>
    </row>
    <row r="11026" spans="2:5" x14ac:dyDescent="0.2">
      <c r="B11026" t="s">
        <v>10567</v>
      </c>
      <c r="C11026">
        <v>97.68</v>
      </c>
      <c r="D11026">
        <v>27746577</v>
      </c>
      <c r="E11026" t="s">
        <v>10784</v>
      </c>
    </row>
    <row r="11027" spans="2:5" x14ac:dyDescent="0.2">
      <c r="B11027" t="s">
        <v>10545</v>
      </c>
      <c r="C11027">
        <v>52.09</v>
      </c>
      <c r="D11027">
        <v>42032786</v>
      </c>
      <c r="E11027" t="s">
        <v>10784</v>
      </c>
    </row>
    <row r="11028" spans="2:5" x14ac:dyDescent="0.2">
      <c r="B11028" t="s">
        <v>10545</v>
      </c>
      <c r="C11028">
        <v>57.94</v>
      </c>
      <c r="D11028">
        <v>42032794</v>
      </c>
      <c r="E11028" t="s">
        <v>10784</v>
      </c>
    </row>
    <row r="11029" spans="2:5" x14ac:dyDescent="0.2">
      <c r="B11029" t="s">
        <v>10545</v>
      </c>
      <c r="C11029">
        <v>92.02</v>
      </c>
      <c r="D11029">
        <v>42032805</v>
      </c>
      <c r="E11029" t="s">
        <v>10784</v>
      </c>
    </row>
    <row r="11030" spans="2:5" x14ac:dyDescent="0.2">
      <c r="B11030" t="s">
        <v>10545</v>
      </c>
      <c r="C11030">
        <v>72.14</v>
      </c>
      <c r="D11030">
        <v>30672802</v>
      </c>
      <c r="E11030" t="s">
        <v>10784</v>
      </c>
    </row>
    <row r="11031" spans="2:5" x14ac:dyDescent="0.2">
      <c r="B11031" t="s">
        <v>10545</v>
      </c>
      <c r="C11031">
        <v>47.77</v>
      </c>
      <c r="D11031">
        <v>30672794</v>
      </c>
      <c r="E11031" t="s">
        <v>10784</v>
      </c>
    </row>
    <row r="11032" spans="2:5" x14ac:dyDescent="0.2">
      <c r="B11032" t="s">
        <v>10545</v>
      </c>
      <c r="C11032">
        <v>63.05</v>
      </c>
      <c r="D11032">
        <v>44490225</v>
      </c>
      <c r="E11032" t="s">
        <v>10784</v>
      </c>
    </row>
    <row r="11033" spans="2:5" x14ac:dyDescent="0.2">
      <c r="B11033" t="s">
        <v>10545</v>
      </c>
      <c r="C11033">
        <v>92.02</v>
      </c>
      <c r="D11033">
        <v>51527613</v>
      </c>
      <c r="E11033" t="s">
        <v>10784</v>
      </c>
    </row>
    <row r="11034" spans="2:5" x14ac:dyDescent="0.2">
      <c r="B11034" t="s">
        <v>10545</v>
      </c>
      <c r="C11034">
        <v>205.52</v>
      </c>
      <c r="D11034">
        <v>24114787</v>
      </c>
      <c r="E11034" t="s">
        <v>10784</v>
      </c>
    </row>
    <row r="11035" spans="2:5" x14ac:dyDescent="0.2">
      <c r="B11035" t="s">
        <v>10545</v>
      </c>
      <c r="C11035">
        <v>29.82</v>
      </c>
      <c r="D11035">
        <v>21667571</v>
      </c>
      <c r="E11035" t="s">
        <v>10784</v>
      </c>
    </row>
    <row r="11036" spans="2:5" x14ac:dyDescent="0.2">
      <c r="B11036" t="s">
        <v>10545</v>
      </c>
      <c r="C11036">
        <v>165.29</v>
      </c>
      <c r="D11036">
        <v>10003549</v>
      </c>
      <c r="E11036" t="s">
        <v>10784</v>
      </c>
    </row>
    <row r="11037" spans="2:5" x14ac:dyDescent="0.2">
      <c r="B11037" t="s">
        <v>10545</v>
      </c>
      <c r="C11037">
        <v>34.479999999999997</v>
      </c>
      <c r="D11037">
        <v>22349740</v>
      </c>
      <c r="E11037" t="s">
        <v>10784</v>
      </c>
    </row>
    <row r="11038" spans="2:5" x14ac:dyDescent="0.2">
      <c r="B11038" t="s">
        <v>10543</v>
      </c>
      <c r="C11038">
        <v>134.29</v>
      </c>
      <c r="D11038">
        <v>26232157</v>
      </c>
      <c r="E11038" t="s">
        <v>10784</v>
      </c>
    </row>
    <row r="11039" spans="2:5" x14ac:dyDescent="0.2">
      <c r="B11039" t="s">
        <v>10545</v>
      </c>
      <c r="C11039">
        <v>902.44</v>
      </c>
      <c r="D11039">
        <v>49082664</v>
      </c>
      <c r="E11039" t="s">
        <v>10784</v>
      </c>
    </row>
    <row r="11040" spans="2:5" x14ac:dyDescent="0.2">
      <c r="B11040" t="s">
        <v>10545</v>
      </c>
      <c r="C11040">
        <v>282.74</v>
      </c>
      <c r="D11040">
        <v>54375243</v>
      </c>
      <c r="E11040" t="s">
        <v>10784</v>
      </c>
    </row>
    <row r="11041" spans="2:5" x14ac:dyDescent="0.2">
      <c r="B11041" t="s">
        <v>10545</v>
      </c>
      <c r="C11041">
        <v>656.04</v>
      </c>
      <c r="D11041">
        <v>53039140</v>
      </c>
      <c r="E11041" t="s">
        <v>10784</v>
      </c>
    </row>
    <row r="11042" spans="2:5" x14ac:dyDescent="0.2">
      <c r="B11042" t="s">
        <v>10545</v>
      </c>
      <c r="C11042">
        <v>337.57</v>
      </c>
      <c r="D11042">
        <v>52933784</v>
      </c>
      <c r="E11042" t="s">
        <v>10784</v>
      </c>
    </row>
    <row r="11043" spans="2:5" x14ac:dyDescent="0.2">
      <c r="B11043" t="s">
        <v>10545</v>
      </c>
      <c r="C11043">
        <v>245.17</v>
      </c>
      <c r="D11043">
        <v>44482900</v>
      </c>
      <c r="E11043" t="s">
        <v>10784</v>
      </c>
    </row>
    <row r="11044" spans="2:5" x14ac:dyDescent="0.2">
      <c r="B11044" t="s">
        <v>10545</v>
      </c>
      <c r="C11044">
        <v>619.08000000000004</v>
      </c>
      <c r="D11044">
        <v>52933792</v>
      </c>
      <c r="E11044" t="s">
        <v>10784</v>
      </c>
    </row>
    <row r="11045" spans="2:5" x14ac:dyDescent="0.2">
      <c r="B11045" t="s">
        <v>10545</v>
      </c>
      <c r="C11045">
        <v>379.46</v>
      </c>
      <c r="D11045">
        <v>44482915</v>
      </c>
      <c r="E11045" t="s">
        <v>10784</v>
      </c>
    </row>
    <row r="11046" spans="2:5" x14ac:dyDescent="0.2">
      <c r="B11046" t="s">
        <v>10545</v>
      </c>
      <c r="C11046">
        <v>63.05</v>
      </c>
      <c r="D11046">
        <v>44445584</v>
      </c>
      <c r="E11046" t="s">
        <v>10784</v>
      </c>
    </row>
    <row r="11047" spans="2:5" x14ac:dyDescent="0.2">
      <c r="B11047" t="s">
        <v>10545</v>
      </c>
      <c r="C11047">
        <v>97.7</v>
      </c>
      <c r="D11047">
        <v>30353858</v>
      </c>
      <c r="E11047" t="s">
        <v>10784</v>
      </c>
    </row>
    <row r="11048" spans="2:5" x14ac:dyDescent="0.2">
      <c r="B11048" t="s">
        <v>10545</v>
      </c>
      <c r="C11048">
        <v>43.49</v>
      </c>
      <c r="D11048">
        <v>47288640</v>
      </c>
      <c r="E11048" t="s">
        <v>10784</v>
      </c>
    </row>
    <row r="11049" spans="2:5" x14ac:dyDescent="0.2">
      <c r="B11049" t="s">
        <v>10545</v>
      </c>
      <c r="C11049">
        <v>100.41</v>
      </c>
      <c r="D11049">
        <v>23019201</v>
      </c>
      <c r="E11049" t="s">
        <v>10784</v>
      </c>
    </row>
    <row r="11050" spans="2:5" x14ac:dyDescent="0.2">
      <c r="B11050" t="s">
        <v>10545</v>
      </c>
      <c r="C11050">
        <v>100.41</v>
      </c>
      <c r="D11050">
        <v>23019193</v>
      </c>
      <c r="E11050" t="s">
        <v>10784</v>
      </c>
    </row>
    <row r="11051" spans="2:5" x14ac:dyDescent="0.2">
      <c r="B11051" t="s">
        <v>10545</v>
      </c>
      <c r="C11051">
        <v>100.41</v>
      </c>
      <c r="D11051">
        <v>23019342</v>
      </c>
      <c r="E11051" t="s">
        <v>10784</v>
      </c>
    </row>
    <row r="11052" spans="2:5" x14ac:dyDescent="0.2">
      <c r="B11052" t="s">
        <v>10545</v>
      </c>
      <c r="C11052">
        <v>465.7</v>
      </c>
      <c r="D11052">
        <v>30696348</v>
      </c>
      <c r="E11052" t="s">
        <v>10784</v>
      </c>
    </row>
    <row r="11053" spans="2:5" x14ac:dyDescent="0.2">
      <c r="B11053" t="s">
        <v>10545</v>
      </c>
      <c r="C11053">
        <v>100.41</v>
      </c>
      <c r="D11053">
        <v>23019185</v>
      </c>
      <c r="E11053" t="s">
        <v>10784</v>
      </c>
    </row>
    <row r="11054" spans="2:5" x14ac:dyDescent="0.2">
      <c r="B11054" t="s">
        <v>10545</v>
      </c>
      <c r="C11054">
        <v>79.459999999999994</v>
      </c>
      <c r="D11054">
        <v>24004582</v>
      </c>
      <c r="E11054" t="s">
        <v>10784</v>
      </c>
    </row>
    <row r="11055" spans="2:5" x14ac:dyDescent="0.2">
      <c r="B11055" t="s">
        <v>10545</v>
      </c>
      <c r="C11055">
        <v>105.34</v>
      </c>
      <c r="D11055">
        <v>24004574</v>
      </c>
      <c r="E11055" t="s">
        <v>10784</v>
      </c>
    </row>
    <row r="11056" spans="2:5" x14ac:dyDescent="0.2">
      <c r="B11056" t="s">
        <v>10545</v>
      </c>
      <c r="C11056">
        <v>30.62</v>
      </c>
      <c r="D11056">
        <v>23019110</v>
      </c>
      <c r="E11056" t="s">
        <v>10784</v>
      </c>
    </row>
    <row r="11057" spans="2:5" x14ac:dyDescent="0.2">
      <c r="B11057" t="s">
        <v>10545</v>
      </c>
      <c r="C11057">
        <v>41.64</v>
      </c>
      <c r="D11057">
        <v>23019169</v>
      </c>
      <c r="E11057" t="s">
        <v>10784</v>
      </c>
    </row>
    <row r="11058" spans="2:5" x14ac:dyDescent="0.2">
      <c r="B11058" t="s">
        <v>10545</v>
      </c>
      <c r="C11058">
        <v>34.020000000000003</v>
      </c>
      <c r="D11058">
        <v>23019136</v>
      </c>
      <c r="E11058" t="s">
        <v>10784</v>
      </c>
    </row>
    <row r="11059" spans="2:5" x14ac:dyDescent="0.2">
      <c r="B11059" t="s">
        <v>10545</v>
      </c>
      <c r="C11059">
        <v>229.77</v>
      </c>
      <c r="D11059">
        <v>26272492</v>
      </c>
      <c r="E11059" t="s">
        <v>10784</v>
      </c>
    </row>
    <row r="11060" spans="2:5" x14ac:dyDescent="0.2">
      <c r="B11060" t="s">
        <v>10545</v>
      </c>
      <c r="C11060">
        <v>221.76</v>
      </c>
      <c r="D11060">
        <v>24117459</v>
      </c>
      <c r="E11060" t="s">
        <v>10784</v>
      </c>
    </row>
    <row r="11061" spans="2:5" x14ac:dyDescent="0.2">
      <c r="B11061" t="s">
        <v>10545</v>
      </c>
      <c r="C11061">
        <v>221.76</v>
      </c>
      <c r="D11061">
        <v>24117442</v>
      </c>
      <c r="E11061" t="s">
        <v>10784</v>
      </c>
    </row>
    <row r="11062" spans="2:5" x14ac:dyDescent="0.2">
      <c r="B11062" t="s">
        <v>10545</v>
      </c>
      <c r="C11062">
        <v>229.77</v>
      </c>
      <c r="D11062">
        <v>26272476</v>
      </c>
      <c r="E11062" t="s">
        <v>10784</v>
      </c>
    </row>
    <row r="11063" spans="2:5" x14ac:dyDescent="0.2">
      <c r="B11063" t="s">
        <v>10545</v>
      </c>
      <c r="C11063">
        <v>229.77</v>
      </c>
      <c r="D11063">
        <v>26272484</v>
      </c>
      <c r="E11063" t="s">
        <v>10784</v>
      </c>
    </row>
    <row r="11064" spans="2:5" x14ac:dyDescent="0.2">
      <c r="B11064" t="s">
        <v>10545</v>
      </c>
      <c r="C11064">
        <v>229.77</v>
      </c>
      <c r="D11064">
        <v>43665932</v>
      </c>
      <c r="E11064" t="s">
        <v>10784</v>
      </c>
    </row>
    <row r="11065" spans="2:5" x14ac:dyDescent="0.2">
      <c r="B11065" t="s">
        <v>10545</v>
      </c>
      <c r="C11065">
        <v>167.55</v>
      </c>
      <c r="D11065">
        <v>25338898</v>
      </c>
      <c r="E11065" t="s">
        <v>10784</v>
      </c>
    </row>
    <row r="11066" spans="2:5" x14ac:dyDescent="0.2">
      <c r="B11066" t="s">
        <v>10545</v>
      </c>
      <c r="C11066">
        <v>167.55</v>
      </c>
      <c r="D11066">
        <v>25338864</v>
      </c>
      <c r="E11066" t="s">
        <v>10784</v>
      </c>
    </row>
    <row r="11067" spans="2:5" x14ac:dyDescent="0.2">
      <c r="B11067" t="s">
        <v>10545</v>
      </c>
      <c r="C11067">
        <v>167.55</v>
      </c>
      <c r="D11067">
        <v>25338872</v>
      </c>
      <c r="E11067" t="s">
        <v>10784</v>
      </c>
    </row>
    <row r="11068" spans="2:5" x14ac:dyDescent="0.2">
      <c r="B11068" t="s">
        <v>10545</v>
      </c>
      <c r="C11068">
        <v>179.87</v>
      </c>
      <c r="D11068">
        <v>25338880</v>
      </c>
      <c r="E11068" t="s">
        <v>10784</v>
      </c>
    </row>
    <row r="11069" spans="2:5" x14ac:dyDescent="0.2">
      <c r="B11069" t="s">
        <v>10545</v>
      </c>
      <c r="C11069">
        <v>167.55</v>
      </c>
      <c r="D11069">
        <v>26232686</v>
      </c>
      <c r="E11069" t="s">
        <v>10784</v>
      </c>
    </row>
    <row r="11070" spans="2:5" x14ac:dyDescent="0.2">
      <c r="B11070" t="s">
        <v>10545</v>
      </c>
      <c r="C11070">
        <v>167.55</v>
      </c>
      <c r="D11070">
        <v>26232694</v>
      </c>
      <c r="E11070" t="s">
        <v>10784</v>
      </c>
    </row>
    <row r="11071" spans="2:5" x14ac:dyDescent="0.2">
      <c r="B11071" t="s">
        <v>10545</v>
      </c>
      <c r="C11071">
        <v>202.66</v>
      </c>
      <c r="D11071">
        <v>53591046</v>
      </c>
      <c r="E11071" t="s">
        <v>10784</v>
      </c>
    </row>
    <row r="11072" spans="2:5" x14ac:dyDescent="0.2">
      <c r="B11072" t="s">
        <v>10545</v>
      </c>
      <c r="C11072">
        <v>179.87</v>
      </c>
      <c r="D11072">
        <v>53036533</v>
      </c>
      <c r="E11072" t="s">
        <v>10784</v>
      </c>
    </row>
    <row r="11073" spans="2:5" x14ac:dyDescent="0.2">
      <c r="B11073" t="s">
        <v>10545</v>
      </c>
      <c r="C11073">
        <v>7.58</v>
      </c>
      <c r="D11073">
        <v>25338773</v>
      </c>
      <c r="E11073" t="s">
        <v>10784</v>
      </c>
    </row>
    <row r="11074" spans="2:5" x14ac:dyDescent="0.2">
      <c r="B11074" t="s">
        <v>10545</v>
      </c>
      <c r="C11074">
        <v>15.15</v>
      </c>
      <c r="D11074">
        <v>23019086</v>
      </c>
      <c r="E11074" t="s">
        <v>10784</v>
      </c>
    </row>
    <row r="11075" spans="2:5" x14ac:dyDescent="0.2">
      <c r="B11075" t="s">
        <v>10545</v>
      </c>
      <c r="C11075">
        <v>85.01</v>
      </c>
      <c r="D11075">
        <v>25338609</v>
      </c>
      <c r="E11075" t="s">
        <v>10784</v>
      </c>
    </row>
    <row r="11076" spans="2:5" x14ac:dyDescent="0.2">
      <c r="B11076" t="s">
        <v>10545</v>
      </c>
      <c r="C11076">
        <v>81.93</v>
      </c>
      <c r="D11076">
        <v>25338575</v>
      </c>
      <c r="E11076" t="s">
        <v>10784</v>
      </c>
    </row>
    <row r="11077" spans="2:5" x14ac:dyDescent="0.2">
      <c r="B11077" t="s">
        <v>10545</v>
      </c>
      <c r="C11077">
        <v>78.23</v>
      </c>
      <c r="D11077">
        <v>25338583</v>
      </c>
      <c r="E11077" t="s">
        <v>10784</v>
      </c>
    </row>
    <row r="11078" spans="2:5" x14ac:dyDescent="0.2">
      <c r="B11078" t="s">
        <v>10545</v>
      </c>
      <c r="C11078">
        <v>81.93</v>
      </c>
      <c r="D11078">
        <v>25338591</v>
      </c>
      <c r="E11078" t="s">
        <v>10784</v>
      </c>
    </row>
    <row r="11079" spans="2:5" x14ac:dyDescent="0.2">
      <c r="B11079" t="s">
        <v>10545</v>
      </c>
      <c r="C11079">
        <v>78.23</v>
      </c>
      <c r="D11079">
        <v>48667712</v>
      </c>
      <c r="E11079" t="s">
        <v>10784</v>
      </c>
    </row>
    <row r="11080" spans="2:5" x14ac:dyDescent="0.2">
      <c r="B11080" t="s">
        <v>10545</v>
      </c>
      <c r="C11080">
        <v>97.33</v>
      </c>
      <c r="D11080">
        <v>46038084</v>
      </c>
      <c r="E11080" t="s">
        <v>10784</v>
      </c>
    </row>
    <row r="11081" spans="2:5" x14ac:dyDescent="0.2">
      <c r="B11081" t="s">
        <v>10545</v>
      </c>
      <c r="C11081">
        <v>78.23</v>
      </c>
      <c r="D11081">
        <v>25338633</v>
      </c>
      <c r="E11081" t="s">
        <v>10784</v>
      </c>
    </row>
    <row r="11082" spans="2:5" x14ac:dyDescent="0.2">
      <c r="B11082" t="s">
        <v>10545</v>
      </c>
      <c r="C11082">
        <v>23.28</v>
      </c>
      <c r="D11082">
        <v>25338856</v>
      </c>
      <c r="E11082" t="s">
        <v>10784</v>
      </c>
    </row>
    <row r="11083" spans="2:5" x14ac:dyDescent="0.2">
      <c r="B11083" t="s">
        <v>10545</v>
      </c>
      <c r="C11083">
        <v>23.28</v>
      </c>
      <c r="D11083">
        <v>25338823</v>
      </c>
      <c r="E11083" t="s">
        <v>10784</v>
      </c>
    </row>
    <row r="11084" spans="2:5" x14ac:dyDescent="0.2">
      <c r="B11084" t="s">
        <v>10545</v>
      </c>
      <c r="C11084">
        <v>23.9</v>
      </c>
      <c r="D11084">
        <v>25338831</v>
      </c>
      <c r="E11084" t="s">
        <v>10784</v>
      </c>
    </row>
    <row r="11085" spans="2:5" x14ac:dyDescent="0.2">
      <c r="B11085" t="s">
        <v>10545</v>
      </c>
      <c r="C11085">
        <v>23.9</v>
      </c>
      <c r="D11085">
        <v>25338849</v>
      </c>
      <c r="E11085" t="s">
        <v>10784</v>
      </c>
    </row>
    <row r="11086" spans="2:5" x14ac:dyDescent="0.2">
      <c r="B11086" t="s">
        <v>10545</v>
      </c>
      <c r="C11086">
        <v>78.38</v>
      </c>
      <c r="D11086">
        <v>41720454</v>
      </c>
      <c r="E11086" t="s">
        <v>10784</v>
      </c>
    </row>
    <row r="11087" spans="2:5" x14ac:dyDescent="0.2">
      <c r="B11087" t="s">
        <v>10545</v>
      </c>
      <c r="C11087">
        <v>182.33</v>
      </c>
      <c r="D11087">
        <v>23597693</v>
      </c>
      <c r="E11087" t="s">
        <v>10784</v>
      </c>
    </row>
    <row r="11088" spans="2:5" x14ac:dyDescent="0.2">
      <c r="B11088" t="s">
        <v>10545</v>
      </c>
      <c r="C11088">
        <v>4712.3999999999996</v>
      </c>
      <c r="D11088">
        <v>56213133</v>
      </c>
      <c r="E11088" t="s">
        <v>10784</v>
      </c>
    </row>
    <row r="11089" spans="2:5" x14ac:dyDescent="0.2">
      <c r="B11089" t="s">
        <v>10567</v>
      </c>
      <c r="C11089">
        <v>277.76</v>
      </c>
      <c r="D11089">
        <v>50864096</v>
      </c>
      <c r="E11089" t="s">
        <v>10784</v>
      </c>
    </row>
    <row r="11090" spans="2:5" x14ac:dyDescent="0.2">
      <c r="B11090" t="s">
        <v>10543</v>
      </c>
      <c r="C11090">
        <v>551.45000000000005</v>
      </c>
      <c r="D11090">
        <v>53586695</v>
      </c>
      <c r="E11090" t="s">
        <v>10784</v>
      </c>
    </row>
    <row r="11091" spans="2:5" x14ac:dyDescent="0.2">
      <c r="B11091" t="s">
        <v>10545</v>
      </c>
      <c r="C11091">
        <v>514.98</v>
      </c>
      <c r="D11091">
        <v>23018708</v>
      </c>
      <c r="E11091" t="s">
        <v>10785</v>
      </c>
    </row>
    <row r="11092" spans="2:5" x14ac:dyDescent="0.2">
      <c r="B11092" t="s">
        <v>10545</v>
      </c>
      <c r="C11092">
        <v>1527.68</v>
      </c>
      <c r="D11092">
        <v>24793440</v>
      </c>
      <c r="E11092" t="s">
        <v>10785</v>
      </c>
    </row>
    <row r="11093" spans="2:5" x14ac:dyDescent="0.2">
      <c r="B11093" t="s">
        <v>10545</v>
      </c>
      <c r="C11093">
        <v>252.56</v>
      </c>
      <c r="D11093">
        <v>23018716</v>
      </c>
      <c r="E11093" t="s">
        <v>10785</v>
      </c>
    </row>
    <row r="11094" spans="2:5" x14ac:dyDescent="0.2">
      <c r="B11094" t="s">
        <v>10545</v>
      </c>
      <c r="C11094">
        <v>4589.2</v>
      </c>
      <c r="D11094">
        <v>47178282</v>
      </c>
      <c r="E11094" t="s">
        <v>10785</v>
      </c>
    </row>
    <row r="11095" spans="2:5" x14ac:dyDescent="0.2">
      <c r="B11095" t="s">
        <v>10545</v>
      </c>
      <c r="C11095">
        <v>424.42</v>
      </c>
      <c r="D11095">
        <v>54357202</v>
      </c>
      <c r="E11095" t="s">
        <v>10785</v>
      </c>
    </row>
    <row r="11096" spans="2:5" x14ac:dyDescent="0.2">
      <c r="B11096" t="s">
        <v>10545</v>
      </c>
      <c r="C11096">
        <v>699.16</v>
      </c>
      <c r="D11096">
        <v>54357217</v>
      </c>
      <c r="E11096" t="s">
        <v>10785</v>
      </c>
    </row>
    <row r="11097" spans="2:5" x14ac:dyDescent="0.2">
      <c r="B11097" t="s">
        <v>10545</v>
      </c>
      <c r="C11097">
        <v>158.31</v>
      </c>
      <c r="D11097">
        <v>29015385</v>
      </c>
      <c r="E11097" t="s">
        <v>10785</v>
      </c>
    </row>
    <row r="11098" spans="2:5" x14ac:dyDescent="0.2">
      <c r="B11098" t="s">
        <v>10545</v>
      </c>
      <c r="C11098">
        <v>125.05</v>
      </c>
      <c r="D11098">
        <v>25847245</v>
      </c>
      <c r="E11098" t="s">
        <v>10785</v>
      </c>
    </row>
    <row r="11099" spans="2:5" x14ac:dyDescent="0.2">
      <c r="B11099" t="s">
        <v>10545</v>
      </c>
      <c r="C11099">
        <v>183.57</v>
      </c>
      <c r="D11099">
        <v>29015377</v>
      </c>
      <c r="E11099" t="s">
        <v>10785</v>
      </c>
    </row>
    <row r="11100" spans="2:5" x14ac:dyDescent="0.2">
      <c r="B11100" t="s">
        <v>10545</v>
      </c>
      <c r="C11100">
        <v>105.95</v>
      </c>
      <c r="D11100">
        <v>25847070</v>
      </c>
      <c r="E11100" t="s">
        <v>10785</v>
      </c>
    </row>
    <row r="11101" spans="2:5" x14ac:dyDescent="0.2">
      <c r="B11101" t="s">
        <v>10545</v>
      </c>
      <c r="C11101">
        <v>407.18</v>
      </c>
      <c r="D11101">
        <v>29460540</v>
      </c>
      <c r="E11101" t="s">
        <v>10785</v>
      </c>
    </row>
    <row r="11102" spans="2:5" x14ac:dyDescent="0.2">
      <c r="B11102" t="s">
        <v>10545</v>
      </c>
      <c r="C11102">
        <v>414.57</v>
      </c>
      <c r="D11102">
        <v>29460557</v>
      </c>
      <c r="E11102" t="s">
        <v>10785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Startside</vt:lpstr>
      <vt:lpstr>Kalkylebygger</vt:lpstr>
      <vt:lpstr>Materiellfilter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Stian Bakken</cp:lastModifiedBy>
  <dcterms:created xsi:type="dcterms:W3CDTF">2025-08-21T20:43:02Z</dcterms:created>
  <dcterms:modified xsi:type="dcterms:W3CDTF">2025-08-24T09:45:10Z</dcterms:modified>
</cp:coreProperties>
</file>