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verrfaglig" sheetId="7" state="visible" r:id="rId7"/>
    <sheet name="teknologi" sheetId="8" state="visible" r:id="rId8"/>
    <sheet name="programm" sheetId="9" state="visible" r:id="rId9"/>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vertical="top" wrapText="1"/>
    </xf>
    <xf numFmtId="0"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Antall</a:t>
            </a:r>
            <a:r>
              <a:rPr lang="nb-NO" baseline="0"/>
              <a:t xml:space="preserve"> unike treff på søkeord</a:t>
            </a:r>
            <a:endParaRPr lang="nb-NO"/>
          </a:p>
        </rich>
      </tx>
      <overlay val="0"/>
      <spPr>
        <a:noFill/>
        <a:ln>
          <a:noFill/>
          <a:prstDash val="solid"/>
        </a:ln>
      </spPr>
    </title>
    <plotArea>
      <layout/>
      <barChart>
        <barDir val="col"/>
        <grouping val="clustered"/>
        <varyColors val="0"/>
        <ser>
          <idx val="0"/>
          <order val="0"/>
          <tx>
            <strRef>
              <f>Statistikk!$F$1</f>
              <strCache>
                <ptCount val="1"/>
                <pt idx="0">
                  <v>Unike emner</v>
                </pt>
              </strCache>
            </strRef>
          </tx>
          <spPr>
            <a:solidFill>
              <a:schemeClr val="accent1"/>
            </a:solidFill>
            <a:ln>
              <a:noFill/>
              <a:prstDash val="solid"/>
            </a:ln>
          </spPr>
          <invertIfNegative val="0"/>
          <cat>
            <strRef>
              <f>Statistikk!$A$2:$A$30</f>
              <strCache>
                <ptCount val="29"/>
                <pt idx="0">
                  <v>virtuell</v>
                </pt>
                <pt idx="1">
                  <v>VR[- ]</v>
                </pt>
                <pt idx="2">
                  <v>AR[- ]</v>
                </pt>
                <pt idx="3">
                  <v>XR[- ]</v>
                </pt>
                <pt idx="4">
                  <v>hololens</v>
                </pt>
                <pt idx="5">
                  <v>big room</v>
                </pt>
                <pt idx="6">
                  <v>revit</v>
                </pt>
                <pt idx="7">
                  <v>programvare</v>
                </pt>
                <pt idx="8">
                  <v>trimble</v>
                </pt>
                <pt idx="9">
                  <v>BIM[- ]</v>
                </pt>
                <pt idx="10">
                  <v>digital</v>
                </pt>
                <pt idx="11">
                  <v>modell</v>
                </pt>
                <pt idx="12">
                  <v>kunstig intelligens</v>
                </pt>
                <pt idx="13">
                  <v>ICE[- ]</v>
                </pt>
                <pt idx="14">
                  <v>VDC[- ]</v>
                </pt>
                <pt idx="15">
                  <v>samtidig prosjektering</v>
                </pt>
                <pt idx="16">
                  <v>IPD[- ]</v>
                </pt>
                <pt idx="17">
                  <v>lean</v>
                </pt>
                <pt idx="18">
                  <v>maskinlæring</v>
                </pt>
                <pt idx="19">
                  <v>AI[- ]</v>
                </pt>
                <pt idx="20">
                  <v>IFC[- ]</v>
                </pt>
                <pt idx="21">
                  <v>maker</v>
                </pt>
                <pt idx="22">
                  <v>samarbeid</v>
                </pt>
                <pt idx="23">
                  <v>tverrfaglig</v>
                </pt>
                <pt idx="24">
                  <v>teknologi</v>
                </pt>
                <pt idx="25">
                  <v>studentaktiv</v>
                </pt>
                <pt idx="26">
                  <v>problembasert</v>
                </pt>
                <pt idx="27">
                  <v>programm</v>
                </pt>
                <pt idx="28">
                  <v>script</v>
                </pt>
              </strCache>
            </strRef>
          </cat>
          <val>
            <numRef>
              <f>Statistikk!$F$2:$F$30</f>
              <numCache>
                <formatCode>General</formatCode>
                <ptCount val="29"/>
                <pt idx="0">
                  <v>0</v>
                </pt>
                <pt idx="1">
                  <v>0</v>
                </pt>
                <pt idx="2">
                  <v>0</v>
                </pt>
                <pt idx="3">
                  <v>0</v>
                </pt>
                <pt idx="4">
                  <v>0</v>
                </pt>
                <pt idx="5">
                  <v>0</v>
                </pt>
                <pt idx="6">
                  <v>0</v>
                </pt>
                <pt idx="7">
                  <v>5</v>
                </pt>
                <pt idx="8">
                  <v>0</v>
                </pt>
                <pt idx="9">
                  <v>4</v>
                </pt>
                <pt idx="10">
                  <v>5</v>
                </pt>
                <pt idx="11">
                  <v>15</v>
                </pt>
                <pt idx="12">
                  <v>0</v>
                </pt>
                <pt idx="13">
                  <v>0</v>
                </pt>
                <pt idx="14">
                  <v>0</v>
                </pt>
                <pt idx="15">
                  <v>0</v>
                </pt>
                <pt idx="16">
                  <v>0</v>
                </pt>
                <pt idx="17">
                  <v>0</v>
                </pt>
                <pt idx="18">
                  <v>0</v>
                </pt>
                <pt idx="19">
                  <v>0</v>
                </pt>
                <pt idx="20">
                  <v>0</v>
                </pt>
                <pt idx="21">
                  <v>0</v>
                </pt>
                <pt idx="22">
                  <v>2</v>
                </pt>
                <pt idx="23">
                  <v>5</v>
                </pt>
                <pt idx="24">
                  <v>9</v>
                </pt>
                <pt idx="25">
                  <v>0</v>
                </pt>
                <pt idx="26">
                  <v>0</v>
                </pt>
                <pt idx="27">
                  <v>9</v>
                </pt>
                <pt idx="28">
                  <v>0</v>
                </pt>
              </numCache>
            </numRef>
          </val>
        </ser>
        <dLbls>
          <showLegendKey val="0"/>
          <showVal val="0"/>
          <showCatName val="0"/>
          <showSerName val="0"/>
          <showPercent val="0"/>
          <showBubbleSize val="0"/>
        </dLbls>
        <gapWidth val="150"/>
        <axId val="286192320"/>
        <axId val="286209792"/>
      </barChart>
      <catAx>
        <axId val="28619232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nb-NO"/>
          </a:p>
        </txPr>
        <crossAx val="286209792"/>
        <crosses val="autoZero"/>
        <auto val="1"/>
        <lblAlgn val="ctr"/>
        <lblOffset val="100"/>
        <noMultiLvlLbl val="0"/>
      </catAx>
      <valAx>
        <axId val="28620979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nb-NO"/>
          </a:p>
        </txPr>
        <crossAx val="28619232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nb-NO"/>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827941</colOff>
      <row>8</row>
      <rowOff>31400</rowOff>
    </from>
    <to>
      <col>12</col>
      <colOff>439616</colOff>
      <row>26</row>
      <rowOff>83737</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30"/>
  <sheetViews>
    <sheetView tabSelected="1" zoomScale="91" zoomScaleNormal="91" workbookViewId="0">
      <selection activeCell="R24" sqref="R24"/>
    </sheetView>
  </sheetViews>
  <sheetFormatPr baseColWidth="8" defaultColWidth="11.42578125" defaultRowHeight="15" outlineLevelCol="0"/>
  <cols>
    <col width="20.140625" bestFit="1" customWidth="1" style="2" min="1" max="1"/>
    <col width="9.28515625" bestFit="1" customWidth="1" style="2" min="2" max="2"/>
    <col width="8.7109375" bestFit="1" customWidth="1" style="2" min="3" max="3"/>
    <col width="9.140625" bestFit="1" customWidth="1" style="2" min="4" max="4"/>
    <col width="12.28515625" bestFit="1" customWidth="1" style="2" min="5" max="5"/>
    <col width="11.28515625" bestFit="1" customWidth="1" style="2" min="6" max="6"/>
    <col width="10.28515625" bestFit="1" customWidth="1" style="2" min="7" max="7"/>
    <col width="15.28515625" customWidth="1" style="2" min="8" max="8"/>
    <col width="15.7109375" customWidth="1" style="2" min="9" max="9"/>
    <col width="21.5703125" bestFit="1" customWidth="1" style="2" min="10" max="10"/>
    <col width="17.28515625" bestFit="1" customWidth="1" style="2" min="11" max="11"/>
    <col width="15.28515625" bestFit="1" customWidth="1" style="2" min="12" max="12"/>
    <col width="17.28515625" customWidth="1" style="2" min="13" max="13"/>
    <col width="16.28515625" customWidth="1" style="2" min="14" max="14"/>
  </cols>
  <sheetData>
    <row r="1">
      <c r="A1" t="inlineStr">
        <is>
          <t>Søkeord:</t>
        </is>
      </c>
      <c r="B1" t="inlineStr">
        <is>
          <t>Treff- LUK</t>
        </is>
      </c>
      <c r="C1" t="inlineStr">
        <is>
          <t>Treff-LUF</t>
        </is>
      </c>
      <c r="D1" t="inlineStr">
        <is>
          <t>Treff-LUG</t>
        </is>
      </c>
      <c r="E1" t="inlineStr">
        <is>
          <t>Treff-søkeord</t>
        </is>
      </c>
      <c r="F1" t="inlineStr">
        <is>
          <t>Unike emner</t>
        </is>
      </c>
      <c r="G1" t="inlineStr">
        <is>
          <t>Totale treff</t>
        </is>
      </c>
      <c r="H1" t="inlineStr">
        <is>
          <t>Totale unike treff</t>
        </is>
      </c>
      <c r="I1" t="inlineStr">
        <is>
          <t>Mulig total unike</t>
        </is>
      </c>
      <c r="J1" t="inlineStr">
        <is>
          <t>Mulige treff per kategori</t>
        </is>
      </c>
      <c r="K1" t="inlineStr">
        <is>
          <t>Mulig treff-søkeord</t>
        </is>
      </c>
      <c r="L1" t="inlineStr">
        <is>
          <t>Mulig totale treff</t>
        </is>
      </c>
    </row>
    <row r="2">
      <c r="A2" t="inlineStr">
        <is>
          <t>virtuell</t>
        </is>
      </c>
      <c r="B2" t="n">
        <v>0</v>
      </c>
      <c r="C2" t="n">
        <v>0</v>
      </c>
      <c r="D2" t="n">
        <v>0</v>
      </c>
      <c r="E2" t="n">
        <v>0</v>
      </c>
      <c r="F2" t="n">
        <v>0</v>
      </c>
      <c r="G2" t="n">
        <v>65</v>
      </c>
      <c r="H2">
        <f>SUM(F2:F40)</f>
        <v/>
      </c>
      <c r="I2" t="n">
        <v>1218</v>
      </c>
      <c r="J2" t="n">
        <v>42</v>
      </c>
      <c r="K2" t="n">
        <v>126</v>
      </c>
      <c r="L2" t="n">
        <v>3654</v>
      </c>
    </row>
    <row r="3">
      <c r="A3" t="inlineStr">
        <is>
          <t>VR[- ]</t>
        </is>
      </c>
      <c r="B3" t="n">
        <v>0</v>
      </c>
      <c r="C3" t="n">
        <v>0</v>
      </c>
      <c r="D3" t="n">
        <v>0</v>
      </c>
      <c r="E3" t="n">
        <v>0</v>
      </c>
      <c r="F3" t="n">
        <v>0</v>
      </c>
    </row>
    <row r="4">
      <c r="A4" t="inlineStr">
        <is>
          <t>AR[- ]</t>
        </is>
      </c>
      <c r="B4" t="n">
        <v>0</v>
      </c>
      <c r="C4" t="n">
        <v>0</v>
      </c>
      <c r="D4" t="n">
        <v>0</v>
      </c>
      <c r="E4" t="n">
        <v>0</v>
      </c>
      <c r="F4" t="n">
        <v>0</v>
      </c>
    </row>
    <row r="5">
      <c r="A5" t="inlineStr">
        <is>
          <t>XR[- ]</t>
        </is>
      </c>
      <c r="B5" t="n">
        <v>0</v>
      </c>
      <c r="C5" t="n">
        <v>0</v>
      </c>
      <c r="D5" t="n">
        <v>0</v>
      </c>
      <c r="E5" t="n">
        <v>0</v>
      </c>
      <c r="F5" t="n">
        <v>0</v>
      </c>
    </row>
    <row r="6">
      <c r="A6" t="inlineStr">
        <is>
          <t>hololens</t>
        </is>
      </c>
      <c r="B6" t="n">
        <v>0</v>
      </c>
      <c r="C6" t="n">
        <v>0</v>
      </c>
      <c r="D6" t="n">
        <v>0</v>
      </c>
      <c r="E6" t="n">
        <v>0</v>
      </c>
      <c r="F6" t="n">
        <v>0</v>
      </c>
    </row>
    <row r="7">
      <c r="A7" t="inlineStr">
        <is>
          <t>big room</t>
        </is>
      </c>
      <c r="B7" t="n">
        <v>0</v>
      </c>
      <c r="C7" t="n">
        <v>0</v>
      </c>
      <c r="D7" t="n">
        <v>0</v>
      </c>
      <c r="E7" t="n">
        <v>0</v>
      </c>
      <c r="F7" t="n">
        <v>0</v>
      </c>
    </row>
    <row r="8">
      <c r="A8" t="inlineStr">
        <is>
          <t>revit</t>
        </is>
      </c>
      <c r="B8" t="n">
        <v>0</v>
      </c>
      <c r="C8" t="n">
        <v>0</v>
      </c>
      <c r="D8" t="n">
        <v>0</v>
      </c>
      <c r="E8" t="n">
        <v>0</v>
      </c>
      <c r="F8" t="n">
        <v>0</v>
      </c>
    </row>
    <row r="9">
      <c r="A9" t="inlineStr">
        <is>
          <t>programvare</t>
        </is>
      </c>
      <c r="B9" t="n">
        <v>0</v>
      </c>
      <c r="C9" t="n">
        <v>5</v>
      </c>
      <c r="D9" t="n">
        <v>0</v>
      </c>
      <c r="E9" t="n">
        <v>5</v>
      </c>
      <c r="F9" t="n">
        <v>5</v>
      </c>
    </row>
    <row r="10">
      <c r="A10" t="inlineStr">
        <is>
          <t>trimble</t>
        </is>
      </c>
      <c r="B10" t="n">
        <v>0</v>
      </c>
      <c r="C10" t="n">
        <v>0</v>
      </c>
      <c r="D10" t="n">
        <v>0</v>
      </c>
      <c r="E10" t="n">
        <v>0</v>
      </c>
      <c r="F10" t="n">
        <v>0</v>
      </c>
    </row>
    <row r="11">
      <c r="A11" t="inlineStr">
        <is>
          <t>BIM[- ]</t>
        </is>
      </c>
      <c r="B11" t="n">
        <v>2</v>
      </c>
      <c r="C11" t="n">
        <v>3</v>
      </c>
      <c r="D11" t="n">
        <v>0</v>
      </c>
      <c r="E11" t="n">
        <v>5</v>
      </c>
      <c r="F11" t="n">
        <v>4</v>
      </c>
    </row>
    <row r="12">
      <c r="A12" t="inlineStr">
        <is>
          <t>digital</t>
        </is>
      </c>
      <c r="B12" t="n">
        <v>2</v>
      </c>
      <c r="C12" t="n">
        <v>0</v>
      </c>
      <c r="D12" t="n">
        <v>3</v>
      </c>
      <c r="E12" t="n">
        <v>5</v>
      </c>
      <c r="F12" t="n">
        <v>5</v>
      </c>
    </row>
    <row r="13">
      <c r="A13" t="inlineStr">
        <is>
          <t>modell</t>
        </is>
      </c>
      <c r="B13" t="n">
        <v>7</v>
      </c>
      <c r="C13" t="n">
        <v>6</v>
      </c>
      <c r="D13" t="n">
        <v>5</v>
      </c>
      <c r="E13" t="n">
        <v>18</v>
      </c>
      <c r="F13" t="n">
        <v>15</v>
      </c>
    </row>
    <row r="14">
      <c r="A14" t="inlineStr">
        <is>
          <t>kunstig intelligens</t>
        </is>
      </c>
      <c r="B14" t="n">
        <v>0</v>
      </c>
      <c r="C14" t="n">
        <v>0</v>
      </c>
      <c r="D14" t="n">
        <v>0</v>
      </c>
      <c r="E14" t="n">
        <v>0</v>
      </c>
      <c r="F14" t="n">
        <v>0</v>
      </c>
    </row>
    <row r="15">
      <c r="A15" t="inlineStr">
        <is>
          <t>ICE[- ]</t>
        </is>
      </c>
      <c r="B15" t="n">
        <v>0</v>
      </c>
      <c r="C15" t="n">
        <v>0</v>
      </c>
      <c r="D15" t="n">
        <v>0</v>
      </c>
      <c r="E15" t="n">
        <v>0</v>
      </c>
      <c r="F15" t="n">
        <v>0</v>
      </c>
    </row>
    <row r="16">
      <c r="A16" t="inlineStr">
        <is>
          <t>VDC[- ]</t>
        </is>
      </c>
      <c r="B16" t="n">
        <v>0</v>
      </c>
      <c r="C16" t="n">
        <v>0</v>
      </c>
      <c r="D16" t="n">
        <v>0</v>
      </c>
      <c r="E16" t="n">
        <v>0</v>
      </c>
      <c r="F16" t="n">
        <v>0</v>
      </c>
    </row>
    <row r="17">
      <c r="A17" t="inlineStr">
        <is>
          <t>samtidig prosjektering</t>
        </is>
      </c>
      <c r="B17" t="n">
        <v>0</v>
      </c>
      <c r="C17" t="n">
        <v>0</v>
      </c>
      <c r="D17" t="n">
        <v>0</v>
      </c>
      <c r="E17" t="n">
        <v>0</v>
      </c>
      <c r="F17" t="n">
        <v>0</v>
      </c>
    </row>
    <row r="18">
      <c r="A18" t="inlineStr">
        <is>
          <t>IPD[- ]</t>
        </is>
      </c>
      <c r="B18" t="n">
        <v>0</v>
      </c>
      <c r="C18" t="n">
        <v>0</v>
      </c>
      <c r="D18" t="n">
        <v>0</v>
      </c>
      <c r="E18" t="n">
        <v>0</v>
      </c>
      <c r="F18" t="n">
        <v>0</v>
      </c>
    </row>
    <row r="19">
      <c r="A19" t="inlineStr">
        <is>
          <t>lean</t>
        </is>
      </c>
      <c r="B19" t="n">
        <v>0</v>
      </c>
      <c r="C19" t="n">
        <v>0</v>
      </c>
      <c r="D19" t="n">
        <v>0</v>
      </c>
      <c r="E19" t="n">
        <v>0</v>
      </c>
      <c r="F19" t="n">
        <v>0</v>
      </c>
    </row>
    <row r="20">
      <c r="A20" t="inlineStr">
        <is>
          <t>maskinlæring</t>
        </is>
      </c>
      <c r="B20" t="n">
        <v>0</v>
      </c>
      <c r="C20" t="n">
        <v>0</v>
      </c>
      <c r="D20" t="n">
        <v>0</v>
      </c>
      <c r="E20" t="n">
        <v>0</v>
      </c>
      <c r="F20" t="n">
        <v>0</v>
      </c>
    </row>
    <row r="21">
      <c r="A21" t="inlineStr">
        <is>
          <t>AI[- ]</t>
        </is>
      </c>
      <c r="B21" t="n">
        <v>0</v>
      </c>
      <c r="C21" t="n">
        <v>0</v>
      </c>
      <c r="D21" t="n">
        <v>0</v>
      </c>
      <c r="E21" t="n">
        <v>0</v>
      </c>
      <c r="F21" t="n">
        <v>0</v>
      </c>
    </row>
    <row r="22">
      <c r="A22" t="inlineStr">
        <is>
          <t>IFC[- ]</t>
        </is>
      </c>
      <c r="B22" t="n">
        <v>0</v>
      </c>
      <c r="C22" t="n">
        <v>0</v>
      </c>
      <c r="D22" t="n">
        <v>0</v>
      </c>
      <c r="E22" t="n">
        <v>0</v>
      </c>
      <c r="F22" t="n">
        <v>0</v>
      </c>
    </row>
    <row r="23">
      <c r="A23" t="inlineStr">
        <is>
          <t>maker</t>
        </is>
      </c>
      <c r="B23" t="n">
        <v>0</v>
      </c>
      <c r="C23" t="n">
        <v>0</v>
      </c>
      <c r="D23" t="n">
        <v>0</v>
      </c>
      <c r="E23" t="n">
        <v>0</v>
      </c>
      <c r="F23" t="n">
        <v>0</v>
      </c>
    </row>
    <row r="24">
      <c r="A24" t="inlineStr">
        <is>
          <t>samarbeid</t>
        </is>
      </c>
      <c r="B24" t="n">
        <v>1</v>
      </c>
      <c r="C24" t="n">
        <v>1</v>
      </c>
      <c r="D24" t="n">
        <v>2</v>
      </c>
      <c r="E24" t="n">
        <v>4</v>
      </c>
      <c r="F24" t="n">
        <v>2</v>
      </c>
    </row>
    <row r="25">
      <c r="A25" t="inlineStr">
        <is>
          <t>tverrfaglig</t>
        </is>
      </c>
      <c r="B25" t="n">
        <v>1</v>
      </c>
      <c r="C25" t="n">
        <v>1</v>
      </c>
      <c r="D25" t="n">
        <v>4</v>
      </c>
      <c r="E25" t="n">
        <v>6</v>
      </c>
      <c r="F25" t="n">
        <v>5</v>
      </c>
    </row>
    <row r="26">
      <c r="A26" t="inlineStr">
        <is>
          <t>teknologi</t>
        </is>
      </c>
      <c r="B26" t="n">
        <v>2</v>
      </c>
      <c r="C26" t="n">
        <v>3</v>
      </c>
      <c r="D26" t="n">
        <v>5</v>
      </c>
      <c r="E26" t="n">
        <v>10</v>
      </c>
      <c r="F26" t="n">
        <v>9</v>
      </c>
    </row>
    <row r="27">
      <c r="A27" t="inlineStr">
        <is>
          <t>studentaktiv</t>
        </is>
      </c>
      <c r="B27" t="n">
        <v>0</v>
      </c>
      <c r="C27" t="n">
        <v>0</v>
      </c>
      <c r="D27" t="n">
        <v>0</v>
      </c>
      <c r="E27" t="n">
        <v>0</v>
      </c>
      <c r="F27" t="n">
        <v>0</v>
      </c>
    </row>
    <row r="28">
      <c r="A28" t="inlineStr">
        <is>
          <t>problembasert</t>
        </is>
      </c>
      <c r="B28" t="n">
        <v>0</v>
      </c>
      <c r="C28" t="n">
        <v>0</v>
      </c>
      <c r="D28" t="n">
        <v>0</v>
      </c>
      <c r="E28" t="n">
        <v>0</v>
      </c>
      <c r="F28" t="n">
        <v>0</v>
      </c>
    </row>
    <row r="29">
      <c r="A29" t="inlineStr">
        <is>
          <t>programm</t>
        </is>
      </c>
      <c r="B29" t="n">
        <v>3</v>
      </c>
      <c r="C29" t="n">
        <v>5</v>
      </c>
      <c r="D29" t="n">
        <v>4</v>
      </c>
      <c r="E29" t="n">
        <v>12</v>
      </c>
      <c r="F29" t="n">
        <v>9</v>
      </c>
    </row>
    <row r="30">
      <c r="A30" t="inlineStr">
        <is>
          <t>script</t>
        </is>
      </c>
      <c r="B30" t="n">
        <v>0</v>
      </c>
      <c r="C30" t="n">
        <v>0</v>
      </c>
      <c r="D30" t="n">
        <v>0</v>
      </c>
      <c r="E30" t="n">
        <v>0</v>
      </c>
      <c r="F30" t="n">
        <v>0</v>
      </c>
    </row>
  </sheetData>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BYTS2601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BYPE2700</t>
        </is>
      </c>
      <c r="H3" s="1" t="inlineStr">
        <is>
          <t>Prosjektstyring</t>
        </is>
      </c>
      <c r="I3"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4">
      <c r="A4" s="1" t="n"/>
      <c r="B4" s="1" t="n"/>
      <c r="C4" s="1" t="n"/>
      <c r="D4" s="1" t="n"/>
      <c r="E4" s="1" t="n"/>
      <c r="F4" s="1" t="n"/>
      <c r="G4" s="1" t="inlineStr">
        <is>
          <t>BYVE3401</t>
        </is>
      </c>
      <c r="H4" s="1" t="inlineStr">
        <is>
          <t>Areal- og transportplanlegging</t>
        </is>
      </c>
      <c r="I4" s="1" t="inlineStr">
        <is>
          <t>Studenten kan organisere planlegge og gjennomføre tverrfaglige utredninger analyser og rapporter beskrive politisk saksgang og beslutningssystem for arealplaner i kommuner beskrive prinsipper for utvikling av bærekraftig areal- og transport bruke intervju og litteraturstudier som metoder til utredninger og rapporter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row r="6">
      <c r="A6" s="1" t="n"/>
      <c r="B6" s="1" t="n"/>
      <c r="C6" s="1" t="n"/>
      <c r="D6" s="1" t="n"/>
      <c r="E6" s="1" t="n"/>
      <c r="F6" s="1" t="n"/>
      <c r="G6" s="1" t="inlineStr">
        <is>
          <t>EMVE3500</t>
        </is>
      </c>
      <c r="H6" s="1" t="inlineStr">
        <is>
          <t>Varme, ventilasjon og sanitærteknikk</t>
        </is>
      </c>
      <c r="I6" s="1" t="inlineStr">
        <is>
          <t>Studenten kan planlegge prosjektere dimensjonere og kontrollere energieffektive VVS-tekniske installasjoner arbeide i team for å gjennomføre et tverrfaglig prosjekt innen tidsfristen formidle designløsninger både muntlig visuelt og skriftlig</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2021-08-06T09:24:15Z</dcterms:modified>
  <cp:lastModifiedBy>Kamalan Rashasingham</cp:lastModifiedBy>
</cp:coreProperties>
</file>