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rthana\Desktop\"/>
    </mc:Choice>
  </mc:AlternateContent>
  <xr:revisionPtr revIDLastSave="0" documentId="13_ncr:1_{80098383-8871-48CA-8EA6-804F6475094C}" xr6:coauthVersionLast="47" xr6:coauthVersionMax="47" xr10:uidLastSave="{00000000-0000-0000-0000-000000000000}"/>
  <bookViews>
    <workbookView xWindow="-108" yWindow="-108" windowWidth="23256" windowHeight="12456" xr2:uid="{1A3AB7F6-F15D-45F2-B831-15D7524699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</calcChain>
</file>

<file path=xl/sharedStrings.xml><?xml version="1.0" encoding="utf-8"?>
<sst xmlns="http://schemas.openxmlformats.org/spreadsheetml/2006/main" count="481" uniqueCount="231">
  <si>
    <t>Something to Answer For</t>
  </si>
  <si>
    <t>The Elected Member</t>
  </si>
  <si>
    <t>In a Free State</t>
  </si>
  <si>
    <t>G.</t>
  </si>
  <si>
    <t>The Siege of Krishnapur</t>
  </si>
  <si>
    <t>Ireland</t>
  </si>
  <si>
    <t>The Conservationist</t>
  </si>
  <si>
    <t>South Africa</t>
  </si>
  <si>
    <t>Holiday</t>
  </si>
  <si>
    <t>Ruth Prawer Jhabvala</t>
  </si>
  <si>
    <t>Heat and Dust</t>
  </si>
  <si>
    <t>Saville</t>
  </si>
  <si>
    <t>Staying On</t>
  </si>
  <si>
    <t>The Sea, the Sea</t>
  </si>
  <si>
    <t>Offshore</t>
  </si>
  <si>
    <t>Rites of Passage</t>
  </si>
  <si>
    <t>Midnight's Children</t>
  </si>
  <si>
    <t>Magic realism</t>
  </si>
  <si>
    <t>Schindler's Ark</t>
  </si>
  <si>
    <t>Australia</t>
  </si>
  <si>
    <t>Life &amp; Times of Michael K</t>
  </si>
  <si>
    <t>Hotel du Lac</t>
  </si>
  <si>
    <t>The Bone People</t>
  </si>
  <si>
    <t>New Zealand</t>
  </si>
  <si>
    <t>The Old Devils</t>
  </si>
  <si>
    <t>Moon Tiger</t>
  </si>
  <si>
    <t>Oscar and Lucinda</t>
  </si>
  <si>
    <t>The Remains of the Day</t>
  </si>
  <si>
    <t>Possession</t>
  </si>
  <si>
    <t>The Famished Road</t>
  </si>
  <si>
    <t>Nigeria</t>
  </si>
  <si>
    <t>The English Patient</t>
  </si>
  <si>
    <t>Canada</t>
  </si>
  <si>
    <t>Sri Lanka</t>
  </si>
  <si>
    <t>Sacred Hunger</t>
  </si>
  <si>
    <t>Paddy Clarke Ha Ha Ha</t>
  </si>
  <si>
    <t>How Late It Was, How Late</t>
  </si>
  <si>
    <t>Stream of consciousness</t>
  </si>
  <si>
    <t>The Ghost Road</t>
  </si>
  <si>
    <t>Last Orders</t>
  </si>
  <si>
    <t>Arundhati Roy</t>
  </si>
  <si>
    <t>The God of Small Things</t>
  </si>
  <si>
    <t>India</t>
  </si>
  <si>
    <t>Amsterdam</t>
  </si>
  <si>
    <t>Disgrace</t>
  </si>
  <si>
    <t>The Blind Assassin</t>
  </si>
  <si>
    <t>True History of the Kelly Gang</t>
  </si>
  <si>
    <t>Life of Pi</t>
  </si>
  <si>
    <t>Vernon God Little</t>
  </si>
  <si>
    <t>Black comedy</t>
  </si>
  <si>
    <t>The Line of Beauty</t>
  </si>
  <si>
    <t>John Banville</t>
  </si>
  <si>
    <t>The Sea</t>
  </si>
  <si>
    <t>The Inheritance of Loss</t>
  </si>
  <si>
    <t>Anne Enright</t>
  </si>
  <si>
    <t>The Gathering</t>
  </si>
  <si>
    <t>The White Tiger</t>
  </si>
  <si>
    <t>Hilary Mantel</t>
  </si>
  <si>
    <t>Wolf Hall</t>
  </si>
  <si>
    <t>Howard Jacobson</t>
  </si>
  <si>
    <t>The Finkler Question</t>
  </si>
  <si>
    <t>The Sense of an Ending</t>
  </si>
  <si>
    <t>Bring Up the Bodies</t>
  </si>
  <si>
    <t>The Luminaries</t>
  </si>
  <si>
    <t>The Narrow Road to the Deep North</t>
  </si>
  <si>
    <t>A Brief History of Seven Killings</t>
  </si>
  <si>
    <t>The Sellout</t>
  </si>
  <si>
    <t>George Saunders</t>
  </si>
  <si>
    <t>Lincoln in the Bardo</t>
  </si>
  <si>
    <t>Milkman</t>
  </si>
  <si>
    <t>Margaret Atwood</t>
  </si>
  <si>
    <t>The Testaments</t>
  </si>
  <si>
    <t>Girl, Woman, Other</t>
  </si>
  <si>
    <t>Shuggie Bain</t>
  </si>
  <si>
    <t>The Promise</t>
  </si>
  <si>
    <t>The Seven Moons of Maali Almeida</t>
  </si>
  <si>
    <t>Prophet Song</t>
  </si>
  <si>
    <t>SL. NO.</t>
  </si>
  <si>
    <t>YEAR</t>
  </si>
  <si>
    <t>WINNER</t>
  </si>
  <si>
    <t>NOVEL</t>
  </si>
  <si>
    <t>P. H. Newby</t>
  </si>
  <si>
    <t>Bernice Rubens</t>
  </si>
  <si>
    <t>V. S. Naipaul</t>
  </si>
  <si>
    <t>John Berger</t>
  </si>
  <si>
    <t>J. G. Farrell</t>
  </si>
  <si>
    <t>Nadine Gordimer</t>
  </si>
  <si>
    <t>Stanley Middleton</t>
  </si>
  <si>
    <t>David Storey</t>
  </si>
  <si>
    <t>Paul Scott</t>
  </si>
  <si>
    <t>Iris Murdoch</t>
  </si>
  <si>
    <t>Penelope Fitzgerald</t>
  </si>
  <si>
    <t>William Golding</t>
  </si>
  <si>
    <t>Salman Rushdie</t>
  </si>
  <si>
    <t>Thomas Keneally</t>
  </si>
  <si>
    <t>J. M. Coetzee</t>
  </si>
  <si>
    <t>Anita Brookner</t>
  </si>
  <si>
    <t>Keri Hulme</t>
  </si>
  <si>
    <t>Kingsley Amis</t>
  </si>
  <si>
    <t>Penelope Lively</t>
  </si>
  <si>
    <t>Peter Carey</t>
  </si>
  <si>
    <t>Kazuo Ishiguro</t>
  </si>
  <si>
    <t>A. S. Byatt</t>
  </si>
  <si>
    <t>Ben Okri</t>
  </si>
  <si>
    <t>Michael Ondaatje</t>
  </si>
  <si>
    <t>Roddy Doyle</t>
  </si>
  <si>
    <t>Barry Unsworth</t>
  </si>
  <si>
    <t>James Kelman</t>
  </si>
  <si>
    <t>Pat Barker</t>
  </si>
  <si>
    <t>Graham Swift</t>
  </si>
  <si>
    <t>Ian McEwan</t>
  </si>
  <si>
    <t>Douglas Stuart</t>
  </si>
  <si>
    <t>Damon Galgut</t>
  </si>
  <si>
    <t>Shehan Karunatilaka</t>
  </si>
  <si>
    <t>Paul Lynch</t>
  </si>
  <si>
    <t>GENDER</t>
  </si>
  <si>
    <t>AGE WHEN WON</t>
  </si>
  <si>
    <t>BIRTH YEAR</t>
  </si>
  <si>
    <t>M</t>
  </si>
  <si>
    <t>F</t>
  </si>
  <si>
    <t>ALMA MATER</t>
  </si>
  <si>
    <t>Marlon James</t>
  </si>
  <si>
    <t>Paul Beatty</t>
  </si>
  <si>
    <t>Anna Burns</t>
  </si>
  <si>
    <t>Bernardine Evaristo</t>
  </si>
  <si>
    <t>Richard Flanagan</t>
  </si>
  <si>
    <t>Eleanor Catton</t>
  </si>
  <si>
    <t>Julian Barnes</t>
  </si>
  <si>
    <t>Aravind Adiga</t>
  </si>
  <si>
    <t>Alan Hollinghurst</t>
  </si>
  <si>
    <t>Kiran Desai</t>
  </si>
  <si>
    <t>DBC Pierre</t>
  </si>
  <si>
    <t>Yann Martel</t>
  </si>
  <si>
    <t>Dystopian</t>
  </si>
  <si>
    <t>PUBLISHER</t>
  </si>
  <si>
    <t>Faber &amp; Faber</t>
  </si>
  <si>
    <t>Jonathan Cape</t>
  </si>
  <si>
    <t>Hodder &amp; Stoughton</t>
  </si>
  <si>
    <t>Chatto &amp; Windus</t>
  </si>
  <si>
    <t>Secker &amp; Warburg</t>
  </si>
  <si>
    <t>Eyre &amp; Spottiswoode</t>
  </si>
  <si>
    <t>Weidenfeld &amp; Nicolson</t>
  </si>
  <si>
    <t>Hutchinson</t>
  </si>
  <si>
    <t>Hamish Hamilton</t>
  </si>
  <si>
    <t>Collins</t>
  </si>
  <si>
    <t>Deutsch</t>
  </si>
  <si>
    <t>Heinemann</t>
  </si>
  <si>
    <t>John Murray</t>
  </si>
  <si>
    <t>Viking</t>
  </si>
  <si>
    <t>Bloomsbury</t>
  </si>
  <si>
    <t>Picador</t>
  </si>
  <si>
    <t>4th Estate</t>
  </si>
  <si>
    <t>Flamingo</t>
  </si>
  <si>
    <t>Canongate</t>
  </si>
  <si>
    <t>Atlantic</t>
  </si>
  <si>
    <t>Oneworld</t>
  </si>
  <si>
    <t>Granta</t>
  </si>
  <si>
    <t>Oneworld Publications</t>
  </si>
  <si>
    <t>Sort of Books</t>
  </si>
  <si>
    <t>Mystery</t>
  </si>
  <si>
    <t xml:space="preserve">Philosophical </t>
  </si>
  <si>
    <t xml:space="preserve">Experimental </t>
  </si>
  <si>
    <t xml:space="preserve">Biographical </t>
  </si>
  <si>
    <t>Satirical</t>
  </si>
  <si>
    <t>Historical</t>
  </si>
  <si>
    <t>Comic</t>
  </si>
  <si>
    <t>School of Planning and Architecture, New Delhi</t>
  </si>
  <si>
    <t>Massey University</t>
  </si>
  <si>
    <t>University of Cape Town</t>
  </si>
  <si>
    <t>LENGTH OF BOOK</t>
  </si>
  <si>
    <t>Did not Attend</t>
  </si>
  <si>
    <t>St Paul's College of Education</t>
  </si>
  <si>
    <t>University of Wales</t>
  </si>
  <si>
    <t>Oxford</t>
  </si>
  <si>
    <t> Central School of Art and Design</t>
  </si>
  <si>
    <t>University of Nottingham</t>
  </si>
  <si>
    <t>Did not Graduate</t>
  </si>
  <si>
    <t>Slade School of Fine Art</t>
  </si>
  <si>
    <t>Cambridge</t>
  </si>
  <si>
    <t>King's College</t>
  </si>
  <si>
    <t>University of East Anglia</t>
  </si>
  <si>
    <t>Queen's University</t>
  </si>
  <si>
    <t>University of Manchester</t>
  </si>
  <si>
    <t>University College Dublin</t>
  </si>
  <si>
    <t>University of Strathclyde</t>
  </si>
  <si>
    <t>London School of Economics</t>
  </si>
  <si>
    <t>University of Texas</t>
  </si>
  <si>
    <t>Radcliffe College</t>
  </si>
  <si>
    <t>Trent University</t>
  </si>
  <si>
    <t>Columbia University</t>
  </si>
  <si>
    <t>Queen Mary University</t>
  </si>
  <si>
    <t>University of Sheffield</t>
  </si>
  <si>
    <t>Victoria University of Wellington</t>
  </si>
  <si>
    <t>Wilkes University</t>
  </si>
  <si>
    <t>Boston University</t>
  </si>
  <si>
    <t>Syracuse University</t>
  </si>
  <si>
    <t>University of London</t>
  </si>
  <si>
    <t>Royal College of Art</t>
  </si>
  <si>
    <t>NATIONALITY AT TIME OF VICTORY</t>
  </si>
  <si>
    <t>South African</t>
  </si>
  <si>
    <t>Australian</t>
  </si>
  <si>
    <t>Nigerian</t>
  </si>
  <si>
    <t>Indian</t>
  </si>
  <si>
    <t>Jamaican</t>
  </si>
  <si>
    <t>Sri Lankan</t>
  </si>
  <si>
    <t>Canadian</t>
  </si>
  <si>
    <t>British</t>
  </si>
  <si>
    <t>St Patricks' Seminary</t>
  </si>
  <si>
    <t>BOOK NO. THAT WON (Only fiction novels)</t>
  </si>
  <si>
    <t>New Zealander</t>
  </si>
  <si>
    <t>American</t>
  </si>
  <si>
    <t>UK</t>
  </si>
  <si>
    <t>Trinidad</t>
  </si>
  <si>
    <t>Germany</t>
  </si>
  <si>
    <t>Egypt</t>
  </si>
  <si>
    <t>Japan</t>
  </si>
  <si>
    <t xml:space="preserve">UK </t>
  </si>
  <si>
    <t>Spain</t>
  </si>
  <si>
    <t>COUNTRY OF BIRTH</t>
  </si>
  <si>
    <t>Fantasy</t>
  </si>
  <si>
    <t>Political</t>
  </si>
  <si>
    <t>Contemporary</t>
  </si>
  <si>
    <t>War</t>
  </si>
  <si>
    <t>Picaresque</t>
  </si>
  <si>
    <t>Domestic</t>
  </si>
  <si>
    <t>Jamaica</t>
  </si>
  <si>
    <t>US</t>
  </si>
  <si>
    <t xml:space="preserve">GENRE </t>
  </si>
  <si>
    <t>AGE BIN</t>
  </si>
  <si>
    <t>F=20</t>
  </si>
  <si>
    <t>LENGTH OF BOOK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</si>
</sst>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13_Man_Booker_Prize" TargetMode="External"/><Relationship Id="rId13" Type="http://schemas.openxmlformats.org/officeDocument/2006/relationships/hyperlink" Target="https://en.wikipedia.org/wiki/2018_Man_Booker_Prize" TargetMode="External"/><Relationship Id="rId18" Type="http://schemas.openxmlformats.org/officeDocument/2006/relationships/hyperlink" Target="https://en.wikipedia.org/wiki/2023_Booker_Prize" TargetMode="External"/><Relationship Id="rId26" Type="http://schemas.openxmlformats.org/officeDocument/2006/relationships/hyperlink" Target="https://en.wikipedia.org/wiki/Canongate_Books" TargetMode="External"/><Relationship Id="rId3" Type="http://schemas.openxmlformats.org/officeDocument/2006/relationships/hyperlink" Target="https://en.wikipedia.org/wiki/2008_Man_Booker_Prize" TargetMode="External"/><Relationship Id="rId21" Type="http://schemas.openxmlformats.org/officeDocument/2006/relationships/hyperlink" Target="https://en.wikipedia.org/wiki/Andr%C3%A9_Deutsch" TargetMode="External"/><Relationship Id="rId7" Type="http://schemas.openxmlformats.org/officeDocument/2006/relationships/hyperlink" Target="https://en.wikipedia.org/wiki/Man_Booker_Prize_2012" TargetMode="External"/><Relationship Id="rId12" Type="http://schemas.openxmlformats.org/officeDocument/2006/relationships/hyperlink" Target="https://en.wikipedia.org/wiki/2017_Man_Booker_Prize" TargetMode="External"/><Relationship Id="rId17" Type="http://schemas.openxmlformats.org/officeDocument/2006/relationships/hyperlink" Target="https://en.wikipedia.org/wiki/2022_Booker_Prize" TargetMode="External"/><Relationship Id="rId25" Type="http://schemas.openxmlformats.org/officeDocument/2006/relationships/hyperlink" Target="https://en.wikipedia.org/wiki/Flamingo_(imprint)" TargetMode="External"/><Relationship Id="rId2" Type="http://schemas.openxmlformats.org/officeDocument/2006/relationships/hyperlink" Target="https://en.wikipedia.org/wiki/2007_Man_Booker_Prize" TargetMode="External"/><Relationship Id="rId16" Type="http://schemas.openxmlformats.org/officeDocument/2006/relationships/hyperlink" Target="https://en.wikipedia.org/wiki/2021_Booker_Prize" TargetMode="External"/><Relationship Id="rId20" Type="http://schemas.openxmlformats.org/officeDocument/2006/relationships/hyperlink" Target="https://en.wikipedia.org/wiki/Eyre_%26_Spottiswoode" TargetMode="External"/><Relationship Id="rId29" Type="http://schemas.openxmlformats.org/officeDocument/2006/relationships/hyperlink" Target="https://en.wikipedia.org/wiki/Chatto_%26_Windus" TargetMode="External"/><Relationship Id="rId1" Type="http://schemas.openxmlformats.org/officeDocument/2006/relationships/hyperlink" Target="https://en.wikipedia.org/wiki/2006_Man_Booker_Prize" TargetMode="External"/><Relationship Id="rId6" Type="http://schemas.openxmlformats.org/officeDocument/2006/relationships/hyperlink" Target="https://en.wikipedia.org/wiki/2011_Man_Booker_Prize" TargetMode="External"/><Relationship Id="rId11" Type="http://schemas.openxmlformats.org/officeDocument/2006/relationships/hyperlink" Target="https://en.wikipedia.org/wiki/2016_Man_Booker_Prize" TargetMode="External"/><Relationship Id="rId24" Type="http://schemas.openxmlformats.org/officeDocument/2006/relationships/hyperlink" Target="https://en.wikipedia.org/wiki/Secker_%26_Warburg" TargetMode="External"/><Relationship Id="rId5" Type="http://schemas.openxmlformats.org/officeDocument/2006/relationships/hyperlink" Target="https://en.wikipedia.org/wiki/2010_Man_Booker_Prize" TargetMode="External"/><Relationship Id="rId15" Type="http://schemas.openxmlformats.org/officeDocument/2006/relationships/hyperlink" Target="https://en.wikipedia.org/wiki/2020_Booker_Prize" TargetMode="External"/><Relationship Id="rId23" Type="http://schemas.openxmlformats.org/officeDocument/2006/relationships/hyperlink" Target="https://en.wikipedia.org/wiki/John_Murray_(publishing_house)" TargetMode="External"/><Relationship Id="rId28" Type="http://schemas.openxmlformats.org/officeDocument/2006/relationships/hyperlink" Target="https://en.wikipedia.org/wiki/Oneworld_Publications" TargetMode="External"/><Relationship Id="rId10" Type="http://schemas.openxmlformats.org/officeDocument/2006/relationships/hyperlink" Target="https://en.wikipedia.org/wiki/2015_Man_Booker_Prize" TargetMode="External"/><Relationship Id="rId19" Type="http://schemas.openxmlformats.org/officeDocument/2006/relationships/hyperlink" Target="https://en.wikipedia.org/wiki/Faber_%26_Faber" TargetMode="External"/><Relationship Id="rId31" Type="http://schemas.openxmlformats.org/officeDocument/2006/relationships/hyperlink" Target="https://en.wikipedia.org/wiki/Oneworld_Publications" TargetMode="External"/><Relationship Id="rId4" Type="http://schemas.openxmlformats.org/officeDocument/2006/relationships/hyperlink" Target="https://en.wikipedia.org/wiki/2009_Man_Booker_Prize" TargetMode="External"/><Relationship Id="rId9" Type="http://schemas.openxmlformats.org/officeDocument/2006/relationships/hyperlink" Target="https://en.wikipedia.org/wiki/2014_Man_Booker_Prize" TargetMode="External"/><Relationship Id="rId14" Type="http://schemas.openxmlformats.org/officeDocument/2006/relationships/hyperlink" Target="https://en.wikipedia.org/wiki/2019_Booker_Prize" TargetMode="External"/><Relationship Id="rId22" Type="http://schemas.openxmlformats.org/officeDocument/2006/relationships/hyperlink" Target="https://en.wikipedia.org/wiki/Hutchinson_(publisher)" TargetMode="External"/><Relationship Id="rId27" Type="http://schemas.openxmlformats.org/officeDocument/2006/relationships/hyperlink" Target="https://en.wikipedia.org/wiki/Jonathan_Cape" TargetMode="External"/><Relationship Id="rId30" Type="http://schemas.openxmlformats.org/officeDocument/2006/relationships/hyperlink" Target="https://en.wikipedia.org/wiki/Sort_of_Boo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CF35-6F76-488A-8C8A-95DF07625032}">
  <dimension ref="A1:P61"/>
  <sheetViews>
    <sheetView tabSelected="1" zoomScale="70" zoomScaleNormal="70" workbookViewId="0">
      <selection activeCell="O1" sqref="O1:O1048576"/>
    </sheetView>
  </sheetViews>
  <sheetFormatPr defaultRowHeight="14.4" x14ac:dyDescent="0.3"/>
  <cols>
    <col min="1" max="1" width="8.88671875" customWidth="1"/>
    <col min="2" max="2" width="11.5546875" customWidth="1"/>
    <col min="3" max="3" width="23.5546875" customWidth="1"/>
    <col min="4" max="4" width="36.5546875" customWidth="1"/>
    <col min="5" max="6" width="23.88671875" style="1" customWidth="1"/>
    <col min="7" max="7" width="18.21875" style="29" customWidth="1"/>
    <col min="8" max="8" width="18.21875" style="2" customWidth="1"/>
    <col min="9" max="10" width="20.44140625" customWidth="1"/>
    <col min="11" max="11" width="26.6640625" customWidth="1"/>
    <col min="12" max="12" width="41.77734375" style="22" bestFit="1" customWidth="1"/>
    <col min="13" max="14" width="24.33203125" style="1" customWidth="1"/>
    <col min="15" max="15" width="41.6640625" style="22" bestFit="1" customWidth="1"/>
    <col min="16" max="16" width="44.33203125" style="2" customWidth="1"/>
  </cols>
  <sheetData>
    <row r="1" spans="1:16" s="10" customFormat="1" ht="25.8" customHeight="1" x14ac:dyDescent="0.3">
      <c r="A1" s="9" t="s">
        <v>77</v>
      </c>
      <c r="B1" s="9" t="s">
        <v>78</v>
      </c>
      <c r="C1" s="9" t="s">
        <v>79</v>
      </c>
      <c r="D1" s="9" t="s">
        <v>80</v>
      </c>
      <c r="E1" s="9" t="s">
        <v>169</v>
      </c>
      <c r="F1" s="9" t="s">
        <v>230</v>
      </c>
      <c r="G1" s="19" t="s">
        <v>115</v>
      </c>
      <c r="H1" s="9" t="s">
        <v>117</v>
      </c>
      <c r="I1" s="9" t="s">
        <v>116</v>
      </c>
      <c r="J1" s="9" t="s">
        <v>228</v>
      </c>
      <c r="K1" s="9" t="s">
        <v>227</v>
      </c>
      <c r="L1" s="23" t="s">
        <v>198</v>
      </c>
      <c r="M1" s="9" t="s">
        <v>218</v>
      </c>
      <c r="N1" s="16" t="s">
        <v>134</v>
      </c>
      <c r="O1" s="19" t="s">
        <v>120</v>
      </c>
      <c r="P1" s="12" t="s">
        <v>208</v>
      </c>
    </row>
    <row r="2" spans="1:16" x14ac:dyDescent="0.3">
      <c r="A2" s="3">
        <v>1</v>
      </c>
      <c r="B2" s="3">
        <v>1969</v>
      </c>
      <c r="C2" s="3" t="s">
        <v>81</v>
      </c>
      <c r="D2" s="4" t="s">
        <v>0</v>
      </c>
      <c r="E2" s="8">
        <v>284</v>
      </c>
      <c r="F2" s="8">
        <v>300</v>
      </c>
      <c r="G2" s="28" t="s">
        <v>118</v>
      </c>
      <c r="H2" s="5">
        <v>1918</v>
      </c>
      <c r="I2" s="4">
        <f>B2-H2</f>
        <v>51</v>
      </c>
      <c r="J2" s="4">
        <v>55</v>
      </c>
      <c r="K2" s="3" t="s">
        <v>159</v>
      </c>
      <c r="L2" s="24" t="s">
        <v>206</v>
      </c>
      <c r="M2" s="13" t="s">
        <v>211</v>
      </c>
      <c r="N2" s="17" t="s">
        <v>135</v>
      </c>
      <c r="O2" s="20" t="s">
        <v>171</v>
      </c>
      <c r="P2" s="13">
        <v>17</v>
      </c>
    </row>
    <row r="3" spans="1:16" x14ac:dyDescent="0.3">
      <c r="A3" s="3">
        <v>2</v>
      </c>
      <c r="B3" s="3">
        <v>1970</v>
      </c>
      <c r="C3" s="3" t="s">
        <v>82</v>
      </c>
      <c r="D3" s="4" t="s">
        <v>1</v>
      </c>
      <c r="E3" s="8">
        <v>224</v>
      </c>
      <c r="F3" s="8">
        <v>300</v>
      </c>
      <c r="G3" s="28" t="s">
        <v>119</v>
      </c>
      <c r="H3" s="5">
        <v>1923</v>
      </c>
      <c r="I3" s="4">
        <f>B3-H3</f>
        <v>47</v>
      </c>
      <c r="J3" s="4">
        <v>50</v>
      </c>
      <c r="K3" s="3" t="s">
        <v>224</v>
      </c>
      <c r="L3" s="24" t="s">
        <v>206</v>
      </c>
      <c r="M3" s="13" t="s">
        <v>211</v>
      </c>
      <c r="N3" s="17" t="s">
        <v>140</v>
      </c>
      <c r="O3" s="20" t="s">
        <v>172</v>
      </c>
      <c r="P3" s="13">
        <v>5</v>
      </c>
    </row>
    <row r="4" spans="1:16" x14ac:dyDescent="0.3">
      <c r="A4" s="3">
        <v>3</v>
      </c>
      <c r="B4" s="3">
        <v>1971</v>
      </c>
      <c r="C4" s="3" t="s">
        <v>83</v>
      </c>
      <c r="D4" s="4" t="s">
        <v>2</v>
      </c>
      <c r="E4" s="8">
        <v>192</v>
      </c>
      <c r="F4" s="8">
        <v>200</v>
      </c>
      <c r="G4" s="28" t="s">
        <v>118</v>
      </c>
      <c r="H4" s="5">
        <v>1932</v>
      </c>
      <c r="I4" s="4">
        <f>B4-H4</f>
        <v>39</v>
      </c>
      <c r="J4" s="4">
        <v>40</v>
      </c>
      <c r="K4" s="3" t="s">
        <v>164</v>
      </c>
      <c r="L4" s="24" t="s">
        <v>206</v>
      </c>
      <c r="M4" s="13" t="s">
        <v>212</v>
      </c>
      <c r="N4" s="17" t="s">
        <v>145</v>
      </c>
      <c r="O4" s="20" t="s">
        <v>173</v>
      </c>
      <c r="P4" s="13">
        <v>8</v>
      </c>
    </row>
    <row r="5" spans="1:16" x14ac:dyDescent="0.3">
      <c r="A5" s="3">
        <v>4</v>
      </c>
      <c r="B5" s="3">
        <v>1972</v>
      </c>
      <c r="C5" s="3" t="s">
        <v>84</v>
      </c>
      <c r="D5" s="4" t="s">
        <v>3</v>
      </c>
      <c r="E5" s="8">
        <v>336</v>
      </c>
      <c r="F5" s="8">
        <v>400</v>
      </c>
      <c r="G5" s="28" t="s">
        <v>118</v>
      </c>
      <c r="H5" s="5">
        <v>1926</v>
      </c>
      <c r="I5" s="4">
        <f>B5-H5</f>
        <v>46</v>
      </c>
      <c r="J5" s="4">
        <v>50</v>
      </c>
      <c r="K5" s="4" t="s">
        <v>161</v>
      </c>
      <c r="L5" s="24" t="s">
        <v>206</v>
      </c>
      <c r="M5" s="13" t="s">
        <v>211</v>
      </c>
      <c r="N5" s="18" t="s">
        <v>141</v>
      </c>
      <c r="O5" s="20" t="s">
        <v>174</v>
      </c>
      <c r="P5" s="13">
        <v>4</v>
      </c>
    </row>
    <row r="6" spans="1:16" x14ac:dyDescent="0.3">
      <c r="A6" s="3">
        <v>5</v>
      </c>
      <c r="B6" s="3">
        <v>1973</v>
      </c>
      <c r="C6" s="3" t="s">
        <v>85</v>
      </c>
      <c r="D6" s="4" t="s">
        <v>4</v>
      </c>
      <c r="E6" s="8">
        <v>400</v>
      </c>
      <c r="F6" s="8">
        <v>400</v>
      </c>
      <c r="G6" s="28" t="s">
        <v>118</v>
      </c>
      <c r="H6" s="5">
        <v>1935</v>
      </c>
      <c r="I6" s="4">
        <f>B6-H6</f>
        <v>38</v>
      </c>
      <c r="J6" s="4">
        <v>40</v>
      </c>
      <c r="K6" s="3" t="s">
        <v>164</v>
      </c>
      <c r="L6" s="24" t="s">
        <v>206</v>
      </c>
      <c r="M6" s="13" t="s">
        <v>211</v>
      </c>
      <c r="N6" s="18" t="s">
        <v>141</v>
      </c>
      <c r="O6" s="20" t="s">
        <v>173</v>
      </c>
      <c r="P6" s="13">
        <v>5</v>
      </c>
    </row>
    <row r="7" spans="1:16" x14ac:dyDescent="0.3">
      <c r="A7" s="3">
        <v>6</v>
      </c>
      <c r="B7" s="3">
        <v>1974</v>
      </c>
      <c r="C7" s="3" t="s">
        <v>86</v>
      </c>
      <c r="D7" s="4" t="s">
        <v>6</v>
      </c>
      <c r="E7" s="8">
        <v>336</v>
      </c>
      <c r="F7" s="8">
        <v>400</v>
      </c>
      <c r="G7" s="28" t="s">
        <v>119</v>
      </c>
      <c r="H7" s="5">
        <v>1923</v>
      </c>
      <c r="I7" s="4">
        <f>B7-H7</f>
        <v>51</v>
      </c>
      <c r="J7" s="4">
        <v>55</v>
      </c>
      <c r="K7" s="4" t="s">
        <v>220</v>
      </c>
      <c r="L7" s="24" t="s">
        <v>199</v>
      </c>
      <c r="M7" s="13" t="s">
        <v>7</v>
      </c>
      <c r="N7" s="18" t="s">
        <v>136</v>
      </c>
      <c r="O7" s="21" t="s">
        <v>176</v>
      </c>
      <c r="P7" s="13">
        <v>6</v>
      </c>
    </row>
    <row r="8" spans="1:16" x14ac:dyDescent="0.3">
      <c r="A8" s="3">
        <v>7</v>
      </c>
      <c r="B8" s="3">
        <v>1974</v>
      </c>
      <c r="C8" s="3" t="s">
        <v>87</v>
      </c>
      <c r="D8" s="4" t="s">
        <v>8</v>
      </c>
      <c r="E8" s="8">
        <v>256</v>
      </c>
      <c r="F8" s="8">
        <v>300</v>
      </c>
      <c r="G8" s="28" t="s">
        <v>118</v>
      </c>
      <c r="H8" s="5">
        <v>1919</v>
      </c>
      <c r="I8" s="4">
        <f>B8-H8</f>
        <v>55</v>
      </c>
      <c r="J8" s="4">
        <v>55</v>
      </c>
      <c r="K8" s="3" t="s">
        <v>221</v>
      </c>
      <c r="L8" s="24" t="s">
        <v>206</v>
      </c>
      <c r="M8" s="13" t="s">
        <v>211</v>
      </c>
      <c r="N8" s="17" t="s">
        <v>142</v>
      </c>
      <c r="O8" s="20" t="s">
        <v>175</v>
      </c>
      <c r="P8" s="13">
        <v>14</v>
      </c>
    </row>
    <row r="9" spans="1:16" x14ac:dyDescent="0.3">
      <c r="A9" s="3">
        <v>8</v>
      </c>
      <c r="B9" s="3">
        <v>1975</v>
      </c>
      <c r="C9" s="4" t="s">
        <v>9</v>
      </c>
      <c r="D9" s="4" t="s">
        <v>10</v>
      </c>
      <c r="E9" s="8">
        <v>192</v>
      </c>
      <c r="F9" s="8">
        <v>200</v>
      </c>
      <c r="G9" s="28" t="s">
        <v>119</v>
      </c>
      <c r="H9" s="5">
        <v>1927</v>
      </c>
      <c r="I9" s="4">
        <f>B9-H9</f>
        <v>48</v>
      </c>
      <c r="J9" s="4">
        <v>50</v>
      </c>
      <c r="K9" s="3" t="s">
        <v>164</v>
      </c>
      <c r="L9" s="24" t="s">
        <v>206</v>
      </c>
      <c r="M9" s="13" t="s">
        <v>213</v>
      </c>
      <c r="N9" s="17" t="s">
        <v>147</v>
      </c>
      <c r="O9" s="20" t="s">
        <v>190</v>
      </c>
      <c r="P9" s="13">
        <v>8</v>
      </c>
    </row>
    <row r="10" spans="1:16" x14ac:dyDescent="0.3">
      <c r="A10" s="3">
        <v>9</v>
      </c>
      <c r="B10" s="3">
        <v>1976</v>
      </c>
      <c r="C10" s="3" t="s">
        <v>88</v>
      </c>
      <c r="D10" s="4" t="s">
        <v>11</v>
      </c>
      <c r="E10" s="8">
        <v>560</v>
      </c>
      <c r="F10" s="8">
        <v>600</v>
      </c>
      <c r="G10" s="28" t="s">
        <v>118</v>
      </c>
      <c r="H10" s="5">
        <v>1933</v>
      </c>
      <c r="I10" s="4">
        <f>B10-H10</f>
        <v>43</v>
      </c>
      <c r="J10" s="4">
        <v>45</v>
      </c>
      <c r="K10" s="3" t="s">
        <v>164</v>
      </c>
      <c r="L10" s="24" t="s">
        <v>206</v>
      </c>
      <c r="M10" s="13" t="s">
        <v>211</v>
      </c>
      <c r="N10" s="18" t="s">
        <v>136</v>
      </c>
      <c r="O10" s="20" t="s">
        <v>177</v>
      </c>
      <c r="P10" s="13">
        <v>15</v>
      </c>
    </row>
    <row r="11" spans="1:16" x14ac:dyDescent="0.3">
      <c r="A11" s="3">
        <v>10</v>
      </c>
      <c r="B11" s="3">
        <v>1977</v>
      </c>
      <c r="C11" s="3" t="s">
        <v>89</v>
      </c>
      <c r="D11" s="4" t="s">
        <v>12</v>
      </c>
      <c r="E11" s="8">
        <v>256</v>
      </c>
      <c r="F11" s="8">
        <v>300</v>
      </c>
      <c r="G11" s="28" t="s">
        <v>118</v>
      </c>
      <c r="H11" s="5">
        <v>1920</v>
      </c>
      <c r="I11" s="4">
        <f>B11-H11</f>
        <v>57</v>
      </c>
      <c r="J11" s="4">
        <v>60</v>
      </c>
      <c r="K11" s="3" t="s">
        <v>164</v>
      </c>
      <c r="L11" s="24" t="s">
        <v>206</v>
      </c>
      <c r="M11" s="13" t="s">
        <v>211</v>
      </c>
      <c r="N11" s="18" t="s">
        <v>146</v>
      </c>
      <c r="O11" s="21" t="s">
        <v>170</v>
      </c>
      <c r="P11" s="13">
        <v>13</v>
      </c>
    </row>
    <row r="12" spans="1:16" x14ac:dyDescent="0.3">
      <c r="A12" s="3">
        <v>11</v>
      </c>
      <c r="B12" s="3">
        <v>1978</v>
      </c>
      <c r="C12" s="3" t="s">
        <v>90</v>
      </c>
      <c r="D12" s="4" t="s">
        <v>13</v>
      </c>
      <c r="E12" s="8">
        <v>560</v>
      </c>
      <c r="F12" s="8">
        <v>600</v>
      </c>
      <c r="G12" s="28" t="s">
        <v>119</v>
      </c>
      <c r="H12" s="5">
        <v>1919</v>
      </c>
      <c r="I12" s="4">
        <f>B12-H12</f>
        <v>59</v>
      </c>
      <c r="J12" s="4">
        <v>60</v>
      </c>
      <c r="K12" s="4" t="s">
        <v>160</v>
      </c>
      <c r="L12" s="24" t="s">
        <v>206</v>
      </c>
      <c r="M12" s="13" t="s">
        <v>5</v>
      </c>
      <c r="N12" s="18" t="s">
        <v>138</v>
      </c>
      <c r="O12" s="20" t="s">
        <v>178</v>
      </c>
      <c r="P12" s="13">
        <v>19</v>
      </c>
    </row>
    <row r="13" spans="1:16" x14ac:dyDescent="0.3">
      <c r="A13" s="3">
        <v>13</v>
      </c>
      <c r="B13" s="3">
        <v>1979</v>
      </c>
      <c r="C13" s="3" t="s">
        <v>91</v>
      </c>
      <c r="D13" s="4" t="s">
        <v>14</v>
      </c>
      <c r="E13" s="8">
        <v>144</v>
      </c>
      <c r="F13" s="8">
        <v>200</v>
      </c>
      <c r="G13" s="28" t="s">
        <v>119</v>
      </c>
      <c r="H13" s="5">
        <v>1916</v>
      </c>
      <c r="I13" s="4">
        <f>B13-H13</f>
        <v>63</v>
      </c>
      <c r="J13" s="4">
        <v>65</v>
      </c>
      <c r="K13" s="3" t="s">
        <v>221</v>
      </c>
      <c r="L13" s="24" t="s">
        <v>206</v>
      </c>
      <c r="M13" s="13" t="s">
        <v>211</v>
      </c>
      <c r="N13" s="18" t="s">
        <v>144</v>
      </c>
      <c r="O13" s="20" t="s">
        <v>173</v>
      </c>
      <c r="P13" s="13">
        <v>3</v>
      </c>
    </row>
    <row r="14" spans="1:16" x14ac:dyDescent="0.3">
      <c r="A14" s="3">
        <v>14</v>
      </c>
      <c r="B14" s="3">
        <v>1980</v>
      </c>
      <c r="C14" s="3" t="s">
        <v>92</v>
      </c>
      <c r="D14" s="4" t="s">
        <v>15</v>
      </c>
      <c r="E14" s="8">
        <v>288</v>
      </c>
      <c r="F14" s="8">
        <v>300</v>
      </c>
      <c r="G14" s="28" t="s">
        <v>118</v>
      </c>
      <c r="H14" s="5">
        <v>1911</v>
      </c>
      <c r="I14" s="4">
        <f>B14-H14</f>
        <v>69</v>
      </c>
      <c r="J14" s="4">
        <v>70</v>
      </c>
      <c r="K14" s="3" t="s">
        <v>164</v>
      </c>
      <c r="L14" s="24" t="s">
        <v>206</v>
      </c>
      <c r="M14" s="13" t="s">
        <v>211</v>
      </c>
      <c r="N14" s="18" t="s">
        <v>135</v>
      </c>
      <c r="O14" s="20" t="s">
        <v>173</v>
      </c>
      <c r="P14" s="13">
        <v>10</v>
      </c>
    </row>
    <row r="15" spans="1:16" x14ac:dyDescent="0.3">
      <c r="A15" s="3">
        <v>15</v>
      </c>
      <c r="B15" s="3">
        <v>1981</v>
      </c>
      <c r="C15" s="3" t="s">
        <v>93</v>
      </c>
      <c r="D15" s="4" t="s">
        <v>16</v>
      </c>
      <c r="E15" s="8">
        <v>672</v>
      </c>
      <c r="F15" s="8">
        <v>700</v>
      </c>
      <c r="G15" s="28" t="s">
        <v>118</v>
      </c>
      <c r="H15" s="5">
        <v>1947</v>
      </c>
      <c r="I15" s="4">
        <f>B15-H15</f>
        <v>34</v>
      </c>
      <c r="J15" s="4">
        <v>35</v>
      </c>
      <c r="K15" s="4" t="s">
        <v>17</v>
      </c>
      <c r="L15" s="24" t="s">
        <v>206</v>
      </c>
      <c r="M15" s="13" t="s">
        <v>42</v>
      </c>
      <c r="N15" s="18" t="s">
        <v>136</v>
      </c>
      <c r="O15" s="20" t="s">
        <v>178</v>
      </c>
      <c r="P15" s="13">
        <v>2</v>
      </c>
    </row>
    <row r="16" spans="1:16" x14ac:dyDescent="0.3">
      <c r="A16" s="3">
        <v>16</v>
      </c>
      <c r="B16" s="3">
        <v>1982</v>
      </c>
      <c r="C16" s="3" t="s">
        <v>94</v>
      </c>
      <c r="D16" s="4" t="s">
        <v>18</v>
      </c>
      <c r="E16" s="8">
        <v>432</v>
      </c>
      <c r="F16" s="8">
        <v>500</v>
      </c>
      <c r="G16" s="28" t="s">
        <v>118</v>
      </c>
      <c r="H16" s="5">
        <v>1935</v>
      </c>
      <c r="I16" s="4">
        <f>B16-H16</f>
        <v>47</v>
      </c>
      <c r="J16" s="4">
        <v>50</v>
      </c>
      <c r="K16" s="4" t="s">
        <v>162</v>
      </c>
      <c r="L16" s="24" t="s">
        <v>200</v>
      </c>
      <c r="M16" s="13" t="s">
        <v>19</v>
      </c>
      <c r="N16" s="18" t="s">
        <v>137</v>
      </c>
      <c r="O16" s="21" t="s">
        <v>207</v>
      </c>
      <c r="P16" s="13">
        <v>16</v>
      </c>
    </row>
    <row r="17" spans="1:16" x14ac:dyDescent="0.3">
      <c r="A17" s="3">
        <v>17</v>
      </c>
      <c r="B17" s="3">
        <v>1983</v>
      </c>
      <c r="C17" s="3" t="s">
        <v>95</v>
      </c>
      <c r="D17" s="4" t="s">
        <v>20</v>
      </c>
      <c r="E17" s="8">
        <v>192</v>
      </c>
      <c r="F17" s="8">
        <v>200</v>
      </c>
      <c r="G17" s="28" t="s">
        <v>118</v>
      </c>
      <c r="H17" s="5">
        <v>1940</v>
      </c>
      <c r="I17" s="4">
        <f>B17-H17</f>
        <v>43</v>
      </c>
      <c r="J17" s="4">
        <v>45</v>
      </c>
      <c r="K17" s="3" t="s">
        <v>222</v>
      </c>
      <c r="L17" s="24" t="s">
        <v>199</v>
      </c>
      <c r="M17" s="13" t="s">
        <v>7</v>
      </c>
      <c r="N17" s="17" t="s">
        <v>139</v>
      </c>
      <c r="O17" s="20" t="s">
        <v>186</v>
      </c>
      <c r="P17" s="13">
        <v>4</v>
      </c>
    </row>
    <row r="18" spans="1:16" x14ac:dyDescent="0.3">
      <c r="A18" s="3">
        <v>18</v>
      </c>
      <c r="B18" s="3">
        <v>1984</v>
      </c>
      <c r="C18" s="3" t="s">
        <v>96</v>
      </c>
      <c r="D18" s="4" t="s">
        <v>21</v>
      </c>
      <c r="E18" s="8">
        <v>192</v>
      </c>
      <c r="F18" s="8">
        <v>200</v>
      </c>
      <c r="G18" s="28" t="s">
        <v>119</v>
      </c>
      <c r="H18" s="5">
        <v>1928</v>
      </c>
      <c r="I18" s="4">
        <f>B18-H18</f>
        <v>56</v>
      </c>
      <c r="J18" s="4">
        <v>60</v>
      </c>
      <c r="K18" s="3" t="s">
        <v>221</v>
      </c>
      <c r="L18" s="24" t="s">
        <v>206</v>
      </c>
      <c r="M18" s="13" t="s">
        <v>211</v>
      </c>
      <c r="N18" s="18" t="s">
        <v>136</v>
      </c>
      <c r="O18" s="20" t="s">
        <v>179</v>
      </c>
      <c r="P18" s="13">
        <v>4</v>
      </c>
    </row>
    <row r="19" spans="1:16" x14ac:dyDescent="0.3">
      <c r="A19" s="3">
        <v>19</v>
      </c>
      <c r="B19" s="3">
        <v>1985</v>
      </c>
      <c r="C19" s="3" t="s">
        <v>97</v>
      </c>
      <c r="D19" s="4" t="s">
        <v>22</v>
      </c>
      <c r="E19" s="8">
        <v>546</v>
      </c>
      <c r="F19" s="8">
        <v>600</v>
      </c>
      <c r="G19" s="28" t="s">
        <v>119</v>
      </c>
      <c r="H19" s="5">
        <v>1947</v>
      </c>
      <c r="I19" s="4">
        <f>B19-H19</f>
        <v>38</v>
      </c>
      <c r="J19" s="4">
        <v>40</v>
      </c>
      <c r="K19" s="4" t="s">
        <v>159</v>
      </c>
      <c r="L19" s="24" t="s">
        <v>209</v>
      </c>
      <c r="M19" s="13" t="s">
        <v>23</v>
      </c>
      <c r="N19" s="18" t="s">
        <v>137</v>
      </c>
      <c r="O19" s="21" t="s">
        <v>176</v>
      </c>
      <c r="P19" s="13">
        <v>1</v>
      </c>
    </row>
    <row r="20" spans="1:16" x14ac:dyDescent="0.3">
      <c r="A20" s="3">
        <v>20</v>
      </c>
      <c r="B20" s="3">
        <v>1986</v>
      </c>
      <c r="C20" s="3" t="s">
        <v>98</v>
      </c>
      <c r="D20" s="4" t="s">
        <v>24</v>
      </c>
      <c r="E20" s="8">
        <v>384</v>
      </c>
      <c r="F20" s="8">
        <v>400</v>
      </c>
      <c r="G20" s="28" t="s">
        <v>118</v>
      </c>
      <c r="H20" s="5">
        <v>1922</v>
      </c>
      <c r="I20" s="4">
        <f>B20-H20</f>
        <v>64</v>
      </c>
      <c r="J20" s="4">
        <v>65</v>
      </c>
      <c r="K20" s="4" t="s">
        <v>165</v>
      </c>
      <c r="L20" s="24" t="s">
        <v>206</v>
      </c>
      <c r="M20" s="13" t="s">
        <v>211</v>
      </c>
      <c r="N20" s="18" t="s">
        <v>142</v>
      </c>
      <c r="O20" s="20" t="s">
        <v>173</v>
      </c>
      <c r="P20" s="13">
        <v>18</v>
      </c>
    </row>
    <row r="21" spans="1:16" x14ac:dyDescent="0.3">
      <c r="A21" s="3">
        <v>21</v>
      </c>
      <c r="B21" s="3">
        <v>1987</v>
      </c>
      <c r="C21" s="3" t="s">
        <v>99</v>
      </c>
      <c r="D21" s="4" t="s">
        <v>25</v>
      </c>
      <c r="E21" s="8">
        <v>224</v>
      </c>
      <c r="F21" s="8">
        <v>300</v>
      </c>
      <c r="G21" s="28" t="s">
        <v>119</v>
      </c>
      <c r="H21" s="5">
        <v>1933</v>
      </c>
      <c r="I21" s="4">
        <f>B21-H21</f>
        <v>54</v>
      </c>
      <c r="J21" s="4">
        <v>55</v>
      </c>
      <c r="K21" s="3" t="s">
        <v>222</v>
      </c>
      <c r="L21" s="24" t="s">
        <v>206</v>
      </c>
      <c r="M21" s="13" t="s">
        <v>214</v>
      </c>
      <c r="N21" s="18" t="s">
        <v>145</v>
      </c>
      <c r="O21" s="20" t="s">
        <v>173</v>
      </c>
      <c r="P21" s="13">
        <v>7</v>
      </c>
    </row>
    <row r="22" spans="1:16" x14ac:dyDescent="0.3">
      <c r="A22" s="3">
        <v>22</v>
      </c>
      <c r="B22" s="3">
        <v>1988</v>
      </c>
      <c r="C22" s="3" t="s">
        <v>100</v>
      </c>
      <c r="D22" s="4" t="s">
        <v>26</v>
      </c>
      <c r="E22" s="8">
        <v>544</v>
      </c>
      <c r="F22" s="8">
        <v>600</v>
      </c>
      <c r="G22" s="28" t="s">
        <v>118</v>
      </c>
      <c r="H22" s="5">
        <v>1943</v>
      </c>
      <c r="I22" s="4">
        <f>B22-H22</f>
        <v>45</v>
      </c>
      <c r="J22" s="4">
        <v>45</v>
      </c>
      <c r="K22" s="3" t="s">
        <v>164</v>
      </c>
      <c r="L22" s="24" t="s">
        <v>200</v>
      </c>
      <c r="M22" s="13" t="s">
        <v>19</v>
      </c>
      <c r="N22" s="18" t="s">
        <v>135</v>
      </c>
      <c r="O22" s="20" t="s">
        <v>176</v>
      </c>
      <c r="P22" s="13">
        <v>3</v>
      </c>
    </row>
    <row r="23" spans="1:16" x14ac:dyDescent="0.3">
      <c r="A23" s="3">
        <v>23</v>
      </c>
      <c r="B23" s="3">
        <v>1989</v>
      </c>
      <c r="C23" s="3" t="s">
        <v>101</v>
      </c>
      <c r="D23" s="4" t="s">
        <v>27</v>
      </c>
      <c r="E23" s="8">
        <v>272</v>
      </c>
      <c r="F23" s="8">
        <v>300</v>
      </c>
      <c r="G23" s="28" t="s">
        <v>118</v>
      </c>
      <c r="H23" s="5">
        <v>1954</v>
      </c>
      <c r="I23" s="4">
        <f>B23-H23</f>
        <v>35</v>
      </c>
      <c r="J23" s="4">
        <v>35</v>
      </c>
      <c r="K23" s="3" t="s">
        <v>164</v>
      </c>
      <c r="L23" s="24" t="s">
        <v>206</v>
      </c>
      <c r="M23" s="13" t="s">
        <v>215</v>
      </c>
      <c r="N23" s="18" t="s">
        <v>135</v>
      </c>
      <c r="O23" s="20" t="s">
        <v>180</v>
      </c>
      <c r="P23" s="13">
        <v>3</v>
      </c>
    </row>
    <row r="24" spans="1:16" x14ac:dyDescent="0.3">
      <c r="A24" s="3">
        <v>24</v>
      </c>
      <c r="B24" s="3">
        <v>1990</v>
      </c>
      <c r="C24" s="3" t="s">
        <v>102</v>
      </c>
      <c r="D24" s="4" t="s">
        <v>28</v>
      </c>
      <c r="E24" s="8">
        <v>528</v>
      </c>
      <c r="F24" s="8">
        <v>600</v>
      </c>
      <c r="G24" s="28" t="s">
        <v>119</v>
      </c>
      <c r="H24" s="5">
        <v>1936</v>
      </c>
      <c r="I24" s="4">
        <f>B24-H24</f>
        <v>54</v>
      </c>
      <c r="J24" s="4">
        <v>55</v>
      </c>
      <c r="K24" s="3" t="s">
        <v>164</v>
      </c>
      <c r="L24" s="24" t="s">
        <v>206</v>
      </c>
      <c r="M24" s="13" t="s">
        <v>211</v>
      </c>
      <c r="N24" s="18" t="s">
        <v>138</v>
      </c>
      <c r="O24" s="20" t="s">
        <v>173</v>
      </c>
      <c r="P24" s="13">
        <v>5</v>
      </c>
    </row>
    <row r="25" spans="1:16" x14ac:dyDescent="0.3">
      <c r="A25" s="3">
        <v>25</v>
      </c>
      <c r="B25" s="3">
        <v>1991</v>
      </c>
      <c r="C25" s="3" t="s">
        <v>103</v>
      </c>
      <c r="D25" s="4" t="s">
        <v>29</v>
      </c>
      <c r="E25" s="8">
        <v>592</v>
      </c>
      <c r="F25" s="8">
        <v>600</v>
      </c>
      <c r="G25" s="28" t="s">
        <v>118</v>
      </c>
      <c r="H25" s="5">
        <v>1959</v>
      </c>
      <c r="I25" s="4">
        <f>B25-H25</f>
        <v>32</v>
      </c>
      <c r="J25" s="4">
        <v>35</v>
      </c>
      <c r="K25" s="3" t="s">
        <v>17</v>
      </c>
      <c r="L25" s="24" t="s">
        <v>201</v>
      </c>
      <c r="M25" s="13" t="s">
        <v>30</v>
      </c>
      <c r="N25" s="18" t="s">
        <v>136</v>
      </c>
      <c r="O25" s="20" t="s">
        <v>176</v>
      </c>
      <c r="P25" s="13">
        <v>3</v>
      </c>
    </row>
    <row r="26" spans="1:16" x14ac:dyDescent="0.3">
      <c r="A26" s="3">
        <v>26</v>
      </c>
      <c r="B26" s="3">
        <v>1992</v>
      </c>
      <c r="C26" s="3" t="s">
        <v>104</v>
      </c>
      <c r="D26" s="4" t="s">
        <v>31</v>
      </c>
      <c r="E26" s="8">
        <v>321</v>
      </c>
      <c r="F26" s="8">
        <v>400</v>
      </c>
      <c r="G26" s="28" t="s">
        <v>118</v>
      </c>
      <c r="H26" s="5">
        <v>1943</v>
      </c>
      <c r="I26" s="4">
        <f>B26-H26</f>
        <v>49</v>
      </c>
      <c r="J26" s="4">
        <v>50</v>
      </c>
      <c r="K26" s="3" t="s">
        <v>164</v>
      </c>
      <c r="L26" s="24" t="s">
        <v>205</v>
      </c>
      <c r="M26" s="13" t="s">
        <v>33</v>
      </c>
      <c r="N26" s="18" t="s">
        <v>149</v>
      </c>
      <c r="O26" s="20" t="s">
        <v>181</v>
      </c>
      <c r="P26" s="13">
        <v>3</v>
      </c>
    </row>
    <row r="27" spans="1:16" x14ac:dyDescent="0.3">
      <c r="A27" s="3">
        <v>28</v>
      </c>
      <c r="B27" s="3">
        <v>1992</v>
      </c>
      <c r="C27" s="3" t="s">
        <v>106</v>
      </c>
      <c r="D27" s="4" t="s">
        <v>34</v>
      </c>
      <c r="E27" s="8">
        <v>640</v>
      </c>
      <c r="F27" s="8">
        <v>700</v>
      </c>
      <c r="G27" s="28" t="s">
        <v>118</v>
      </c>
      <c r="H27" s="5">
        <v>1930</v>
      </c>
      <c r="I27" s="4">
        <f>B27-H27</f>
        <v>62</v>
      </c>
      <c r="J27" s="4">
        <v>65</v>
      </c>
      <c r="K27" s="3" t="s">
        <v>164</v>
      </c>
      <c r="L27" s="24" t="s">
        <v>206</v>
      </c>
      <c r="M27" s="13" t="s">
        <v>211</v>
      </c>
      <c r="N27" s="18" t="s">
        <v>143</v>
      </c>
      <c r="O27" s="20" t="s">
        <v>182</v>
      </c>
      <c r="P27" s="13">
        <v>10</v>
      </c>
    </row>
    <row r="28" spans="1:16" x14ac:dyDescent="0.3">
      <c r="A28" s="3">
        <v>29</v>
      </c>
      <c r="B28" s="3">
        <v>1993</v>
      </c>
      <c r="C28" s="3" t="s">
        <v>105</v>
      </c>
      <c r="D28" s="4" t="s">
        <v>35</v>
      </c>
      <c r="E28" s="8">
        <v>288</v>
      </c>
      <c r="F28" s="8">
        <v>300</v>
      </c>
      <c r="G28" s="28" t="s">
        <v>118</v>
      </c>
      <c r="H28" s="5">
        <v>1958</v>
      </c>
      <c r="I28" s="4">
        <f>B28-H28</f>
        <v>35</v>
      </c>
      <c r="J28" s="4">
        <v>35</v>
      </c>
      <c r="K28" s="3" t="s">
        <v>221</v>
      </c>
      <c r="L28" s="24" t="s">
        <v>206</v>
      </c>
      <c r="M28" s="13" t="s">
        <v>5</v>
      </c>
      <c r="N28" s="18" t="s">
        <v>139</v>
      </c>
      <c r="O28" s="20" t="s">
        <v>183</v>
      </c>
      <c r="P28" s="13">
        <v>4</v>
      </c>
    </row>
    <row r="29" spans="1:16" x14ac:dyDescent="0.3">
      <c r="A29" s="3">
        <v>30</v>
      </c>
      <c r="B29" s="3">
        <v>1994</v>
      </c>
      <c r="C29" s="3" t="s">
        <v>107</v>
      </c>
      <c r="D29" s="4" t="s">
        <v>36</v>
      </c>
      <c r="E29" s="8">
        <v>384</v>
      </c>
      <c r="F29" s="8">
        <v>400</v>
      </c>
      <c r="G29" s="28" t="s">
        <v>118</v>
      </c>
      <c r="H29" s="5">
        <v>1946</v>
      </c>
      <c r="I29" s="4">
        <f>B29-H29</f>
        <v>48</v>
      </c>
      <c r="J29" s="4">
        <v>50</v>
      </c>
      <c r="K29" s="4" t="s">
        <v>37</v>
      </c>
      <c r="L29" s="24" t="s">
        <v>206</v>
      </c>
      <c r="M29" s="13" t="s">
        <v>211</v>
      </c>
      <c r="N29" s="18" t="s">
        <v>139</v>
      </c>
      <c r="O29" s="20" t="s">
        <v>184</v>
      </c>
      <c r="P29" s="13">
        <v>4</v>
      </c>
    </row>
    <row r="30" spans="1:16" x14ac:dyDescent="0.3">
      <c r="A30" s="3">
        <v>31</v>
      </c>
      <c r="B30" s="3">
        <v>1995</v>
      </c>
      <c r="C30" s="3" t="s">
        <v>108</v>
      </c>
      <c r="D30" s="4" t="s">
        <v>38</v>
      </c>
      <c r="E30" s="8">
        <v>288</v>
      </c>
      <c r="F30" s="8">
        <v>300</v>
      </c>
      <c r="G30" s="28" t="s">
        <v>119</v>
      </c>
      <c r="H30" s="5">
        <v>1943</v>
      </c>
      <c r="I30" s="4">
        <f>B30-H30</f>
        <v>52</v>
      </c>
      <c r="J30" s="4">
        <v>55</v>
      </c>
      <c r="K30" s="4" t="s">
        <v>222</v>
      </c>
      <c r="L30" s="24" t="s">
        <v>206</v>
      </c>
      <c r="M30" s="13" t="s">
        <v>211</v>
      </c>
      <c r="N30" s="18" t="s">
        <v>148</v>
      </c>
      <c r="O30" s="20" t="s">
        <v>185</v>
      </c>
      <c r="P30" s="13">
        <v>7</v>
      </c>
    </row>
    <row r="31" spans="1:16" x14ac:dyDescent="0.3">
      <c r="A31" s="3">
        <v>32</v>
      </c>
      <c r="B31" s="3">
        <v>1996</v>
      </c>
      <c r="C31" s="3" t="s">
        <v>109</v>
      </c>
      <c r="D31" s="4" t="s">
        <v>39</v>
      </c>
      <c r="E31" s="8">
        <v>304</v>
      </c>
      <c r="F31" s="8">
        <v>400</v>
      </c>
      <c r="G31" s="28" t="s">
        <v>118</v>
      </c>
      <c r="H31" s="5">
        <v>1949</v>
      </c>
      <c r="I31" s="4">
        <f>B31-H31</f>
        <v>47</v>
      </c>
      <c r="J31" s="4">
        <v>50</v>
      </c>
      <c r="K31" s="3" t="s">
        <v>221</v>
      </c>
      <c r="L31" s="24" t="s">
        <v>206</v>
      </c>
      <c r="M31" s="13" t="s">
        <v>211</v>
      </c>
      <c r="N31" s="18" t="s">
        <v>150</v>
      </c>
      <c r="O31" s="20" t="s">
        <v>178</v>
      </c>
      <c r="P31" s="13">
        <v>6</v>
      </c>
    </row>
    <row r="32" spans="1:16" x14ac:dyDescent="0.3">
      <c r="A32" s="3">
        <v>33</v>
      </c>
      <c r="B32" s="3">
        <v>1997</v>
      </c>
      <c r="C32" s="4" t="s">
        <v>40</v>
      </c>
      <c r="D32" s="4" t="s">
        <v>41</v>
      </c>
      <c r="E32" s="8">
        <v>368</v>
      </c>
      <c r="F32" s="8">
        <v>400</v>
      </c>
      <c r="G32" s="28" t="s">
        <v>119</v>
      </c>
      <c r="H32" s="5">
        <v>1961</v>
      </c>
      <c r="I32" s="4">
        <f>B32-H32</f>
        <v>36</v>
      </c>
      <c r="J32" s="4">
        <v>40</v>
      </c>
      <c r="K32" s="3" t="s">
        <v>164</v>
      </c>
      <c r="L32" s="24" t="s">
        <v>202</v>
      </c>
      <c r="M32" s="13" t="s">
        <v>42</v>
      </c>
      <c r="N32" s="17" t="s">
        <v>152</v>
      </c>
      <c r="O32" s="20" t="s">
        <v>166</v>
      </c>
      <c r="P32" s="13">
        <v>1</v>
      </c>
    </row>
    <row r="33" spans="1:16" x14ac:dyDescent="0.3">
      <c r="A33" s="3">
        <v>34</v>
      </c>
      <c r="B33" s="3">
        <v>1998</v>
      </c>
      <c r="C33" s="3" t="s">
        <v>110</v>
      </c>
      <c r="D33" s="4" t="s">
        <v>43</v>
      </c>
      <c r="E33" s="8">
        <v>192</v>
      </c>
      <c r="F33" s="8">
        <v>200</v>
      </c>
      <c r="G33" s="28" t="s">
        <v>118</v>
      </c>
      <c r="H33" s="5">
        <v>1948</v>
      </c>
      <c r="I33" s="4">
        <f>B33-H33</f>
        <v>50</v>
      </c>
      <c r="J33" s="4">
        <v>50</v>
      </c>
      <c r="K33" s="3" t="s">
        <v>221</v>
      </c>
      <c r="L33" s="24" t="s">
        <v>206</v>
      </c>
      <c r="M33" s="13" t="s">
        <v>216</v>
      </c>
      <c r="N33" s="18" t="s">
        <v>136</v>
      </c>
      <c r="O33" s="20" t="s">
        <v>180</v>
      </c>
      <c r="P33" s="13">
        <v>7</v>
      </c>
    </row>
    <row r="34" spans="1:16" x14ac:dyDescent="0.3">
      <c r="A34" s="3">
        <v>35</v>
      </c>
      <c r="B34" s="3">
        <v>1999</v>
      </c>
      <c r="C34" s="3" t="s">
        <v>95</v>
      </c>
      <c r="D34" s="4" t="s">
        <v>44</v>
      </c>
      <c r="E34" s="8">
        <v>220</v>
      </c>
      <c r="F34" s="8">
        <v>300</v>
      </c>
      <c r="G34" s="28" t="s">
        <v>118</v>
      </c>
      <c r="H34" s="5">
        <v>1940</v>
      </c>
      <c r="I34" s="4">
        <f>B34-H34</f>
        <v>59</v>
      </c>
      <c r="J34" s="4">
        <v>60</v>
      </c>
      <c r="K34" s="3" t="s">
        <v>221</v>
      </c>
      <c r="L34" s="24" t="s">
        <v>199</v>
      </c>
      <c r="M34" s="13" t="s">
        <v>7</v>
      </c>
      <c r="N34" s="18" t="s">
        <v>139</v>
      </c>
      <c r="O34" s="20" t="s">
        <v>186</v>
      </c>
      <c r="P34" s="13">
        <v>9</v>
      </c>
    </row>
    <row r="35" spans="1:16" x14ac:dyDescent="0.3">
      <c r="A35" s="3">
        <v>36</v>
      </c>
      <c r="B35" s="3">
        <v>2000</v>
      </c>
      <c r="C35" s="3" t="s">
        <v>70</v>
      </c>
      <c r="D35" s="4" t="s">
        <v>45</v>
      </c>
      <c r="E35" s="8">
        <v>656</v>
      </c>
      <c r="F35" s="8">
        <v>700</v>
      </c>
      <c r="G35" s="28" t="s">
        <v>119</v>
      </c>
      <c r="H35" s="5">
        <v>1939</v>
      </c>
      <c r="I35" s="4">
        <f>B35-H35</f>
        <v>61</v>
      </c>
      <c r="J35" s="4">
        <v>65</v>
      </c>
      <c r="K35" s="3" t="s">
        <v>164</v>
      </c>
      <c r="L35" s="24" t="s">
        <v>205</v>
      </c>
      <c r="M35" s="13" t="s">
        <v>32</v>
      </c>
      <c r="N35" s="18" t="s">
        <v>149</v>
      </c>
      <c r="O35" s="20" t="s">
        <v>187</v>
      </c>
      <c r="P35" s="13">
        <v>10</v>
      </c>
    </row>
    <row r="36" spans="1:16" x14ac:dyDescent="0.3">
      <c r="A36" s="3">
        <v>37</v>
      </c>
      <c r="B36" s="3">
        <v>2001</v>
      </c>
      <c r="C36" s="3" t="s">
        <v>100</v>
      </c>
      <c r="D36" s="4" t="s">
        <v>46</v>
      </c>
      <c r="E36" s="8">
        <v>432</v>
      </c>
      <c r="F36" s="8">
        <v>500</v>
      </c>
      <c r="G36" s="28" t="s">
        <v>118</v>
      </c>
      <c r="H36" s="5">
        <v>1943</v>
      </c>
      <c r="I36" s="4">
        <f>B36-H36</f>
        <v>58</v>
      </c>
      <c r="J36" s="4">
        <v>60</v>
      </c>
      <c r="K36" s="3" t="s">
        <v>164</v>
      </c>
      <c r="L36" s="24" t="s">
        <v>200</v>
      </c>
      <c r="M36" s="13" t="s">
        <v>19</v>
      </c>
      <c r="N36" s="18" t="s">
        <v>135</v>
      </c>
      <c r="O36" s="20" t="s">
        <v>176</v>
      </c>
      <c r="P36" s="13">
        <v>7</v>
      </c>
    </row>
    <row r="37" spans="1:16" x14ac:dyDescent="0.3">
      <c r="A37" s="3">
        <v>38</v>
      </c>
      <c r="B37" s="3">
        <v>2002</v>
      </c>
      <c r="C37" s="3" t="s">
        <v>132</v>
      </c>
      <c r="D37" s="4" t="s">
        <v>47</v>
      </c>
      <c r="E37" s="8">
        <v>460</v>
      </c>
      <c r="F37" s="8">
        <v>500</v>
      </c>
      <c r="G37" s="28" t="s">
        <v>118</v>
      </c>
      <c r="H37" s="5">
        <v>1963</v>
      </c>
      <c r="I37" s="4">
        <f>B37-H37</f>
        <v>39</v>
      </c>
      <c r="J37" s="4">
        <v>40</v>
      </c>
      <c r="K37" s="3" t="s">
        <v>219</v>
      </c>
      <c r="L37" s="24" t="s">
        <v>205</v>
      </c>
      <c r="M37" s="13" t="s">
        <v>217</v>
      </c>
      <c r="N37" s="17" t="s">
        <v>153</v>
      </c>
      <c r="O37" s="20" t="s">
        <v>188</v>
      </c>
      <c r="P37" s="13">
        <v>2</v>
      </c>
    </row>
    <row r="38" spans="1:16" x14ac:dyDescent="0.3">
      <c r="A38" s="3">
        <v>39</v>
      </c>
      <c r="B38" s="3">
        <v>2003</v>
      </c>
      <c r="C38" s="3" t="s">
        <v>131</v>
      </c>
      <c r="D38" s="4" t="s">
        <v>48</v>
      </c>
      <c r="E38" s="8">
        <v>288</v>
      </c>
      <c r="F38" s="8">
        <v>300</v>
      </c>
      <c r="G38" s="28" t="s">
        <v>118</v>
      </c>
      <c r="H38" s="5">
        <v>1961</v>
      </c>
      <c r="I38" s="4">
        <f>B38-H38</f>
        <v>42</v>
      </c>
      <c r="J38" s="4">
        <v>45</v>
      </c>
      <c r="K38" s="4" t="s">
        <v>49</v>
      </c>
      <c r="L38" s="24" t="s">
        <v>200</v>
      </c>
      <c r="M38" s="13" t="s">
        <v>19</v>
      </c>
      <c r="N38" s="18" t="s">
        <v>135</v>
      </c>
      <c r="O38" s="21" t="s">
        <v>170</v>
      </c>
      <c r="P38" s="13">
        <v>1</v>
      </c>
    </row>
    <row r="39" spans="1:16" x14ac:dyDescent="0.3">
      <c r="A39" s="3">
        <v>40</v>
      </c>
      <c r="B39" s="3">
        <v>2004</v>
      </c>
      <c r="C39" s="3" t="s">
        <v>129</v>
      </c>
      <c r="D39" s="4" t="s">
        <v>50</v>
      </c>
      <c r="E39" s="8">
        <v>300</v>
      </c>
      <c r="F39" s="8">
        <v>300</v>
      </c>
      <c r="G39" s="28" t="s">
        <v>118</v>
      </c>
      <c r="H39" s="5">
        <v>1954</v>
      </c>
      <c r="I39" s="4">
        <f>B39-H39</f>
        <v>50</v>
      </c>
      <c r="J39" s="4">
        <v>50</v>
      </c>
      <c r="K39" s="3" t="s">
        <v>164</v>
      </c>
      <c r="L39" s="24" t="s">
        <v>206</v>
      </c>
      <c r="M39" s="13" t="s">
        <v>211</v>
      </c>
      <c r="N39" s="18" t="s">
        <v>150</v>
      </c>
      <c r="O39" s="20" t="s">
        <v>173</v>
      </c>
      <c r="P39" s="13">
        <v>4</v>
      </c>
    </row>
    <row r="40" spans="1:16" x14ac:dyDescent="0.3">
      <c r="A40" s="3">
        <v>41</v>
      </c>
      <c r="B40" s="3">
        <v>2005</v>
      </c>
      <c r="C40" s="4" t="s">
        <v>51</v>
      </c>
      <c r="D40" s="4" t="s">
        <v>52</v>
      </c>
      <c r="E40" s="8">
        <v>272</v>
      </c>
      <c r="F40" s="8">
        <v>300</v>
      </c>
      <c r="G40" s="28" t="s">
        <v>118</v>
      </c>
      <c r="H40" s="5">
        <v>1945</v>
      </c>
      <c r="I40" s="4">
        <f>B40-H40</f>
        <v>60</v>
      </c>
      <c r="J40" s="4">
        <v>60</v>
      </c>
      <c r="K40" s="3" t="s">
        <v>221</v>
      </c>
      <c r="L40" s="24" t="s">
        <v>206</v>
      </c>
      <c r="M40" s="13" t="s">
        <v>5</v>
      </c>
      <c r="N40" s="18" t="s">
        <v>150</v>
      </c>
      <c r="O40" s="21" t="s">
        <v>170</v>
      </c>
      <c r="P40" s="13">
        <v>14</v>
      </c>
    </row>
    <row r="41" spans="1:16" x14ac:dyDescent="0.3">
      <c r="A41" s="3">
        <v>42</v>
      </c>
      <c r="B41" s="4">
        <v>2006</v>
      </c>
      <c r="C41" s="3" t="s">
        <v>130</v>
      </c>
      <c r="D41" s="4" t="s">
        <v>53</v>
      </c>
      <c r="E41" s="8">
        <v>336</v>
      </c>
      <c r="F41" s="8">
        <v>400</v>
      </c>
      <c r="G41" s="28" t="s">
        <v>119</v>
      </c>
      <c r="H41" s="5">
        <v>1971</v>
      </c>
      <c r="I41" s="4">
        <f>B41-H41</f>
        <v>35</v>
      </c>
      <c r="J41" s="4">
        <v>35</v>
      </c>
      <c r="K41" s="3" t="s">
        <v>221</v>
      </c>
      <c r="L41" s="24" t="s">
        <v>202</v>
      </c>
      <c r="M41" s="13" t="s">
        <v>42</v>
      </c>
      <c r="N41" s="18" t="s">
        <v>143</v>
      </c>
      <c r="O41" s="20" t="s">
        <v>189</v>
      </c>
      <c r="P41" s="13">
        <v>2</v>
      </c>
    </row>
    <row r="42" spans="1:16" x14ac:dyDescent="0.3">
      <c r="A42" s="3">
        <v>43</v>
      </c>
      <c r="B42" s="4">
        <v>2007</v>
      </c>
      <c r="C42" s="4" t="s">
        <v>54</v>
      </c>
      <c r="D42" s="4" t="s">
        <v>55</v>
      </c>
      <c r="E42" s="8">
        <v>272</v>
      </c>
      <c r="F42" s="8">
        <v>300</v>
      </c>
      <c r="G42" s="28" t="s">
        <v>119</v>
      </c>
      <c r="H42" s="5">
        <v>1962</v>
      </c>
      <c r="I42" s="4">
        <f>B42-H42</f>
        <v>45</v>
      </c>
      <c r="J42" s="4">
        <v>45</v>
      </c>
      <c r="K42" s="3" t="s">
        <v>221</v>
      </c>
      <c r="L42" s="24" t="s">
        <v>206</v>
      </c>
      <c r="M42" s="13" t="s">
        <v>5</v>
      </c>
      <c r="N42" s="17" t="s">
        <v>136</v>
      </c>
      <c r="O42" s="20" t="s">
        <v>180</v>
      </c>
      <c r="P42" s="13">
        <v>4</v>
      </c>
    </row>
    <row r="43" spans="1:16" x14ac:dyDescent="0.3">
      <c r="A43" s="3">
        <v>44</v>
      </c>
      <c r="B43" s="4">
        <v>2008</v>
      </c>
      <c r="C43" s="3" t="s">
        <v>128</v>
      </c>
      <c r="D43" s="4" t="s">
        <v>56</v>
      </c>
      <c r="E43" s="13">
        <v>363</v>
      </c>
      <c r="F43" s="13">
        <v>400</v>
      </c>
      <c r="G43" s="28" t="s">
        <v>118</v>
      </c>
      <c r="H43" s="5">
        <v>1974</v>
      </c>
      <c r="I43" s="4">
        <f>B43-H43</f>
        <v>34</v>
      </c>
      <c r="J43" s="4">
        <v>35</v>
      </c>
      <c r="K43" s="3" t="s">
        <v>223</v>
      </c>
      <c r="L43" s="24" t="s">
        <v>202</v>
      </c>
      <c r="M43" s="13" t="s">
        <v>42</v>
      </c>
      <c r="N43" s="18" t="s">
        <v>154</v>
      </c>
      <c r="O43" s="20" t="s">
        <v>173</v>
      </c>
      <c r="P43" s="13">
        <v>1</v>
      </c>
    </row>
    <row r="44" spans="1:16" x14ac:dyDescent="0.3">
      <c r="A44" s="3">
        <v>45</v>
      </c>
      <c r="B44" s="4">
        <v>2009</v>
      </c>
      <c r="C44" s="4" t="s">
        <v>57</v>
      </c>
      <c r="D44" s="4" t="s">
        <v>58</v>
      </c>
      <c r="E44" s="8">
        <v>674</v>
      </c>
      <c r="F44" s="8">
        <v>700</v>
      </c>
      <c r="G44" s="28" t="s">
        <v>119</v>
      </c>
      <c r="H44" s="5">
        <v>1952</v>
      </c>
      <c r="I44" s="4">
        <f>B44-H44</f>
        <v>57</v>
      </c>
      <c r="J44" s="4">
        <v>60</v>
      </c>
      <c r="K44" s="3" t="s">
        <v>164</v>
      </c>
      <c r="L44" s="24" t="s">
        <v>206</v>
      </c>
      <c r="M44" s="13" t="s">
        <v>211</v>
      </c>
      <c r="N44" s="18" t="s">
        <v>151</v>
      </c>
      <c r="O44" s="20" t="s">
        <v>191</v>
      </c>
      <c r="P44" s="13">
        <v>10</v>
      </c>
    </row>
    <row r="45" spans="1:16" x14ac:dyDescent="0.3">
      <c r="A45" s="3">
        <v>46</v>
      </c>
      <c r="B45" s="4">
        <v>2010</v>
      </c>
      <c r="C45" s="4" t="s">
        <v>59</v>
      </c>
      <c r="D45" s="4" t="s">
        <v>60</v>
      </c>
      <c r="E45" s="8">
        <v>384</v>
      </c>
      <c r="F45" s="8">
        <v>400</v>
      </c>
      <c r="G45" s="28" t="s">
        <v>118</v>
      </c>
      <c r="H45" s="5">
        <v>1942</v>
      </c>
      <c r="I45" s="4">
        <f>B45-H45</f>
        <v>68</v>
      </c>
      <c r="J45" s="4">
        <v>70</v>
      </c>
      <c r="K45" s="4" t="s">
        <v>165</v>
      </c>
      <c r="L45" s="24" t="s">
        <v>206</v>
      </c>
      <c r="M45" s="13" t="s">
        <v>211</v>
      </c>
      <c r="N45" s="18" t="s">
        <v>149</v>
      </c>
      <c r="O45" s="20" t="s">
        <v>178</v>
      </c>
      <c r="P45" s="13">
        <v>11</v>
      </c>
    </row>
    <row r="46" spans="1:16" x14ac:dyDescent="0.3">
      <c r="A46" s="3">
        <v>47</v>
      </c>
      <c r="B46" s="4">
        <v>2011</v>
      </c>
      <c r="C46" s="3" t="s">
        <v>127</v>
      </c>
      <c r="D46" s="4" t="s">
        <v>61</v>
      </c>
      <c r="E46" s="8">
        <v>160</v>
      </c>
      <c r="F46" s="8">
        <v>200</v>
      </c>
      <c r="G46" s="28" t="s">
        <v>118</v>
      </c>
      <c r="H46" s="5">
        <v>1946</v>
      </c>
      <c r="I46" s="4">
        <f>B46-H46</f>
        <v>65</v>
      </c>
      <c r="J46" s="4">
        <v>65</v>
      </c>
      <c r="K46" s="3" t="s">
        <v>159</v>
      </c>
      <c r="L46" s="24" t="s">
        <v>206</v>
      </c>
      <c r="M46" s="13" t="s">
        <v>211</v>
      </c>
      <c r="N46" s="18" t="s">
        <v>136</v>
      </c>
      <c r="O46" s="20" t="s">
        <v>173</v>
      </c>
      <c r="P46" s="13">
        <v>11</v>
      </c>
    </row>
    <row r="47" spans="1:16" x14ac:dyDescent="0.3">
      <c r="A47" s="3">
        <v>48</v>
      </c>
      <c r="B47" s="4">
        <v>2012</v>
      </c>
      <c r="C47" s="4" t="s">
        <v>57</v>
      </c>
      <c r="D47" s="4" t="s">
        <v>62</v>
      </c>
      <c r="E47" s="8">
        <v>432</v>
      </c>
      <c r="F47" s="8">
        <v>500</v>
      </c>
      <c r="G47" s="28" t="s">
        <v>119</v>
      </c>
      <c r="H47" s="4">
        <v>1952</v>
      </c>
      <c r="I47" s="4">
        <f>B47-H47</f>
        <v>60</v>
      </c>
      <c r="J47" s="4">
        <v>60</v>
      </c>
      <c r="K47" s="3" t="s">
        <v>164</v>
      </c>
      <c r="L47" s="24" t="s">
        <v>206</v>
      </c>
      <c r="M47" s="13" t="s">
        <v>211</v>
      </c>
      <c r="N47" s="18" t="s">
        <v>151</v>
      </c>
      <c r="O47" s="20" t="s">
        <v>191</v>
      </c>
      <c r="P47" s="13">
        <v>11</v>
      </c>
    </row>
    <row r="48" spans="1:16" x14ac:dyDescent="0.3">
      <c r="A48" s="3">
        <v>49</v>
      </c>
      <c r="B48" s="4">
        <v>2013</v>
      </c>
      <c r="C48" s="3" t="s">
        <v>126</v>
      </c>
      <c r="D48" s="4" t="s">
        <v>63</v>
      </c>
      <c r="E48" s="8">
        <v>832</v>
      </c>
      <c r="F48" s="8">
        <v>900</v>
      </c>
      <c r="G48" s="28" t="s">
        <v>119</v>
      </c>
      <c r="H48" s="4">
        <v>1985</v>
      </c>
      <c r="I48" s="4">
        <f>B48-H48</f>
        <v>28</v>
      </c>
      <c r="J48" s="4">
        <v>30</v>
      </c>
      <c r="K48" s="3" t="s">
        <v>164</v>
      </c>
      <c r="L48" s="25" t="s">
        <v>209</v>
      </c>
      <c r="M48" s="15" t="s">
        <v>32</v>
      </c>
      <c r="N48" s="18" t="s">
        <v>156</v>
      </c>
      <c r="O48" s="20" t="s">
        <v>192</v>
      </c>
      <c r="P48" s="15">
        <v>2</v>
      </c>
    </row>
    <row r="49" spans="1:16" x14ac:dyDescent="0.3">
      <c r="A49" s="3">
        <v>50</v>
      </c>
      <c r="B49" s="4">
        <v>2014</v>
      </c>
      <c r="C49" s="3" t="s">
        <v>125</v>
      </c>
      <c r="D49" s="4" t="s">
        <v>64</v>
      </c>
      <c r="E49" s="8">
        <v>464</v>
      </c>
      <c r="F49" s="8">
        <v>500</v>
      </c>
      <c r="G49" s="28" t="s">
        <v>118</v>
      </c>
      <c r="H49" s="4">
        <v>1961</v>
      </c>
      <c r="I49" s="4">
        <f>B49-H49</f>
        <v>53</v>
      </c>
      <c r="J49" s="4">
        <v>55</v>
      </c>
      <c r="K49" s="3" t="s">
        <v>164</v>
      </c>
      <c r="L49" s="24" t="s">
        <v>200</v>
      </c>
      <c r="M49" s="3" t="s">
        <v>19</v>
      </c>
      <c r="N49" s="18" t="s">
        <v>138</v>
      </c>
      <c r="O49" s="20" t="s">
        <v>173</v>
      </c>
      <c r="P49" s="14">
        <v>6</v>
      </c>
    </row>
    <row r="50" spans="1:16" x14ac:dyDescent="0.3">
      <c r="A50" s="3">
        <v>51</v>
      </c>
      <c r="B50" s="4">
        <v>2015</v>
      </c>
      <c r="C50" s="3" t="s">
        <v>121</v>
      </c>
      <c r="D50" s="4" t="s">
        <v>65</v>
      </c>
      <c r="E50" s="8">
        <v>688</v>
      </c>
      <c r="F50" s="8">
        <v>700</v>
      </c>
      <c r="G50" s="28" t="s">
        <v>118</v>
      </c>
      <c r="H50" s="4">
        <v>1970</v>
      </c>
      <c r="I50" s="4">
        <f>B50-H50</f>
        <v>45</v>
      </c>
      <c r="J50" s="4">
        <v>45</v>
      </c>
      <c r="K50" s="3" t="s">
        <v>164</v>
      </c>
      <c r="L50" s="26" t="s">
        <v>203</v>
      </c>
      <c r="M50" s="3" t="s">
        <v>225</v>
      </c>
      <c r="N50" s="17" t="s">
        <v>157</v>
      </c>
      <c r="O50" s="20" t="s">
        <v>193</v>
      </c>
      <c r="P50" s="14">
        <v>3</v>
      </c>
    </row>
    <row r="51" spans="1:16" x14ac:dyDescent="0.3">
      <c r="A51" s="3">
        <v>52</v>
      </c>
      <c r="B51" s="4">
        <v>2016</v>
      </c>
      <c r="C51" s="3" t="s">
        <v>122</v>
      </c>
      <c r="D51" s="4" t="s">
        <v>66</v>
      </c>
      <c r="E51" s="8">
        <v>304</v>
      </c>
      <c r="F51" s="8">
        <v>400</v>
      </c>
      <c r="G51" s="28" t="s">
        <v>118</v>
      </c>
      <c r="H51" s="4">
        <v>1962</v>
      </c>
      <c r="I51" s="4">
        <f>B51-H51</f>
        <v>54</v>
      </c>
      <c r="J51" s="4">
        <v>55</v>
      </c>
      <c r="K51" s="3" t="s">
        <v>163</v>
      </c>
      <c r="L51" s="26" t="s">
        <v>210</v>
      </c>
      <c r="M51" s="3" t="s">
        <v>226</v>
      </c>
      <c r="N51" s="18" t="s">
        <v>155</v>
      </c>
      <c r="O51" s="20" t="s">
        <v>194</v>
      </c>
      <c r="P51" s="14">
        <v>4</v>
      </c>
    </row>
    <row r="52" spans="1:16" x14ac:dyDescent="0.3">
      <c r="A52" s="3">
        <v>53</v>
      </c>
      <c r="B52" s="4">
        <v>2017</v>
      </c>
      <c r="C52" s="4" t="s">
        <v>67</v>
      </c>
      <c r="D52" s="4" t="s">
        <v>68</v>
      </c>
      <c r="E52" s="8">
        <v>368</v>
      </c>
      <c r="F52" s="8">
        <v>400</v>
      </c>
      <c r="G52" s="28" t="s">
        <v>118</v>
      </c>
      <c r="H52" s="4">
        <v>1958</v>
      </c>
      <c r="I52" s="4">
        <f>B52-H52</f>
        <v>59</v>
      </c>
      <c r="J52" s="4">
        <v>60</v>
      </c>
      <c r="K52" s="3" t="s">
        <v>164</v>
      </c>
      <c r="L52" s="26" t="s">
        <v>210</v>
      </c>
      <c r="M52" s="3" t="s">
        <v>226</v>
      </c>
      <c r="N52" s="18" t="s">
        <v>149</v>
      </c>
      <c r="O52" s="20" t="s">
        <v>195</v>
      </c>
      <c r="P52" s="14">
        <v>1</v>
      </c>
    </row>
    <row r="53" spans="1:16" x14ac:dyDescent="0.3">
      <c r="A53" s="3">
        <v>54</v>
      </c>
      <c r="B53" s="4">
        <v>2018</v>
      </c>
      <c r="C53" s="3" t="s">
        <v>123</v>
      </c>
      <c r="D53" s="4" t="s">
        <v>69</v>
      </c>
      <c r="E53" s="8">
        <v>368</v>
      </c>
      <c r="F53" s="8">
        <v>400</v>
      </c>
      <c r="G53" s="28" t="s">
        <v>119</v>
      </c>
      <c r="H53" s="4">
        <v>1962</v>
      </c>
      <c r="I53" s="4">
        <f>B53-H53</f>
        <v>56</v>
      </c>
      <c r="J53" s="4">
        <v>60</v>
      </c>
      <c r="K53" s="3" t="s">
        <v>164</v>
      </c>
      <c r="L53" s="24" t="s">
        <v>206</v>
      </c>
      <c r="M53" s="3" t="s">
        <v>5</v>
      </c>
      <c r="N53" s="18" t="s">
        <v>135</v>
      </c>
      <c r="O53" s="21" t="s">
        <v>170</v>
      </c>
      <c r="P53" s="14">
        <v>3</v>
      </c>
    </row>
    <row r="54" spans="1:16" x14ac:dyDescent="0.3">
      <c r="A54" s="3">
        <v>55</v>
      </c>
      <c r="B54" s="6">
        <v>2019</v>
      </c>
      <c r="C54" s="4" t="s">
        <v>70</v>
      </c>
      <c r="D54" s="4" t="s">
        <v>71</v>
      </c>
      <c r="E54" s="8">
        <v>432</v>
      </c>
      <c r="F54" s="8">
        <v>500</v>
      </c>
      <c r="G54" s="28" t="s">
        <v>119</v>
      </c>
      <c r="H54" s="4">
        <v>1939</v>
      </c>
      <c r="I54" s="4">
        <f>B54-H54</f>
        <v>80</v>
      </c>
      <c r="J54" s="4">
        <v>80</v>
      </c>
      <c r="K54" s="3" t="s">
        <v>133</v>
      </c>
      <c r="L54" s="26" t="s">
        <v>205</v>
      </c>
      <c r="M54" s="3" t="s">
        <v>32</v>
      </c>
      <c r="N54" s="18" t="s">
        <v>138</v>
      </c>
      <c r="O54" s="20" t="s">
        <v>187</v>
      </c>
      <c r="P54" s="14">
        <v>18</v>
      </c>
    </row>
    <row r="55" spans="1:16" x14ac:dyDescent="0.3">
      <c r="A55" s="3">
        <v>56</v>
      </c>
      <c r="B55" s="6">
        <v>2019</v>
      </c>
      <c r="C55" s="3" t="s">
        <v>124</v>
      </c>
      <c r="D55" s="4" t="s">
        <v>72</v>
      </c>
      <c r="E55" s="8">
        <v>464</v>
      </c>
      <c r="F55" s="8">
        <v>500</v>
      </c>
      <c r="G55" s="28" t="s">
        <v>119</v>
      </c>
      <c r="H55" s="4">
        <v>1959</v>
      </c>
      <c r="I55" s="4">
        <f>B55-H55</f>
        <v>60</v>
      </c>
      <c r="J55" s="4">
        <v>60</v>
      </c>
      <c r="K55" s="3" t="s">
        <v>161</v>
      </c>
      <c r="L55" s="26" t="s">
        <v>206</v>
      </c>
      <c r="M55" s="3" t="s">
        <v>211</v>
      </c>
      <c r="N55" s="18" t="s">
        <v>143</v>
      </c>
      <c r="O55" s="20" t="s">
        <v>196</v>
      </c>
      <c r="P55" s="14">
        <v>7</v>
      </c>
    </row>
    <row r="56" spans="1:16" x14ac:dyDescent="0.3">
      <c r="A56" s="3">
        <v>57</v>
      </c>
      <c r="B56" s="4">
        <v>2020</v>
      </c>
      <c r="C56" s="3" t="s">
        <v>111</v>
      </c>
      <c r="D56" s="4" t="s">
        <v>73</v>
      </c>
      <c r="E56" s="8">
        <v>448</v>
      </c>
      <c r="F56" s="8">
        <v>500</v>
      </c>
      <c r="G56" s="28" t="s">
        <v>118</v>
      </c>
      <c r="H56" s="4">
        <v>1976</v>
      </c>
      <c r="I56" s="4">
        <f>B56-H56</f>
        <v>44</v>
      </c>
      <c r="J56" s="4">
        <v>45</v>
      </c>
      <c r="K56" s="3" t="s">
        <v>221</v>
      </c>
      <c r="L56" s="24" t="s">
        <v>206</v>
      </c>
      <c r="M56" s="3" t="s">
        <v>5</v>
      </c>
      <c r="N56" s="18" t="s">
        <v>150</v>
      </c>
      <c r="O56" s="20" t="s">
        <v>197</v>
      </c>
      <c r="P56" s="14">
        <v>1</v>
      </c>
    </row>
    <row r="57" spans="1:16" x14ac:dyDescent="0.3">
      <c r="A57" s="3">
        <v>59</v>
      </c>
      <c r="B57" s="4">
        <v>2021</v>
      </c>
      <c r="C57" s="3" t="s">
        <v>112</v>
      </c>
      <c r="D57" s="4" t="s">
        <v>74</v>
      </c>
      <c r="E57" s="8">
        <v>242</v>
      </c>
      <c r="F57" s="8">
        <v>300</v>
      </c>
      <c r="G57" s="28" t="s">
        <v>118</v>
      </c>
      <c r="H57" s="4">
        <v>1963</v>
      </c>
      <c r="I57" s="4">
        <f>B57-H57</f>
        <v>58</v>
      </c>
      <c r="J57" s="4">
        <v>60</v>
      </c>
      <c r="K57" s="3" t="s">
        <v>164</v>
      </c>
      <c r="L57" s="26" t="s">
        <v>199</v>
      </c>
      <c r="M57" s="3" t="s">
        <v>7</v>
      </c>
      <c r="N57" s="17" t="s">
        <v>138</v>
      </c>
      <c r="O57" s="20" t="s">
        <v>168</v>
      </c>
      <c r="P57" s="14">
        <v>5</v>
      </c>
    </row>
    <row r="58" spans="1:16" x14ac:dyDescent="0.3">
      <c r="A58" s="3">
        <v>60</v>
      </c>
      <c r="B58" s="4">
        <v>2022</v>
      </c>
      <c r="C58" s="3" t="s">
        <v>113</v>
      </c>
      <c r="D58" s="4" t="s">
        <v>75</v>
      </c>
      <c r="E58" s="8">
        <v>368</v>
      </c>
      <c r="F58" s="8">
        <v>400</v>
      </c>
      <c r="G58" s="28" t="s">
        <v>118</v>
      </c>
      <c r="H58" s="4">
        <v>1975</v>
      </c>
      <c r="I58" s="4">
        <f>B58-H58</f>
        <v>47</v>
      </c>
      <c r="J58" s="4">
        <v>50</v>
      </c>
      <c r="K58" s="3" t="s">
        <v>17</v>
      </c>
      <c r="L58" s="27" t="s">
        <v>204</v>
      </c>
      <c r="M58" s="3" t="s">
        <v>33</v>
      </c>
      <c r="N58" s="17" t="s">
        <v>158</v>
      </c>
      <c r="O58" s="20" t="s">
        <v>167</v>
      </c>
      <c r="P58" s="14">
        <v>3</v>
      </c>
    </row>
    <row r="59" spans="1:16" x14ac:dyDescent="0.3">
      <c r="A59" s="3">
        <v>61</v>
      </c>
      <c r="B59" s="4">
        <v>2023</v>
      </c>
      <c r="C59" s="3" t="s">
        <v>114</v>
      </c>
      <c r="D59" s="4" t="s">
        <v>76</v>
      </c>
      <c r="E59" s="8">
        <v>320</v>
      </c>
      <c r="F59" s="8">
        <v>400</v>
      </c>
      <c r="G59" s="28" t="s">
        <v>118</v>
      </c>
      <c r="H59" s="7">
        <v>1977</v>
      </c>
      <c r="I59" s="4">
        <f>B59-H59</f>
        <v>46</v>
      </c>
      <c r="J59" s="4">
        <v>50</v>
      </c>
      <c r="K59" s="4" t="s">
        <v>133</v>
      </c>
      <c r="L59" s="24" t="s">
        <v>206</v>
      </c>
      <c r="M59" s="3" t="s">
        <v>5</v>
      </c>
      <c r="N59" s="17" t="s">
        <v>157</v>
      </c>
      <c r="O59" s="21" t="s">
        <v>170</v>
      </c>
      <c r="P59" s="14">
        <v>5</v>
      </c>
    </row>
    <row r="60" spans="1:16" x14ac:dyDescent="0.3">
      <c r="N60" s="11"/>
    </row>
    <row r="61" spans="1:16" x14ac:dyDescent="0.3">
      <c r="G61" s="29" t="s">
        <v>229</v>
      </c>
    </row>
  </sheetData>
  <hyperlinks>
    <hyperlink ref="D2" r:id="rId1" tooltip="2006 Man Booker Prize" display="https://en.wikipedia.org/wiki/2006_Man_Booker_Prize" xr:uid="{F1AB6BA5-2D40-4818-8C92-A0B50746DE95}"/>
    <hyperlink ref="D3" r:id="rId2" tooltip="2007 Man Booker Prize" display="https://en.wikipedia.org/wiki/2007_Man_Booker_Prize" xr:uid="{55929EB4-1EC2-4282-883E-DA6A096E10D9}"/>
    <hyperlink ref="D4" r:id="rId3" tooltip="2008 Man Booker Prize" display="https://en.wikipedia.org/wiki/2008_Man_Booker_Prize" xr:uid="{FA8AC444-BC05-4579-B563-7B8FF7D8574F}"/>
    <hyperlink ref="D5" r:id="rId4" tooltip="2009 Man Booker Prize" display="https://en.wikipedia.org/wiki/2009_Man_Booker_Prize" xr:uid="{D418CFC6-FE6A-4D4C-AE65-81B3420BD4C0}"/>
    <hyperlink ref="K5" r:id="rId5" tooltip="2010 Man Booker Prize" display="https://en.wikipedia.org/wiki/2010_Man_Booker_Prize" xr:uid="{7DAC3FF3-FBCD-46E5-A279-059C3656E9F4}"/>
    <hyperlink ref="D6" r:id="rId6" tooltip="2011 Man Booker Prize" display="https://en.wikipedia.org/wiki/2011_Man_Booker_Prize" xr:uid="{5B2D8120-924E-491B-9F01-16958CCB6B46}"/>
    <hyperlink ref="D7" r:id="rId7" tooltip="Man Booker Prize 2012" display="https://en.wikipedia.org/wiki/Man_Booker_Prize_2012" xr:uid="{AEE6E45E-FC37-4E27-A9B2-B1695520105D}"/>
    <hyperlink ref="D8" r:id="rId8" tooltip="2013 Man Booker Prize" display="https://en.wikipedia.org/wiki/2013_Man_Booker_Prize" xr:uid="{BE266FD4-2333-4D52-B6BD-344D97229269}"/>
    <hyperlink ref="C9" r:id="rId9" tooltip="2014 Man Booker Prize" display="https://en.wikipedia.org/wiki/2014_Man_Booker_Prize" xr:uid="{3630C499-923F-4222-AEAD-89A007C15B48}"/>
    <hyperlink ref="D9" r:id="rId10" tooltip="2015 Man Booker Prize" display="https://en.wikipedia.org/wiki/2015_Man_Booker_Prize" xr:uid="{3F797D1D-43AA-445E-9A47-11D0D897FE0B}"/>
    <hyperlink ref="D10" r:id="rId11" tooltip="2016 Man Booker Prize" display="https://en.wikipedia.org/wiki/2016_Man_Booker_Prize" xr:uid="{16B9A0EB-B549-4D0E-83CA-496A8E10997E}"/>
    <hyperlink ref="D11" r:id="rId12" tooltip="2017 Man Booker Prize" display="https://en.wikipedia.org/wiki/2017_Man_Booker_Prize" xr:uid="{20E7E9AF-1A3C-4600-959F-746E5014FCA0}"/>
    <hyperlink ref="D12" r:id="rId13" tooltip="2018 Man Booker Prize" display="https://en.wikipedia.org/wiki/2018_Man_Booker_Prize" xr:uid="{2141FBBD-736A-4054-9346-5EC6E3C4CC43}"/>
    <hyperlink ref="K12" r:id="rId14" tooltip="2019 Booker Prize" display="https://en.wikipedia.org/wiki/2019_Booker_Prize" xr:uid="{DBC04461-6CC5-4686-9BE5-4887FA3FC57E}"/>
    <hyperlink ref="D13" r:id="rId15" tooltip="2020 Booker Prize" display="https://en.wikipedia.org/wiki/2020_Booker_Prize" xr:uid="{89102DF5-F40F-4CFC-8A84-5F1E121C0FB7}"/>
    <hyperlink ref="D14" r:id="rId16" tooltip="2021 Booker Prize" display="https://en.wikipedia.org/wiki/2021_Booker_Prize" xr:uid="{263D7F41-D0EB-450B-810B-275CE6D08069}"/>
    <hyperlink ref="D15" r:id="rId17" tooltip="2022 Booker Prize" display="https://en.wikipedia.org/wiki/2022_Booker_Prize" xr:uid="{8C63E111-F86A-4D5C-8357-DE13654255F0}"/>
    <hyperlink ref="K15" r:id="rId18" tooltip="2023 Booker Prize" display="https://en.wikipedia.org/wiki/2023_Booker_Prize" xr:uid="{51BFB501-4415-4078-B76D-D1AF87C1ABA3}"/>
    <hyperlink ref="N2" r:id="rId19" tooltip="Faber &amp; Faber" display="https://en.wikipedia.org/wiki/Faber_%26_Faber" xr:uid="{0B764585-B2AD-48D9-A46F-7E395FA8FA99}"/>
    <hyperlink ref="N3" r:id="rId20" tooltip="Eyre &amp; Spottiswoode" display="https://en.wikipedia.org/wiki/Eyre_%26_Spottiswoode" xr:uid="{12FB6EE3-AF9C-4EF2-BD9C-DD10D8CDCEE9}"/>
    <hyperlink ref="N4" r:id="rId21" tooltip="André Deutsch" display="https://en.wikipedia.org/wiki/Andr%C3%A9_Deutsch" xr:uid="{FBAF9E05-40A8-4EFD-8325-4F6314A37AD8}"/>
    <hyperlink ref="N8" r:id="rId22" tooltip="Hutchinson (publisher)" display="https://en.wikipedia.org/wiki/Hutchinson_(publisher)" xr:uid="{2EB3D3AC-3396-4790-BF6B-8F3961C626AE}"/>
    <hyperlink ref="N9" r:id="rId23" tooltip="John Murray (publishing house)" display="https://en.wikipedia.org/wiki/John_Murray_(publishing_house)" xr:uid="{2142C629-D2DB-4373-AD1B-E869160A546A}"/>
    <hyperlink ref="N17" r:id="rId24" tooltip="Secker &amp; Warburg" display="https://en.wikipedia.org/wiki/Secker_%26_Warburg" xr:uid="{7766858C-1FAB-491D-9F7F-B2D444D80618}"/>
    <hyperlink ref="N32" r:id="rId25" tooltip="Flamingo (imprint)" display="https://en.wikipedia.org/wiki/Flamingo_(imprint)" xr:uid="{E3F3341E-A235-4803-BE91-BD71EF3007AA}"/>
    <hyperlink ref="N37" r:id="rId26" tooltip="Canongate Books" display="https://en.wikipedia.org/wiki/Canongate_Books" xr:uid="{C21A5F2D-FA69-4E25-AD69-AE60303F07AE}"/>
    <hyperlink ref="N42" r:id="rId27" tooltip="Jonathan Cape" display="https://en.wikipedia.org/wiki/Jonathan_Cape" xr:uid="{048B82C5-ED35-49D7-953D-C611F8BA6779}"/>
    <hyperlink ref="N50" r:id="rId28" tooltip="Oneworld Publications" display="https://en.wikipedia.org/wiki/Oneworld_Publications" xr:uid="{9D4EC583-FE29-4AF5-98F8-F9D4C8618372}"/>
    <hyperlink ref="N57" r:id="rId29" tooltip="Chatto &amp; Windus" display="https://en.wikipedia.org/wiki/Chatto_%26_Windus" xr:uid="{37C0C7B4-EC35-4E52-8EE0-3DC258A98E75}"/>
    <hyperlink ref="N58" r:id="rId30" tooltip="Sort of Books" display="https://en.wikipedia.org/wiki/Sort_of_Books" xr:uid="{C40D8DCD-6801-4168-9558-7C95439E696F}"/>
    <hyperlink ref="N59" r:id="rId31" tooltip="Oneworld Publications" display="https://en.wikipedia.org/wiki/Oneworld_Publications" xr:uid="{88F010FA-916D-4612-BFE9-D66BC34AB4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8E1F-D0B8-4E60-93E9-99F3F03DDB31}">
  <dimension ref="A1"/>
  <sheetViews>
    <sheetView zoomScaleNormal="100" workbookViewId="0">
      <selection sqref="A1:A1048576"/>
    </sheetView>
  </sheetViews>
  <sheetFormatPr defaultRowHeight="14.4" x14ac:dyDescent="0.3"/>
  <cols>
    <col min="5" max="5" width="8.88671875" customWidth="1"/>
    <col min="15" max="16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Prarthana Gogoi</dc:creator>
  <cp:lastModifiedBy>Prarthana Gogoi</cp:lastModifiedBy>
  <dcterms:created xsi:type="dcterms:W3CDTF">2024-02-25T11:09:15Z</dcterms:created>
  <dcterms:modified xsi:type="dcterms:W3CDTF">2024-03-12T18:02:32Z</dcterms:modified>
</cp:coreProperties>
</file>