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sheetId="1" r:id="rId4"/>
    <sheet state="visible" name="derived_parts" sheetId="2" r:id="rId5"/>
    <sheet state="visible" name="consumables" sheetId="3" r:id="rId6"/>
    <sheet state="visible" name="processes" sheetId="4" r:id="rId7"/>
    <sheet state="visible" name="tools" sheetId="5" r:id="rId8"/>
    <sheet state="visible" name="accessories" sheetId="6" r:id="rId9"/>
    <sheet state="visible" name="assets_to_make" sheetId="7" r:id="rId10"/>
  </sheets>
  <definedNames/>
  <calcPr/>
</workbook>
</file>

<file path=xl/sharedStrings.xml><?xml version="1.0" encoding="utf-8"?>
<sst xmlns="http://schemas.openxmlformats.org/spreadsheetml/2006/main" count="748" uniqueCount="425">
  <si>
    <t>part</t>
  </si>
  <si>
    <t>type</t>
  </si>
  <si>
    <t>tag</t>
  </si>
  <si>
    <t>number</t>
  </si>
  <si>
    <t>price_per_device_CAD</t>
  </si>
  <si>
    <t>description</t>
  </si>
  <si>
    <t>note</t>
  </si>
  <si>
    <t>provider</t>
  </si>
  <si>
    <t>link</t>
  </si>
  <si>
    <t>Pi zero W</t>
  </si>
  <si>
    <t>off-the-shelf</t>
  </si>
  <si>
    <t>pi_zero</t>
  </si>
  <si>
    <t>The [Raspberry Pi Zero W](https://www.raspberrypi.com/products/raspberry-pi-zero-w/) microcomputer</t>
  </si>
  <si>
    <t>canakit.com</t>
  </si>
  <si>
    <t>https://www.canakit.com/raspberry-pi-zero.html?defpid=4307</t>
  </si>
  <si>
    <t>Pi camera HQ</t>
  </si>
  <si>
    <t>camera</t>
  </si>
  <si>
    <t xml:space="preserve">The [Raspberry Pi High Quality Camera](https://www.raspberrypi.com/products/raspberry-pi-high-quality-camera/) </t>
  </si>
  <si>
    <t>pishop.ca</t>
  </si>
  <si>
    <t>https://www.pishop.ca/product/raspberry-pi-hq-camera/</t>
  </si>
  <si>
    <t>8mm CS lens</t>
  </si>
  <si>
    <t>lens</t>
  </si>
  <si>
    <t>An 8mm Cs mount lens with manually-adjustable aperture and focus and a 50° horizontal field of view.</t>
  </si>
  <si>
    <t>arducam</t>
  </si>
  <si>
    <t>https://www.arducam.com/product/arducam-cs-mount-lens-for-raspberry-pi-hq-camera-8mm-focal-length-with-manual-focus-and-adjustable-aperture/</t>
  </si>
  <si>
    <t>32 GB SD card (5 units / pack)</t>
  </si>
  <si>
    <t>sd_card</t>
  </si>
  <si>
    <t>A micro sd card. 32GB should be enough, unless you retrieve the data from your Sticky Pi very infrequently (e.g. every other month). You need to [manually flash it](#_burn_sd_card) before inserting it into the [Raspberry Pi](#pi_zero)</t>
  </si>
  <si>
    <t>amazon.ca</t>
  </si>
  <si>
    <t>https://www.amazon.ca/KOOTION-Micro-10pcs-UHS-I-Memory/dp/B07XKX2NXP/ref=sr_1_10?keywords=micro+sd+16&amp;qid=1573071363&amp;sr=8-10</t>
  </si>
  <si>
    <t>15cm camera flex cable ( (HBV RPI 160 FPC)</t>
  </si>
  <si>
    <t>flex_cable</t>
  </si>
  <si>
    <t>A flexible cable to connect that connects the [camera](#camera) to the [Raspberry Pi](#pi_zero)</t>
  </si>
  <si>
    <t>aliexpress.com</t>
  </si>
  <si>
    <t>https://www.aliexpress.com/item/32947418836.html?spm=a2g0o.cart.0.0.5eaa3c001hHS8H&amp;mp=1</t>
  </si>
  <si>
    <t>Microscope slide (standard: 75 x 25 mm)</t>
  </si>
  <si>
    <t>glass_slide</t>
  </si>
  <si>
    <t>A microscope slide that you can cut manually to make a lens cover on the [front of the camera box](#cambox_front)</t>
  </si>
  <si>
    <t>https://www.amazon.ca/AmScope-BS-50P-Microscope-Ground-Pre-Cleand/dp/B00NYI4RSG/ref=sr_1_9?crid=3BS2D29E3I3PE&amp;keywords=microscope+slides+25+x+75&amp;qid=1654125751&amp;sprefix=microscope+slides+25+x+75+%2Caps%2C128&amp;sr=8-9</t>
  </si>
  <si>
    <t>Zip tie 12in</t>
  </si>
  <si>
    <t>zip_tie_long</t>
  </si>
  <si>
    <t>A pair of long zip ties to attach the [temperature probe](#dht22)</t>
  </si>
  <si>
    <t>https://www.amazon.ca/gp/product/B08N4B3PWC/ref=ppx_yo_dt_b_asin_title_o08_s00?ie=UTF8&amp;psc=1</t>
  </si>
  <si>
    <t>Zip tie 4in</t>
  </si>
  <si>
    <t>zip_tie_short</t>
  </si>
  <si>
    <t>A small zip tie to secure the cable during the [lightbox assembly](#_build_lightbox)</t>
  </si>
  <si>
    <t>https://www.amazon.ca/gp/product/B09TQXR4LR/ref=ppx_yo_dt_b_asin_title_o01_s00?ie=UTF8&amp;psc=1</t>
  </si>
  <si>
    <t>Male PCB headers (2x20, 2.54mm)</t>
  </si>
  <si>
    <t>header_male_2x20</t>
  </si>
  <si>
    <t>PCB headers to solder on the [Raspberry Pi](#pi_zero)</t>
  </si>
  <si>
    <t>You might also be able to buy raspberry pis with presoldered headers</t>
  </si>
  <si>
    <t>https://www.aliexpress.com/item/32878530745.html?spm=a2g0o.productlist.0.0.69656a17yX6gny&amp;algo_pvid=22c123fd-bad6-407e-8ab4-8394b37d1f72&amp;algo_exp_id=22c123fd-bad6-407e-8ab4-8394b37d1f72-8&amp;pdp_ext_f=%7B%22sku_id%22%3A%2265640776223%22%7D&amp;pdp_pi=-1%3B2.74%3B-1%3B-1%40salePrice%3BCAD%3Bsearch-mainSearch</t>
  </si>
  <si>
    <t>Male PCB headers (2x1, 2.54mm)</t>
  </si>
  <si>
    <t>header_male_2x1</t>
  </si>
  <si>
    <t>PCB headers to solder on the testing slot of our [Raspberry Pi Hat](#pi_hat)</t>
  </si>
  <si>
    <t>You can buy extra [2x20 headers](#header_male_2x20) and break them to 2x1.</t>
  </si>
  <si>
    <t>11pin 2.54mm PCB Screw Terminal Blocks</t>
  </si>
  <si>
    <t>terminal_block</t>
  </si>
  <si>
    <t>Small terminal blocks to solder on the back of our [Raspberry Pi Hat](#pi_hat)</t>
  </si>
  <si>
    <t>https://www.aliexpress.com/item/1005002453862004.html?spm=a2g0o.9042311.0.0.7ffa4c4dxnouy5</t>
  </si>
  <si>
    <t>dht22 temperature humidity sensor</t>
  </si>
  <si>
    <t>dht22</t>
  </si>
  <si>
    <t>A humidity and temperature sensor</t>
  </si>
  <si>
    <t>https://www.aliexpress.com/item/32901733917.html?spm=a2g0s.9042311.0.0.13564c4dqiiNwk</t>
  </si>
  <si>
    <t>8mm push button</t>
  </si>
  <si>
    <t>push_button</t>
  </si>
  <si>
    <t>A waterproof stainless steel push button to insert in the [back of the camera box](#cambox_back)</t>
  </si>
  <si>
    <t>https://www.aliexpress.com/item/4000043687021.html?spm=a2g0s.9042311.0.0.10444c4dmVJAuf</t>
  </si>
  <si>
    <t>5mm orange led (WP7113SECK)</t>
  </si>
  <si>
    <t>led_orange</t>
  </si>
  <si>
    <t>A bright orange LED to insert in the [back of the camera box](#cambox_back)</t>
  </si>
  <si>
    <t>digikey</t>
  </si>
  <si>
    <t>https://www.digikey.com/en/products/detail/kingbright/WP7113SECK-J3/4753660</t>
  </si>
  <si>
    <t>M12x1.2 cable gland</t>
  </si>
  <si>
    <t>cable_gland</t>
  </si>
  <si>
    <t>A stainless steel cable gland to insert in the [back of the camera box](#cambox_back)</t>
  </si>
  <si>
    <t>https://www.aliexpress.com/item/1005001952576665.html?spm=a2g0o.cart.0.0.f9233c00dhXaEx&amp;mp=1</t>
  </si>
  <si>
    <t>CR1220 Coin Cell</t>
  </si>
  <si>
    <t>coin_cell</t>
  </si>
  <si>
    <t>A small battery for our [Raspberry Pi Hat](#pi_hat). This is necessary for the clock to keep accurate time. The battery should last for several years (though we are currently testing this).</t>
  </si>
  <si>
    <t>https://www.amazon.ca/Murata-CR1220-Battery-Lithium-Coin/dp/B0857H2TT7/ref=sr_1_5?crid=1E8KBJ9OX5NBA&amp;keywords=coin+cell+CR1220&amp;qid=1641554977&amp;sprefix=coin+cell+cr1220%2Caps%2C223&amp;sr=8-5</t>
  </si>
  <si>
    <t>Silica desiccant bag</t>
  </si>
  <si>
    <t>silica_bag</t>
  </si>
  <si>
    <t>Silica bags to attach to the [Raspberry Pi sledge](#pi_sledge) to absorb moisture.</t>
  </si>
  <si>
    <t>https://www.aliexpress.com/item/32772734661.html?spm=a2g0s.9042311.0.0.4cf04c4dv3gVAu</t>
  </si>
  <si>
    <t>M3 x 20 self-tapping philips screws</t>
  </si>
  <si>
    <t>screw_m3x20</t>
  </si>
  <si>
    <t>Screws to mount the [Raspberry Pi Zero](#pi_zero) and our [custom Raspberry Pi hat](#pi_hat) together on the [Raspberry Pi sledge](#pi_sledge).</t>
  </si>
  <si>
    <t>https://www.aliexpress.com/item/32835249403.html?spm=a2g0s.9042311.0.0.27424c4dLTOcNH</t>
  </si>
  <si>
    <t>M3 x 14 self-tapping philips screws</t>
  </si>
  <si>
    <t>screw_m3x14</t>
  </si>
  <si>
    <t>Screws to lock the [back](#cambox_back) and [front](#cambox_front) of the camera box.</t>
  </si>
  <si>
    <t>M3 x 6 self-tapping philips screws</t>
  </si>
  <si>
    <t>screw_m3x6</t>
  </si>
  <si>
    <t>Screws to attach the [camera](#camera) to the [Raspberry Pi sledge](#pi_sledge), the [Raspberry Pi sledge](#pi_sledge) to the [back of the camera box](#cambox_back), and to mount the [DHT22](#dht22) in [its shell](#dht_shell)</t>
  </si>
  <si>
    <t>M3 Stainless Acorn Nut Cap</t>
  </si>
  <si>
    <t>nut_acorn_m3</t>
  </si>
  <si>
    <t>A set of acorn nuts to lock the [rods](#rod_m3x250)</t>
  </si>
  <si>
    <t>https://www.aliexpress.com/item/32993886063.html?spm=a2g0o.cart.0.0.26443c00UEA2H1&amp;mp=1</t>
  </si>
  <si>
    <t>M3 x 250 threaded rods</t>
  </si>
  <si>
    <t>rod_m3x250</t>
  </si>
  <si>
    <t>Four rods to serve as the "legs" that connect the lightbox to the camera box</t>
  </si>
  <si>
    <t>https://www.aliexpress.com/item/4000990108860.html?spm=a2g0o.cart.0.0.79ae3c00cEblbO&amp;mp=1</t>
  </si>
  <si>
    <t>M3 nuts</t>
  </si>
  <si>
    <t>nut_standard_m3</t>
  </si>
  <si>
    <t>A set of nuts to lock the [rods](#rod_m3x250)</t>
  </si>
  <si>
    <t>https://www.aliexpress.com/item/32886183839.html?spm=a2g0o.productlist.0.0.20492e91xidtyr&amp;algo_pvid=de29cb22-5ca3-4ce6-bd8d-55a5cf42d14e&amp;algo_exp_id=de29cb22-5ca3-4ce6-bd8d-55a5cf42d14e-0&amp;pdp_ext_f=%7B%22sku_id%22%3A%2265651913269%22%7D&amp;pdp_pi=-1%3B1.43%3B-1%3B-1%40salePrice%3BCAD%3Bsearch-mainSearch</t>
  </si>
  <si>
    <t>2-pin automotive connector male</t>
  </si>
  <si>
    <t>auto_connector</t>
  </si>
  <si>
    <t>A weather-proof power connector</t>
  </si>
  <si>
    <t>Buy male-female pairs and use the female for the battery</t>
  </si>
  <si>
    <t>https://www.aliexpress.com/item/32801400952.html?spm=a2g0o.order_list.0.0.43281802B3HZ5R</t>
  </si>
  <si>
    <t>custom pi hat</t>
  </si>
  <si>
    <t>custom-ordered</t>
  </si>
  <si>
    <t>pi_hat</t>
  </si>
  <si>
    <t>Our custom Raspberry Pi hat. This board is factory-assembled. All the necessary files and schematics are available on our [github repository](https://github.com/sticky-pi/sticky-pi-device/tree/main/hardware/sticky_pi_hat)</t>
  </si>
  <si>
    <t>pcbway</t>
  </si>
  <si>
    <t>Camera front</t>
  </si>
  <si>
    <t>3d-printed</t>
  </si>
  <si>
    <t>cambox_front</t>
  </si>
  <si>
    <t>The front of the camera box</t>
  </si>
  <si>
    <t>doc.sticky-pi.com</t>
  </si>
  <si>
    <t>Camera back</t>
  </si>
  <si>
    <t>cambox_back</t>
  </si>
  <si>
    <t>The back of the camera box</t>
  </si>
  <si>
    <t>Camera tube</t>
  </si>
  <si>
    <t>cambox_tube</t>
  </si>
  <si>
    <t>The core of the camera box</t>
  </si>
  <si>
    <t>Camera visor</t>
  </si>
  <si>
    <t>cambox_visor</t>
  </si>
  <si>
    <t>The visor to reduce the occurence of light and water on lens cover</t>
  </si>
  <si>
    <t>Raspberry pi sledge</t>
  </si>
  <si>
    <t>pi_sledge</t>
  </si>
  <si>
    <t>The frame on which the electronics is mounted. It is housed in the camera box</t>
  </si>
  <si>
    <t>Standoff</t>
  </si>
  <si>
    <t>pi_standoff</t>
  </si>
  <si>
    <t>Standoffs to securely attach the [Raspberry Pi Zero](#pi_zero) to the [custom board](#pi_hat)</t>
  </si>
  <si>
    <t>DHT22 shell</t>
  </si>
  <si>
    <t>dht_shell</t>
  </si>
  <si>
    <t>An open enclosure to mount the [temperature and humidity sensor](#dht22)</t>
  </si>
  <si>
    <t>Light box front</t>
  </si>
  <si>
    <t>lightbox_front</t>
  </si>
  <si>
    <t>The front of the lightbox. It acts as a diffuser</t>
  </si>
  <si>
    <t>It must be made of a transparent material</t>
  </si>
  <si>
    <t>Light box back</t>
  </si>
  <si>
    <t>lightbox_back</t>
  </si>
  <si>
    <t>The back of the lightbox. It holds the led light stips</t>
  </si>
  <si>
    <t>Drawer hook</t>
  </si>
  <si>
    <t>drawer_hook</t>
  </si>
  <si>
    <t>A custom washer with a feature to retain the sticky trap drawer</t>
  </si>
  <si>
    <t>Prepped Raspberry Pi Zero</t>
  </si>
  <si>
    <t>derived</t>
  </si>
  <si>
    <t>prepped_pi_zero</t>
  </si>
  <si>
    <t>The [Raspberry Pi Zero](#pi_zero) with soldered [headers](header_male_2x20) and the [flashed SD](#burnt_sd_card) card inside</t>
  </si>
  <si>
    <t>Testable Sticky Pi</t>
  </si>
  <si>
    <t>testable_device</t>
  </si>
  <si>
    <t>The Sticky Pi device, ready to for quality control</t>
  </si>
  <si>
    <t>Prepped Sticky Pi Hat</t>
  </si>
  <si>
    <t>prepped_hat</t>
  </si>
  <si>
    <t>Our [custom Raspberry Pi hat](#pi_hat) with the [coin cell](#coin_cell) and the manually-soldered [pins](header_male_2x1) and [terminal blocks](#terminal_block)</t>
  </si>
  <si>
    <t>Prepped male power connector</t>
  </si>
  <si>
    <t>prepped_connector</t>
  </si>
  <si>
    <t>The elongated [male automotive connector](#auto_connector)</t>
  </si>
  <si>
    <t>Slab</t>
  </si>
  <si>
    <t>slab</t>
  </si>
  <si>
    <t>The electronic components mounted on their frame</t>
  </si>
  <si>
    <t>Mounted camera</t>
  </si>
  <si>
    <t>mounted_camera</t>
  </si>
  <si>
    <t>The [camera](#camera) mounted on custom [the sledge](#pi_sledge)</t>
  </si>
  <si>
    <t>Assembled camera box</t>
  </si>
  <si>
    <t>assembled_cambox</t>
  </si>
  <si>
    <t>The fully assembled and tested camera box</t>
  </si>
  <si>
    <t>Prepared lightbox back</t>
  </si>
  <si>
    <t>prepped_lightbox_back</t>
  </si>
  <si>
    <t>The back panel of the light box with the [LED strips](#led_strips) embedded in [epoxy](#epoxy)</t>
  </si>
  <si>
    <t>Assembled sledge</t>
  </si>
  <si>
    <t>assembled_sledge</t>
  </si>
  <si>
    <t>The assembled sledge, a frame holding the [camera](#camera), [Raspberry Pi](#pi_zero) and [custom Pi hat](#pi_hat)</t>
  </si>
  <si>
    <t>Epoxied camera box tube</t>
  </si>
  <si>
    <t>epoxied_tube</t>
  </si>
  <si>
    <t>The [camera box tube](#cambox_tube) coated with [epoxy](#epoxy) and cured</t>
  </si>
  <si>
    <t>Tested Sticky Pi</t>
  </si>
  <si>
    <t>tested_device</t>
  </si>
  <si>
    <t>The Sticky Pi after quality control</t>
  </si>
  <si>
    <t>Prepared camera box front</t>
  </si>
  <si>
    <t>prepped_cambox_front</t>
  </si>
  <si>
    <t>The front of the camera box, with its sealed [glass window](#cut_slide)</t>
  </si>
  <si>
    <t>Prepared DHT22</t>
  </si>
  <si>
    <t>prepped_dht</t>
  </si>
  <si>
    <t>The prepared [temperature and humidity sensor](#dht22), mounted on its [shell](#dht_shell)</t>
  </si>
  <si>
    <t>Assembled light box</t>
  </si>
  <si>
    <t>assembled_lightbox</t>
  </si>
  <si>
    <t>The complete and functional light box</t>
  </si>
  <si>
    <t>Prepared camera box back</t>
  </si>
  <si>
    <t>prepped_cambox_back</t>
  </si>
  <si>
    <t>The back of the camera box, with its [push button](#push_button), [cable gland](#cable_gland) and [LED](#led_orange)</t>
  </si>
  <si>
    <t>Sticky Pi</t>
  </si>
  <si>
    <t>sticky_pi</t>
  </si>
  <si>
    <t>The Sticky Pi, ready to use! Congratulations!</t>
  </si>
  <si>
    <t>Cut microscope slide</t>
  </si>
  <si>
    <t>cut_slide</t>
  </si>
  <si>
    <t>The manually-cut microscope slide](#glass_slide)</t>
  </si>
  <si>
    <t>Flashed SD card</t>
  </si>
  <si>
    <t>burnt_sd_card</t>
  </si>
  <si>
    <t>The sd card with our custom OS flashed on</t>
  </si>
  <si>
    <t>Mounted camera box tube</t>
  </si>
  <si>
    <t>mounted_cambox_tube</t>
  </si>
  <si>
    <t>The camera box tube with its front mounted on</t>
  </si>
  <si>
    <t>quantity</t>
  </si>
  <si>
    <t>Epoxy</t>
  </si>
  <si>
    <t>consumables</t>
  </si>
  <si>
    <t>epoxy</t>
  </si>
  <si>
    <t>5ml</t>
  </si>
  <si>
    <t>To seal, weatherproof and strengthen components</t>
  </si>
  <si>
    <t>https://www.amazon.ca/gp/product/B011T3CWPC/ref=ppx_yo_dt_b_asin_title_o02_s00?ie=UTF8&amp;psc=1</t>
  </si>
  <si>
    <t>Rainx</t>
  </si>
  <si>
    <t>rainx</t>
  </si>
  <si>
    <t>1 spray</t>
  </si>
  <si>
    <t>To make the [camera cover](#prepped_cambox_front) water repellent</t>
  </si>
  <si>
    <t>Optional</t>
  </si>
  <si>
    <t>https://www.amazon.ca/gp/product/B000BVRZ74/ref=ppx_yo_dt_b_asin_title_o01_s00?ie=UTF8&amp;psc=1</t>
  </si>
  <si>
    <t>Liquid tape</t>
  </si>
  <si>
    <t>liquid_tape</t>
  </si>
  <si>
    <t>1ml</t>
  </si>
  <si>
    <t>To electrically insulate electrical connections</t>
  </si>
  <si>
    <t>https://www.amazon.ca/Gardner-Bender-LTB-400-4-Ounce-Electrical/dp/B000FPAN2K/ref=sr_1_2?keywords=liquid+tape&amp;qid=1589929357&amp;s=hi&amp;sr=1-2</t>
  </si>
  <si>
    <t>100% Silicone, transparent</t>
  </si>
  <si>
    <t>silicone</t>
  </si>
  <si>
    <t>10ml</t>
  </si>
  <si>
    <t>To seal the [lightbox](#assembled_lightbox)</t>
  </si>
  <si>
    <t>https://www.amazon.ca/gp/product/B000LGCEES/ref=ppx_yo_dt_b_asin_title_o05_s00?ie=UTF8&amp;psc=1</t>
  </si>
  <si>
    <t>Closed-cell insulating foam tape</t>
  </si>
  <si>
    <t>foam</t>
  </si>
  <si>
    <t>15cm</t>
  </si>
  <si>
    <t>To seal the [camera box](#assembled_cambox)</t>
  </si>
  <si>
    <t>https://www.amazon.ca/M-D-Building-Products-2758-Density/dp/B000CSIBCE/ref=sr_1_3?crid=2GG79BLS1NQO8&amp;keywords=climaloc+foam&amp;qid=1654124770&amp;sprefix=climaloc+foam%2Caps%2C125&amp;sr=8-3</t>
  </si>
  <si>
    <t>Copper 30cm (24 AWG)</t>
  </si>
  <si>
    <t>wire_copper</t>
  </si>
  <si>
    <t>27cm</t>
  </si>
  <si>
    <t>To connect the [LED strips](led_strips) inside the [lightbox](#assembled_lightbox)</t>
  </si>
  <si>
    <t>https://www.amazon.ca/gp/product/B00E4WL2D4/ref=ppx_yo_dt_b_asin_title_o04_s00?ie=UTF8&amp;psc=1</t>
  </si>
  <si>
    <t>Ribbon cables</t>
  </si>
  <si>
    <t>cable_ribbon</t>
  </si>
  <si>
    <t>7x15cm</t>
  </si>
  <si>
    <t>To connect peripherals to our [Raspberry Pi hat](#custom_pi_hat)</t>
  </si>
  <si>
    <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t>
  </si>
  <si>
    <t>22AWG 2core cables</t>
  </si>
  <si>
    <t>cable_twocore</t>
  </si>
  <si>
    <t>1m</t>
  </si>
  <si>
    <t>To power the device and the [lightbox](#assembled_lightbox)</t>
  </si>
  <si>
    <t>https://www.amazon.ca/gp/product/B078TR567C/ref=ppx_yo_dt_b_asin_title_o02_s00?ie=UTF8&amp;th=1</t>
  </si>
  <si>
    <t>5v white led</t>
  </si>
  <si>
    <t>led_strips</t>
  </si>
  <si>
    <t>1.2m</t>
  </si>
  <si>
    <t>To illuminate the [lightbox](#assembled_lightbox)</t>
  </si>
  <si>
    <t>https://www.aliexpress.com/item/4000074675463.html?spm=a2g0o.order_list.0.0.21ef1802VsAzYQ</t>
  </si>
  <si>
    <t>Heat-shrink tubing 1mm</t>
  </si>
  <si>
    <t>heatshrink_small</t>
  </si>
  <si>
    <t>10cm</t>
  </si>
  <si>
    <t>To insulate the pins of small components</t>
  </si>
  <si>
    <t>https://www.aliexpress.com/item/1005002395602372.html?spm=a2g0o.order_detail.0.0.7130f19cJAoJ6N</t>
  </si>
  <si>
    <t>Heat-shrink tubing 3mm red</t>
  </si>
  <si>
    <t>heatshrink_red</t>
  </si>
  <si>
    <t>To splice and insulate the [2-core cables](#cable_twocore)</t>
  </si>
  <si>
    <t>Heat-shrink tubing 3mm black</t>
  </si>
  <si>
    <t>heatshrink_black</t>
  </si>
  <si>
    <t>Masking tape</t>
  </si>
  <si>
    <t>tape_masking</t>
  </si>
  <si>
    <t>5cm</t>
  </si>
  <si>
    <t>To help the [lightbox assembly](#_assemble_lightbox)</t>
  </si>
  <si>
    <t>https://www.amazon.ca/Scotch%C2%AE-General-Purpose-Masking-Tape/dp/B00004Z47H/ref=sr_1_7?keywords=masking+tape&amp;qid=1654126965&amp;sr=8-7</t>
  </si>
  <si>
    <t>Parchment paper</t>
  </si>
  <si>
    <t>parchment_paper</t>
  </si>
  <si>
    <t>50cm</t>
  </si>
  <si>
    <t>To prevent epoxy from sticking to worktops</t>
  </si>
  <si>
    <t>https://www.amazon.ca/Reynolds-Kitchens-Parchment-Premium-Non-Stick/dp/B0166SPEL4/ref=sr_1_6?keywords=parchment+paper&amp;qid=1654127009&amp;sprefix=parchm%2Caps%2C136&amp;sr=8-6</t>
  </si>
  <si>
    <t>Gloves</t>
  </si>
  <si>
    <t>gloves</t>
  </si>
  <si>
    <t>To work with epoxy</t>
  </si>
  <si>
    <t>Duct tape</t>
  </si>
  <si>
    <t>tape_duct</t>
  </si>
  <si>
    <t>To secure the [desiccant bags](#silica_bag) on the [pi sledge](#assembled_sledge)</t>
  </si>
  <si>
    <t>Hot glue</t>
  </si>
  <si>
    <t>hot_glue</t>
  </si>
  <si>
    <t>2g</t>
  </si>
  <si>
    <t>To build the [camera cover](#prepped_cambox_front)</t>
  </si>
  <si>
    <t>Modeling clay</t>
  </si>
  <si>
    <t>clay</t>
  </si>
  <si>
    <t>5g</t>
  </si>
  <si>
    <t>To build the (camera cover)[#prepped_cambox_front]
]</t>
  </si>
  <si>
    <t>https://www.amazon.ca/Crayola-Modeling-Supplies-Stocking-Stuffers/dp/B011Q25T6K/ref=sr_1_15?crid=2U4AY2P90TOQ9&amp;keywords=plasticine+modeling+clay+non+hardening&amp;qid=1654127251&amp;sprefix=plasticine%2Caps%2C124&amp;sr=8-15</t>
  </si>
  <si>
    <t>Lead free solder</t>
  </si>
  <si>
    <t>solder</t>
  </si>
  <si>
    <t>?</t>
  </si>
  <si>
    <t>To assemble various electronics</t>
  </si>
  <si>
    <t>name</t>
  </si>
  <si>
    <t>asset</t>
  </si>
  <si>
    <t>Burn SD card</t>
  </si>
  <si>
    <t>_burn_sd_card</t>
  </si>
  <si>
    <t>1. Install the [etcher](https://www.balena.io/etcher/) free software
1. Insert the SD card in the [microSD card adaptor](#sd_card_adaptor)
1. Select "Flash from URL" and enter {SD_IMAGE_LINK}. If you flash multiple SD cards, you can also download this file
1. Ensure you select the right SD card as the "target" and press flash
1. Verify that the operation was successful</t>
  </si>
  <si>
    <t>Mount camera</t>
  </si>
  <si>
    <t>_mount_camera</t>
  </si>
  <si>
    <t>1. Unbox the [Pi Camera HQ](#camera) and the [lens](#lens)
2. Remove the flex connector, tripod mount (using an [allen key](#-allen_key)), the C-CS adaptor, and the dust cap
3. Screw the lens tight on the camera (you should feel no resistance)
4. Use four [6mm m3 self-tapping screws](#screw_m3x6) to secure the camera on the [sledge](#pi_sledge). The connector of the camera should point towards the solid vertical wall of the sledge
5. Connect and thread the [flex connector](#flex_connector) as shown in the video</t>
  </si>
  <si>
    <t>Be gentle when handling optics and electronics. You might need to file the screw holes of the camera a little bit, as in the video, depending on the screws you got</t>
  </si>
  <si>
    <t>Prepare Pi Zero</t>
  </si>
  <si>
    <t>_prep_pi_zero</t>
  </si>
  <si>
    <t>1. Unbox the [Raspberry Pi Zero](#pi_zero)
2. Solder the [male headers](#header_male_2x20)
3. Insert the [flashed SD card](#burnt_sd_card)</t>
  </si>
  <si>
    <t xml:space="preserve">Whilst soldering, you want to sink the heat (for instance, using a [breadboard](-breadboard)) and go quickly so not to stress the board </t>
  </si>
  <si>
    <t>Prepare Pi hat</t>
  </si>
  <si>
    <t>_prep_pi_hat</t>
  </si>
  <si>
    <t>1. Solder the [terminal block](#terminal_block) onto our [custom Pi hat](#pi_hat). The holes should face towards the centre of the board
2. Solder a [2x1 male header](header_male_2x1) on the "testing" slot of our [custom Pi hat](#pi_hat)
3. Insert a [coin cell](#coin_cell) in the battery slot of our [custom Pi hat](#pi_hat)</t>
  </si>
  <si>
    <t>Assemble sledge</t>
  </si>
  <si>
    <t>_assemble_sledge</t>
  </si>
  <si>
    <t>1. Connect the [prepared Pi hat](#prep_pi_hat) to the [prepared Raspberry Pi Zero](#prepped_pi_zero)
2. Position the Pi Zero on the [sledge with the mounted camera](#mounted_camera) so that the Pi's camera connector face towards the camera
3. Connect the flex connector to the Raspberry Pi
4. Align the board corner holes with the holes on the sledge
5. Screw [self-tapping 20mm m3 screws](#screw_m3x20), one by one, through corner holes, from the top side whilst holding a [standoff](#pi_standoff) between the Pi hat and the Pi zero.
6. Use duct tape to secure two [silica desiccant bags](#silica_bag) on the sledge</t>
  </si>
  <si>
    <t>Ideally, you can dry your silica bag (e.g. in an oven) before assembly.</t>
  </si>
  <si>
    <t>Epoxy tube</t>
  </si>
  <si>
    <t>_epoxy_tube</t>
  </si>
  <si>
    <t>1. Lay some [parchment](#parchment_paper) on your bench
2. Prepare some [epoxy](#epoxy), following the manufacturer's instruction (10mL should be enough for a tube).
3. Use a paper towel to apply epoxy on the [camera box tube](#cambox_tube), both inside and outside
4. Remove excess, in particular on the edges
5. Let the part cure for 24h, sidewise, on the parchment</t>
  </si>
  <si>
    <t>Rather than epoxying parts one by one, it is often less wasteful and more efficient to do it in a batch.</t>
  </si>
  <si>
    <t>Prepare Cambox Front</t>
  </si>
  <si>
    <t>_prep_cambox_front</t>
  </si>
  <si>
    <t>1. Use a [custom glass cutting gauge](#-glass_cut_gauge) and a [glass cutting pencil](#-glass-pencil) to cut a [microscope glass side](#glass_slide) into a 25x25mm piece
2. Use a [hot glue gun](#-hot_glue_gun) and [hot glue](#hot_glue) to glue the cut slide to the **outside** of the [camera box front](#cambox_front)
3. When set, use [modeling clay](#clay), cut with a [square cutter](#square_cutter), to make a casting mask on the **inside** of the camera box front
4. Press the clay square on the glass, visually ensure it is sealed, and check there is, at least, a 3mm margin between the clay and the edge of the glass
5. Lay the camera box front on [parchment](#parchment_paper)
6. Cast [epoxy](#epoxy) around the glass to embed it in the camera box front
7. Wait 24h, remove the clay, and clean with detergent and a [toothbrush](-tooth-brush)
8. Cut an 80x5mm strip of foam and insert it in the grove of the camera box front</t>
  </si>
  <si>
    <t>Mount Cambox Font</t>
  </si>
  <si>
    <t>_mount_cambox_front</t>
  </si>
  <si>
    <t>1. Place the [prepared camera box front](#prep_cambox_front) on the [epoxied camera box tube](#epoxied_tube), so that the holes align. You can push and twist the camera bx front on the tube.
2. Place the [camera box visor](#cambox_visor) on the camera box front, so that the pointy triangular edges align.
3. Use four [self-tapping 14mm m3 screws](#screw_m3x14) to lock all three parts together. Ensure you press the parts together to improve sealing</t>
  </si>
  <si>
    <t>If the screw holes of the camera box tube have some epoxy in, you may want to tap them with a small drill bit</t>
  </si>
  <si>
    <t>Prepare Humidity Sensor</t>
  </si>
  <si>
    <t>_prep_dht</t>
  </si>
  <si>
    <t>1. Split a [ribbon cable](#ribbon cable) to keep three cores, and cut a 30cm long piece. Pick three distinctive colours
2. Peel both ends of the ribbon cables ([wire strippers](#-strippers) can be useful)
3. Slide 1cm long [narrow heatshrink](#heatshrink_small) onto the three cores, on one end of the  ribbon cable.
4. Solder the three cores on the `+`, `data` and `-` pins of the [DHT22](#dht22)
5. Shrink the heatshrink around the solder
6. Thread the ribbon cable inside the hole of the [dht22 shell](#dht_shell) and screw the dht22 inside the shell with two [self-tapping 6mm m3 screws](#screw_m3x6)
7. Apply some liquid tape to fill the cable hole in the dht shell and on the connections of the DHT22, to prevent corrosion</t>
  </si>
  <si>
    <t>Prepare cambox back</t>
  </si>
  <si>
    <t>_prep_cambox_back</t>
  </si>
  <si>
    <t>1. Screw the [cable gland](#cable_gland) tight so that the long part is on the flat (outside) side of the [camera box back](#cambox_back). Use a [14mm wrench](#-wrench_14mm)
2. Screw the [push button](#push_button) from the outside. You might need [pliers](#-pliers_large)
3. Shorten the legs of the [orange LED](#led_orange) to about 5 and 6mm, for `-` and `+` pins. And insert the LED in the inside of the camera box back
4. Split, cut, and strip the ends of two pieces of two-core 10mm of [ribbon cable](#ribbon_cable). Choose sensible consistent and colours
5. Using [large heatshrink](#heatshrink_black), solder one end of the ribbon cable to push button.
6. Using [small heatshrink](#heatshrink_small), solder one end of the ribbon cable to the orange LED. Keep track of which colour is the `+` (long leg). Use [liquid tape](#liquid_tape], to seal the LED inside its socket. Allow for the liquid tape to cure (a few minutes)
7. Cast a single drop of [epoxy](#epoxy) on the outside hole of the LED socket. Allow 24h for the epoxy to cure
8. Cut an 80x5mm strip of foam and insert it in the grove of the camera box front</t>
  </si>
  <si>
    <t>Prepare connector</t>
  </si>
  <si>
    <t>_prep_connector</t>
  </si>
  <si>
    <t>1. Cut and strip the ends of 10cm of a [two-core 24AWG](#cable_twocore) wire
2. Strip the end of the [male two-pin automotive connector](#auto_connector)
3. Using [black](#heatshrink_black) and [red heatshrink](#heatshrink_red), splice and solder cables together. Ensure none of the cable cores are exposed.</t>
  </si>
  <si>
    <t>Merge sledge and prepped cambox back</t>
  </si>
  <si>
    <t>_merge_sledge_back</t>
  </si>
  <si>
    <t>Prepare lightbox back</t>
  </si>
  <si>
    <t>_prep_lightbox_back</t>
  </si>
  <si>
    <t>1. Cut six pieces of [white LED strips](#led_strips) to the length of the [lightbox back](#lightbox_back) groves
2. Use [wire clippers](#-wire-clippers) to remove all the + pads on one side of the six LED strip sections, and all the - on the other side
3. Place the LED strips inside the groves in the lightbox back, so that all the terminal + pads are on one side and all the - on the other side
4. Cut two 14cm of [copper wire](#wire_copper). Use masking tape to keep the copper on top of the pads, and solder to join all + on one side and all - on the other
5. Cut 70cm of [two-core 24 AWG cable](#cable_twocore). Strip the ends
6. Insert the cable from the outside of the lightbox back, through the narrow round hole, and solder the red to a + pad, and the black to - a pad, on the first LED strip available
7. Use a [small zip tie](#zip_tie_small), on the inside of the box to lock the cable in place</t>
  </si>
  <si>
    <t>Remember to test the lightbox!</t>
  </si>
  <si>
    <t>Assemble lightbox</t>
  </si>
  <si>
    <t>_assemble_lightbox</t>
  </si>
  <si>
    <t>1. To test the lightbox, connect the external end of the 70cm cable to a 5V power supply (e.g. a stipped USB cable will do). All lights should brighten. 
2. Cast 50mL of [epoxy](#epoxy) inside the lightbox to seal the lights and wires in place
3. Allow 24h to cure
4. Re-test the light box as above
5. Apply some [silicone](#silicone) in the grove of the [lightbox front](#lightbox_front). 
6. Put the front and back of the lightbox together, press and allow for the silicone to cure</t>
  </si>
  <si>
    <t>Connect cambox to peripherals</t>
  </si>
  <si>
    <t>_merge_slab_dht_lightbox</t>
  </si>
  <si>
    <t>1. Through the cable gland, in the [back of the camera box](#slab), thread, the [assembled dht22 sensor](#prepped_dht), the [prepped power connector](#prepped_connector) and the cable from the [lightbox](#assembled_lightbox)
2. Use a [small screw driver](#-screwdriver_flat) and a pair of forceps to insert and screw the cable end one by one.
3. Each of the 11 terminal block sockets on our [custom Pi had] is labelled. From left to right, connect the battery (+, -), the push button (2 slots), the orange LED (+, -), the DHT22 (+, data, -), the lightbox (i.e., flash:  +, -).</t>
  </si>
  <si>
    <t>It is important to quality control this step. You want to try to remove every individual cable with forceps and ensure it holds. You should visually check that each cable it at the right place. Also, ensure no loose copper stand sticks out of any socket.</t>
  </si>
  <si>
    <t>Test device</t>
  </si>
  <si>
    <t>_test_device</t>
  </si>
  <si>
    <t>Testing is is described in the [user manual section](user-manual). Briefly:
1. Prepare the following accessories for testing:
    * a female header testing bridge
    * a female auto connector connected to a 5V supply (e.g. USB)
    * a testing rig, with a platform to hold the device and wall at focusing distance 
    * an [hdmi cable](#-hdmi_to_micro) cable and a monitor
    * a data harvester ready to use
2. Connect the Raspberry Pi to the screen, with the HDMI cable
3. put the testing bridge to connect the two testing pins of our custom Pi hat
4. Power the board with the female auto connector. **Do not unplug**. You should see the orange LED turning on immediately
5. After a few second, the screen display some information, the first time a new system is booted, it initialises itself (e.g. format the SD card). This should take a minute or so. The system will automatically reboot in testing mode afterwards (if the testing bridge is on).
6. The system will then go through a series of interactive checks to test and set the peripherals (sensors, LED, button, camera)
7. Once done, the system can be paired to a data harvester, using the mobile app</t>
  </si>
  <si>
    <t>Assemble camera box</t>
  </si>
  <si>
    <t>_assemble_cambox</t>
  </si>
  <si>
    <t>1. Insert the [tested device](#tested_device) in the [camera tube](#mounted_cambox_tube), the lens of the camera should fit in the slot on the [camera box front](#cambox_front)
2. Use four [self-tapping 14mm m3 screws](#screw_m3x14) to attach the [tested device](#tested_device) to the camera box tube. Ensure you press the parts together to improve sealing.
3. Use two [long zip ties](zip_tie_long) to attach the [dht22 sensor and its shell](#prepped_dht) around the tube. the sensor should face down, away from the pointy edges of the camera box.
4. Use the [14mm wrench](#-wrench_14mm) to tighten the cable gland.</t>
  </si>
  <si>
    <t>Merge camera box to lightbox</t>
  </si>
  <si>
    <t>_merge_cambox_lightbox</t>
  </si>
  <si>
    <t>1. Screw an [m3 nut](nut_standard_m3) in both ends of four [25cm m3 rods](#rod_m3x250), about 3cm along
2. Fit a [drawer hook](#drawer_hook) on each m3 rod, so that the flat side matches the m3 screw. Insert this end of the rods on the lightbox, from the front. Use an [acorn nut](nut_acorn_m3), from the back of the lightbox to lock the rod in place. Just hand tighten for now
3. Coil the lightbox cable around the bottom left rod, to avoid having a loose cable.
4. Repeat the same process as 2., also using drawer hooks, as washers, for the [assembled camera box](#assembled_cambox). **Align the tops**: the pointy edges of the camera box, and the visor align with the top of the light box. Check the pictures if unsure
5. Use a pair of [5.5mm Wrenches](#-wrenches) to first tighten the acorn nuts, then each m3 nut against its acorn nut</t>
  </si>
  <si>
    <t>price</t>
  </si>
  <si>
    <t>Flat screwdriver</t>
  </si>
  <si>
    <t>-screwdriver_flat</t>
  </si>
  <si>
    <t>Phillips #1 screwdriver</t>
  </si>
  <si>
    <t>-screwdriver_philips</t>
  </si>
  <si>
    <t>power drill</t>
  </si>
  <si>
    <t>drill</t>
  </si>
  <si>
    <t>3mm drill bit</t>
  </si>
  <si>
    <t>drill_bit</t>
  </si>
  <si>
    <t>wire strippers</t>
  </si>
  <si>
    <t>-strippers</t>
  </si>
  <si>
    <t>wire clippers</t>
  </si>
  <si>
    <t>-clippers</t>
  </si>
  <si>
    <t>14mm wrench</t>
  </si>
  <si>
    <t>-wrench_14mm</t>
  </si>
  <si>
    <t>fine needle-nosed pliers</t>
  </si>
  <si>
    <t>-pliers</t>
  </si>
  <si>
    <t>large pliers</t>
  </si>
  <si>
    <t>-pliers-large</t>
  </si>
  <si>
    <t>curved forceps</t>
  </si>
  <si>
    <t>forceps</t>
  </si>
  <si>
    <t>soldering iron</t>
  </si>
  <si>
    <t>soldering_iron</t>
  </si>
  <si>
    <t>heat gun</t>
  </si>
  <si>
    <t>heat_gun</t>
  </si>
  <si>
    <t>scissors</t>
  </si>
  <si>
    <t>toothbrush</t>
  </si>
  <si>
    <t>square cutter</t>
  </si>
  <si>
    <t>square_cutter</t>
  </si>
  <si>
    <t>https://www.amazon.ca/Sculpey-AMM1016-Premo-Cutter-Pkg-Square/dp/B07STG9QNT/ref=sr_1_9?crid=1MVST1VB944YG&amp;keywords=square+cutters+for+modeling+clay&amp;qid=1654127612&amp;sprefix=square+cutters+for+modeling+cla%2Caps%2C145&amp;sr=8-9</t>
  </si>
  <si>
    <t>hot glue gun</t>
  </si>
  <si>
    <t>-hot_glue_gun</t>
  </si>
  <si>
    <t>Glass cutting pencil</t>
  </si>
  <si>
    <t>-glass-pencil</t>
  </si>
  <si>
    <t>https://www.amazon.ca/gp/product/B0834S18M3/ref=ppx_yo_dt_b_search_asin_title?ie=UTF8&amp;psc=1</t>
  </si>
  <si>
    <t>custom glass cutting gauge</t>
  </si>
  <si>
    <t>-glass_cut_gauge</t>
  </si>
  <si>
    <t>5.5mm Wrenches</t>
  </si>
  <si>
    <t>wrenches</t>
  </si>
  <si>
    <t>Micro Sd card adaptor</t>
  </si>
  <si>
    <t>sd_card_adaptor</t>
  </si>
  <si>
    <t>1.5mm allen key</t>
  </si>
  <si>
    <t>-allen_key</t>
  </si>
  <si>
    <t>To remove the tripod mount on the [Pi Camera HQ](#camera)</t>
  </si>
  <si>
    <t>hdmi cable</t>
  </si>
  <si>
    <t>display</t>
  </si>
  <si>
    <t>breadboard</t>
  </si>
  <si>
    <t>-breadboard</t>
  </si>
  <si>
    <t>solar panel charger</t>
  </si>
  <si>
    <t>Accessories</t>
  </si>
  <si>
    <t>https://www.aliexpress.com/item/33034581059.html?spm=a2g0o.order_list.0.0.21ef1802VsAzYQ</t>
  </si>
  <si>
    <t>3.7V, 5Ah tablet battery</t>
  </si>
  <si>
    <t>https://www.aliexpress.com/item/32791077730.html?spm=a2g0s.9042311.0.0.570e4c4dLTE9Zd</t>
  </si>
  <si>
    <t>Card drawer</t>
  </si>
  <si>
    <t>card_drawer</t>
  </si>
  <si>
    <t>TODO link to github stl</t>
  </si>
  <si>
    <t>image</t>
  </si>
  <si>
    <t>primary_part</t>
  </si>
  <si>
    <t>derived_part</t>
  </si>
  <si>
    <t>sledge</t>
  </si>
  <si>
    <t>consumable</t>
  </si>
  <si>
    <t>screwdriver</t>
  </si>
  <si>
    <t>tool</t>
  </si>
  <si>
    <t>strippers</t>
  </si>
  <si>
    <t>clippers</t>
  </si>
  <si>
    <t>pliers</t>
  </si>
  <si>
    <t>hot_glue_gun</t>
  </si>
  <si>
    <t>glass_cut_gauge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</si>
</sst>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8.0"/>
      <color theme="1"/>
      <name val="Ubuntu Mono"/>
    </font>
    <font>
      <b/>
      <color theme="1"/>
      <name val="Arial"/>
      <scheme val="minor"/>
    </font>
    <font>
      <u/>
      <sz val="8.0"/>
      <color rgb="FF0000FF"/>
      <name val="Ubuntu Mono"/>
    </font>
    <font>
      <u/>
      <sz val="8.0"/>
      <color rgb="FF1155CC"/>
      <name val="Ubuntu Mono"/>
    </font>
    <font>
      <u/>
      <sz val="8.0"/>
      <color rgb="FF0000FF"/>
      <name val="Ubuntu Mono"/>
    </font>
    <font>
      <u/>
      <sz val="8.0"/>
      <color rgb="FF1155CC"/>
      <name val="Ubuntu Mono"/>
    </font>
    <font>
      <color theme="1"/>
      <name val="Arial"/>
    </font>
    <font>
      <color theme="1"/>
      <name val="Arial"/>
      <scheme val="minor"/>
    </font>
    <font>
      <b/>
      <sz val="8.0"/>
      <color theme="1"/>
      <name val="Ubuntu Mono"/>
    </font>
    <font>
      <color theme="1"/>
      <name val="Ubuntu Mono"/>
    </font>
    <font>
      <sz val="8.0"/>
      <color rgb="FF000000"/>
      <name val="Ubuntu Mono"/>
    </font>
  </fonts>
  <fills count="8">
    <fill>
      <patternFill patternType="none"/>
    </fill>
    <fill>
      <patternFill patternType="lightGray"/>
    </fill>
    <fill>
      <patternFill patternType="solid">
        <fgColor rgb="FFFFFF00"/>
        <bgColor rgb="FFFFFF00"/>
      </patternFill>
    </fill>
    <fill>
      <patternFill patternType="solid">
        <fgColor theme="6"/>
        <bgColor theme="6"/>
      </patternFill>
    </fill>
    <fill>
      <patternFill patternType="solid">
        <fgColor rgb="FF6FA8DC"/>
        <bgColor rgb="FF6FA8DC"/>
      </patternFill>
    </fill>
    <fill>
      <patternFill patternType="solid">
        <fgColor rgb="FF6D9EEB"/>
        <bgColor rgb="FF6D9EEB"/>
      </patternFill>
    </fill>
    <fill>
      <patternFill patternType="solid">
        <fgColor theme="8"/>
        <bgColor theme="8"/>
      </patternFill>
    </fill>
    <fill>
      <patternFill patternType="solid">
        <fgColor theme="9"/>
        <bgColor theme="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2" fontId="1" numFmtId="0" xfId="0" applyAlignment="1" applyFill="1" applyFont="1">
      <alignment horizontal="right" readingOrder="0"/>
    </xf>
    <xf borderId="0" fillId="0" fontId="1" numFmtId="0" xfId="0" applyAlignment="1" applyFont="1">
      <alignment horizontal="right" readingOrder="0"/>
    </xf>
    <xf borderId="0" fillId="0" fontId="3" numFmtId="0" xfId="0" applyAlignment="1" applyFont="1">
      <alignment horizontal="left" readingOrder="0"/>
    </xf>
    <xf borderId="0" fillId="0" fontId="4" numFmtId="0" xfId="0" applyAlignment="1" applyFont="1">
      <alignment horizontal="left" readingOrder="0"/>
    </xf>
    <xf borderId="0" fillId="3" fontId="1" numFmtId="0" xfId="0" applyAlignment="1" applyFill="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horizontal="left"/>
    </xf>
    <xf borderId="0" fillId="0" fontId="1" numFmtId="0" xfId="0" applyFont="1"/>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1" numFmtId="0" xfId="0" applyAlignment="1" applyFont="1">
      <alignment horizontal="right" readingOrder="0" vertical="bottom"/>
    </xf>
    <xf borderId="0" fillId="0" fontId="7" numFmtId="0" xfId="0" applyAlignment="1" applyFont="1">
      <alignment vertical="bottom"/>
    </xf>
    <xf borderId="0" fillId="0" fontId="8" numFmtId="0" xfId="0" applyAlignment="1" applyFont="1">
      <alignment horizontal="right"/>
    </xf>
    <xf borderId="0" fillId="0" fontId="8" numFmtId="0" xfId="0" applyAlignment="1" applyFont="1">
      <alignment readingOrder="0"/>
    </xf>
    <xf borderId="0" fillId="0" fontId="9" numFmtId="0" xfId="0" applyAlignment="1" applyFont="1">
      <alignment horizontal="left" readingOrder="0"/>
    </xf>
    <xf borderId="0" fillId="0" fontId="9" numFmtId="0" xfId="0" applyFont="1"/>
    <xf borderId="0" fillId="4" fontId="1" numFmtId="0" xfId="0" applyAlignment="1" applyFill="1" applyFont="1">
      <alignment horizontal="left" readingOrder="0"/>
    </xf>
    <xf borderId="0" fillId="5" fontId="1" numFmtId="0" xfId="0" applyAlignment="1" applyFill="1" applyFont="1">
      <alignment horizontal="left" readingOrder="0"/>
    </xf>
    <xf borderId="0" fillId="6" fontId="1" numFmtId="0" xfId="0" applyAlignment="1" applyFill="1" applyFont="1">
      <alignment horizontal="left" readingOrder="0"/>
    </xf>
    <xf borderId="0" fillId="0" fontId="10" numFmtId="0" xfId="0" applyFont="1"/>
    <xf borderId="0" fillId="0" fontId="10" numFmtId="0" xfId="0" applyAlignment="1" applyFont="1">
      <alignment readingOrder="0"/>
    </xf>
    <xf borderId="0" fillId="2" fontId="1" numFmtId="0" xfId="0" applyAlignment="1" applyFont="1">
      <alignment readingOrder="0"/>
    </xf>
    <xf borderId="0" fillId="2" fontId="1" numFmtId="0" xfId="0" applyFont="1"/>
    <xf borderId="0" fillId="7" fontId="11" numFmtId="0" xfId="0" applyAlignment="1" applyFill="1" applyFont="1">
      <alignment readingOrder="0"/>
    </xf>
    <xf borderId="0" fillId="7"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express.com/item/32993886063.html?spm=a2g0o.cart.0.0.26443c00UEA2H1&amp;mp=1" TargetMode="External"/><Relationship Id="rId42" Type="http://schemas.openxmlformats.org/officeDocument/2006/relationships/hyperlink" Target="https://www.aliexpress.com/item/4000990108860.html?spm=a2g0o.cart.0.0.79ae3c00cEblbO&amp;mp=1" TargetMode="External"/><Relationship Id="rId41" Type="http://schemas.openxmlformats.org/officeDocument/2006/relationships/hyperlink" Target="http://aliexpress.com" TargetMode="External"/><Relationship Id="rId44" Type="http://schemas.openxmlformats.org/officeDocument/2006/relationships/hyperlink" Target="https://www.aliexpress.com/item/32886183839.html?spm=a2g0o.productlist.0.0.20492e91xidtyr&amp;algo_pvid=de29cb22-5ca3-4ce6-bd8d-55a5cf42d14e&amp;algo_exp_id=de29cb22-5ca3-4ce6-bd8d-55a5cf42d14e-0&amp;pdp_ext_f=%7B%22sku_id%22%3A%2265651913269%22%7D&amp;pdp_pi=-1%3B1.43%3B-1%3B-1%40salePrice%3BCAD%3Bsearch-mainSearch" TargetMode="External"/><Relationship Id="rId43" Type="http://schemas.openxmlformats.org/officeDocument/2006/relationships/hyperlink" Target="http://aliexpress.com" TargetMode="External"/><Relationship Id="rId46" Type="http://schemas.openxmlformats.org/officeDocument/2006/relationships/hyperlink" Target="https://www.aliexpress.com/item/32801400952.html?spm=a2g0o.order_list.0.0.43281802B3HZ5R" TargetMode="External"/><Relationship Id="rId45" Type="http://schemas.openxmlformats.org/officeDocument/2006/relationships/hyperlink" Target="http://aliexpress.com" TargetMode="External"/><Relationship Id="rId1" Type="http://schemas.openxmlformats.org/officeDocument/2006/relationships/hyperlink" Target="http://canakit.com" TargetMode="External"/><Relationship Id="rId2" Type="http://schemas.openxmlformats.org/officeDocument/2006/relationships/hyperlink" Target="https://www.canakit.com/raspberry-pi-zero.html?defpid=4307" TargetMode="External"/><Relationship Id="rId3" Type="http://schemas.openxmlformats.org/officeDocument/2006/relationships/hyperlink" Target="http://pishop.ca/" TargetMode="External"/><Relationship Id="rId4" Type="http://schemas.openxmlformats.org/officeDocument/2006/relationships/hyperlink" Target="https://www.pishop.ca/product/raspberry-pi-hq-camera/" TargetMode="External"/><Relationship Id="rId9" Type="http://schemas.openxmlformats.org/officeDocument/2006/relationships/hyperlink" Target="https://www.aliexpress.com/item/32947418836.html?spm=a2g0o.cart.0.0.5eaa3c001hHS8H&amp;mp=1" TargetMode="External"/><Relationship Id="rId48" Type="http://schemas.openxmlformats.org/officeDocument/2006/relationships/hyperlink" Target="http://doc.sticky-pi.com/" TargetMode="External"/><Relationship Id="rId47" Type="http://schemas.openxmlformats.org/officeDocument/2006/relationships/hyperlink" Target="http://doc.sticky-pi.com/" TargetMode="External"/><Relationship Id="rId49" Type="http://schemas.openxmlformats.org/officeDocument/2006/relationships/hyperlink" Target="http://doc.sticky-pi.com/" TargetMode="External"/><Relationship Id="rId5" Type="http://schemas.openxmlformats.org/officeDocument/2006/relationships/hyperlink" Target="https://www.arducam.com/product/arducam-cs-mount-lens-for-raspberry-pi-hq-camera-8mm-focal-length-with-manual-focus-and-adjustable-aperture/" TargetMode="External"/><Relationship Id="rId6" Type="http://schemas.openxmlformats.org/officeDocument/2006/relationships/hyperlink" Target="http://amazon.ca" TargetMode="External"/><Relationship Id="rId7" Type="http://schemas.openxmlformats.org/officeDocument/2006/relationships/hyperlink" Target="https://www.amazon.ca/KOOTION-Micro-10pcs-UHS-I-Memory/dp/B07XKX2NXP/ref=sr_1_10?keywords=micro+sd+16&amp;qid=1573071363&amp;sr=8-10" TargetMode="External"/><Relationship Id="rId8" Type="http://schemas.openxmlformats.org/officeDocument/2006/relationships/hyperlink" Target="http://aliexpress.com" TargetMode="External"/><Relationship Id="rId31" Type="http://schemas.openxmlformats.org/officeDocument/2006/relationships/hyperlink" Target="http://aliexpress.com" TargetMode="External"/><Relationship Id="rId30" Type="http://schemas.openxmlformats.org/officeDocument/2006/relationships/hyperlink" Target="https://www.amazon.ca/Murata-CR1220-Battery-Lithium-Coin/dp/B0857H2TT7/ref=sr_1_5?crid=1E8KBJ9OX5NBA&amp;keywords=coin+cell+CR1220&amp;qid=1641554977&amp;sprefix=coin+cell+cr1220%2Caps%2C223&amp;sr=8-5" TargetMode="External"/><Relationship Id="rId33" Type="http://schemas.openxmlformats.org/officeDocument/2006/relationships/hyperlink" Target="http://aliexpress.com" TargetMode="External"/><Relationship Id="rId32" Type="http://schemas.openxmlformats.org/officeDocument/2006/relationships/hyperlink" Target="https://www.aliexpress.com/item/32772734661.html?spm=a2g0s.9042311.0.0.4cf04c4dv3gVAu" TargetMode="External"/><Relationship Id="rId35" Type="http://schemas.openxmlformats.org/officeDocument/2006/relationships/hyperlink" Target="http://aliexpress.com" TargetMode="External"/><Relationship Id="rId34" Type="http://schemas.openxmlformats.org/officeDocument/2006/relationships/hyperlink" Target="https://www.aliexpress.com/item/32835249403.html?spm=a2g0s.9042311.0.0.27424c4dLTOcNH" TargetMode="External"/><Relationship Id="rId37" Type="http://schemas.openxmlformats.org/officeDocument/2006/relationships/hyperlink" Target="http://aliexpress.com" TargetMode="External"/><Relationship Id="rId36" Type="http://schemas.openxmlformats.org/officeDocument/2006/relationships/hyperlink" Target="https://www.aliexpress.com/item/32835249403.html?spm=a2g0s.9042311.0.0.27424c4dLTOcNH" TargetMode="External"/><Relationship Id="rId39" Type="http://schemas.openxmlformats.org/officeDocument/2006/relationships/hyperlink" Target="http://aliexpress.com" TargetMode="External"/><Relationship Id="rId38" Type="http://schemas.openxmlformats.org/officeDocument/2006/relationships/hyperlink" Target="https://www.aliexpress.com/item/32835249403.html?spm=a2g0s.9042311.0.0.27424c4dLTOcNH" TargetMode="External"/><Relationship Id="rId20" Type="http://schemas.openxmlformats.org/officeDocument/2006/relationships/hyperlink" Target="http://aliexpress.com" TargetMode="External"/><Relationship Id="rId22" Type="http://schemas.openxmlformats.org/officeDocument/2006/relationships/hyperlink" Target="http://aliexpress.com" TargetMode="External"/><Relationship Id="rId21" Type="http://schemas.openxmlformats.org/officeDocument/2006/relationships/hyperlink" Target="https://www.aliexpress.com/item/1005002453862004.html?spm=a2g0o.9042311.0.0.7ffa4c4dxnouy5" TargetMode="External"/><Relationship Id="rId24" Type="http://schemas.openxmlformats.org/officeDocument/2006/relationships/hyperlink" Target="http://aliexpress.com" TargetMode="External"/><Relationship Id="rId23" Type="http://schemas.openxmlformats.org/officeDocument/2006/relationships/hyperlink" Target="https://www.aliexpress.com/item/32901733917.html?spm=a2g0s.9042311.0.0.13564c4dqiiNwk" TargetMode="External"/><Relationship Id="rId26" Type="http://schemas.openxmlformats.org/officeDocument/2006/relationships/hyperlink" Target="https://www.digikey.com/en/products/detail/kingbright/WP7113SECK-J3/4753660" TargetMode="External"/><Relationship Id="rId25" Type="http://schemas.openxmlformats.org/officeDocument/2006/relationships/hyperlink" Target="https://www.aliexpress.com/item/4000043687021.html?spm=a2g0s.9042311.0.0.10444c4dmVJAuf" TargetMode="External"/><Relationship Id="rId28" Type="http://schemas.openxmlformats.org/officeDocument/2006/relationships/hyperlink" Target="https://www.aliexpress.com/item/1005001952576665.html?spm=a2g0o.cart.0.0.f9233c00dhXaEx&amp;mp=1" TargetMode="External"/><Relationship Id="rId27" Type="http://schemas.openxmlformats.org/officeDocument/2006/relationships/hyperlink" Target="http://aliexpress.com" TargetMode="External"/><Relationship Id="rId29" Type="http://schemas.openxmlformats.org/officeDocument/2006/relationships/hyperlink" Target="http://amazon.ca" TargetMode="External"/><Relationship Id="rId51" Type="http://schemas.openxmlformats.org/officeDocument/2006/relationships/hyperlink" Target="http://doc.sticky-pi.com/" TargetMode="External"/><Relationship Id="rId50" Type="http://schemas.openxmlformats.org/officeDocument/2006/relationships/hyperlink" Target="http://doc.sticky-pi.com/" TargetMode="External"/><Relationship Id="rId53" Type="http://schemas.openxmlformats.org/officeDocument/2006/relationships/hyperlink" Target="http://doc.sticky-pi.com/" TargetMode="External"/><Relationship Id="rId52" Type="http://schemas.openxmlformats.org/officeDocument/2006/relationships/hyperlink" Target="http://doc.sticky-pi.com/" TargetMode="External"/><Relationship Id="rId11" Type="http://schemas.openxmlformats.org/officeDocument/2006/relationships/hyperlink" Target="https://www.amazon.ca/AmScope-BS-50P-Microscope-Ground-Pre-Cleand/dp/B00NYI4RSG/ref=sr_1_9?crid=3BS2D29E3I3PE&amp;keywords=microscope+slides+25+x+75&amp;qid=1654125751&amp;sprefix=microscope+slides+25+x+75+%2Caps%2C128&amp;sr=8-9" TargetMode="External"/><Relationship Id="rId55" Type="http://schemas.openxmlformats.org/officeDocument/2006/relationships/hyperlink" Target="http://doc.sticky-pi.com/" TargetMode="External"/><Relationship Id="rId10" Type="http://schemas.openxmlformats.org/officeDocument/2006/relationships/hyperlink" Target="http://amazon.ca" TargetMode="External"/><Relationship Id="rId54" Type="http://schemas.openxmlformats.org/officeDocument/2006/relationships/hyperlink" Target="http://doc.sticky-pi.com/" TargetMode="External"/><Relationship Id="rId13" Type="http://schemas.openxmlformats.org/officeDocument/2006/relationships/hyperlink" Target="https://www.amazon.ca/gp/product/B08N4B3PWC/ref=ppx_yo_dt_b_asin_title_o08_s00?ie=UTF8&amp;psc=1" TargetMode="External"/><Relationship Id="rId57" Type="http://schemas.openxmlformats.org/officeDocument/2006/relationships/drawing" Target="../drawings/drawing1.xml"/><Relationship Id="rId12" Type="http://schemas.openxmlformats.org/officeDocument/2006/relationships/hyperlink" Target="http://amazon.ca" TargetMode="External"/><Relationship Id="rId56" Type="http://schemas.openxmlformats.org/officeDocument/2006/relationships/hyperlink" Target="http://doc.sticky-pi.com/" TargetMode="External"/><Relationship Id="rId15" Type="http://schemas.openxmlformats.org/officeDocument/2006/relationships/hyperlink" Target="https://www.amazon.ca/gp/product/B09TQXR4LR/ref=ppx_yo_dt_b_asin_title_o01_s00?ie=UTF8&amp;psc=1" TargetMode="External"/><Relationship Id="rId14" Type="http://schemas.openxmlformats.org/officeDocument/2006/relationships/hyperlink" Target="http://amazon.ca" TargetMode="External"/><Relationship Id="rId17"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6" Type="http://schemas.openxmlformats.org/officeDocument/2006/relationships/hyperlink" Target="http://aliexpress.com" TargetMode="External"/><Relationship Id="rId19"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8" Type="http://schemas.openxmlformats.org/officeDocument/2006/relationships/hyperlink" Target="http://aliex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gp/product/B011T3CWPC/ref=ppx_yo_dt_b_asin_title_o02_s00?ie=UTF8&amp;psc=1" TargetMode="External"/><Relationship Id="rId3" Type="http://schemas.openxmlformats.org/officeDocument/2006/relationships/hyperlink" Target="http://amazon.ca" TargetMode="External"/><Relationship Id="rId4" Type="http://schemas.openxmlformats.org/officeDocument/2006/relationships/hyperlink" Target="https://www.amazon.ca/gp/product/B000BVRZ74/ref=ppx_yo_dt_b_asin_title_o01_s00?ie=UTF8&amp;psc=1" TargetMode="External"/><Relationship Id="rId9" Type="http://schemas.openxmlformats.org/officeDocument/2006/relationships/hyperlink" Target="http://amazon.ca" TargetMode="External"/><Relationship Id="rId5" Type="http://schemas.openxmlformats.org/officeDocument/2006/relationships/hyperlink" Target="http://amazon.ca" TargetMode="External"/><Relationship Id="rId6" Type="http://schemas.openxmlformats.org/officeDocument/2006/relationships/hyperlink" Target="https://www.amazon.ca/Gardner-Bender-LTB-400-4-Ounce-Electrical/dp/B000FPAN2K/ref=sr_1_2?keywords=liquid+tape&amp;qid=1589929357&amp;s=hi&amp;sr=1-2" TargetMode="External"/><Relationship Id="rId7" Type="http://schemas.openxmlformats.org/officeDocument/2006/relationships/hyperlink" Target="http://amazon.ca" TargetMode="External"/><Relationship Id="rId8" Type="http://schemas.openxmlformats.org/officeDocument/2006/relationships/hyperlink" Target="https://www.amazon.ca/gp/product/B000LGCEES/ref=ppx_yo_dt_b_asin_title_o05_s00?ie=UTF8&amp;psc=1" TargetMode="External"/><Relationship Id="rId31" Type="http://schemas.openxmlformats.org/officeDocument/2006/relationships/drawing" Target="../drawings/drawing3.xml"/><Relationship Id="rId30" Type="http://schemas.openxmlformats.org/officeDocument/2006/relationships/hyperlink" Target="https://www.amazon.ca/Crayola-Modeling-Supplies-Stocking-Stuffers/dp/B011Q25T6K/ref=sr_1_15?crid=2U4AY2P90TOQ9&amp;keywords=plasticine+modeling+clay+non+hardening&amp;qid=1654127251&amp;sprefix=plasticine%2Caps%2C124&amp;sr=8-15" TargetMode="External"/><Relationship Id="rId20" Type="http://schemas.openxmlformats.org/officeDocument/2006/relationships/hyperlink" Target="https://www.aliexpress.com/item/1005002395602372.html?spm=a2g0o.order_detail.0.0.7130f19cJAoJ6N" TargetMode="External"/><Relationship Id="rId22" Type="http://schemas.openxmlformats.org/officeDocument/2006/relationships/hyperlink" Target="https://www.aliexpress.com/item/1005002395602372.html?spm=a2g0o.order_detail.0.0.7130f19cJAoJ6N" TargetMode="External"/><Relationship Id="rId21" Type="http://schemas.openxmlformats.org/officeDocument/2006/relationships/hyperlink" Target="http://aliexpress.com" TargetMode="External"/><Relationship Id="rId24" Type="http://schemas.openxmlformats.org/officeDocument/2006/relationships/hyperlink" Target="https://www.aliexpress.com/item/1005002395602372.html?spm=a2g0o.order_detail.0.0.7130f19cJAoJ6N" TargetMode="External"/><Relationship Id="rId23" Type="http://schemas.openxmlformats.org/officeDocument/2006/relationships/hyperlink" Target="http://aliexpress.com" TargetMode="External"/><Relationship Id="rId26" Type="http://schemas.openxmlformats.org/officeDocument/2006/relationships/hyperlink" Target="https://www.amazon.ca/Scotch%C2%AE-General-Purpose-Masking-Tape/dp/B00004Z47H/ref=sr_1_7?keywords=masking+tape&amp;qid=1654126965&amp;sr=8-7" TargetMode="External"/><Relationship Id="rId25" Type="http://schemas.openxmlformats.org/officeDocument/2006/relationships/hyperlink" Target="http://amazon.ca/" TargetMode="External"/><Relationship Id="rId28" Type="http://schemas.openxmlformats.org/officeDocument/2006/relationships/hyperlink" Target="https://www.amazon.ca/Reynolds-Kitchens-Parchment-Premium-Non-Stick/dp/B0166SPEL4/ref=sr_1_6?keywords=parchment+paper&amp;qid=1654127009&amp;sprefix=parchm%2Caps%2C136&amp;sr=8-6" TargetMode="External"/><Relationship Id="rId27" Type="http://schemas.openxmlformats.org/officeDocument/2006/relationships/hyperlink" Target="http://amazon.ca/" TargetMode="External"/><Relationship Id="rId29" Type="http://schemas.openxmlformats.org/officeDocument/2006/relationships/hyperlink" Target="http://amazon.ca/" TargetMode="External"/><Relationship Id="rId11" Type="http://schemas.openxmlformats.org/officeDocument/2006/relationships/hyperlink" Target="http://amazon.ca" TargetMode="External"/><Relationship Id="rId10" Type="http://schemas.openxmlformats.org/officeDocument/2006/relationships/hyperlink" Target="https://www.amazon.ca/M-D-Building-Products-2758-Density/dp/B000CSIBCE/ref=sr_1_3?crid=2GG79BLS1NQO8&amp;keywords=climaloc+foam&amp;qid=1654124770&amp;sprefix=climaloc+foam%2Caps%2C125&amp;sr=8-3" TargetMode="External"/><Relationship Id="rId13" Type="http://schemas.openxmlformats.org/officeDocument/2006/relationships/hyperlink" Target="http://aliexpress.com" TargetMode="External"/><Relationship Id="rId12" Type="http://schemas.openxmlformats.org/officeDocument/2006/relationships/hyperlink" Target="https://www.amazon.ca/gp/product/B00E4WL2D4/ref=ppx_yo_dt_b_asin_title_o04_s00?ie=UTF8&amp;psc=1" TargetMode="External"/><Relationship Id="rId15" Type="http://schemas.openxmlformats.org/officeDocument/2006/relationships/hyperlink" Target="http://amazon.ca" TargetMode="External"/><Relationship Id="rId14" Type="http://schemas.openxmlformats.org/officeDocument/2006/relationships/hyperlink" Targe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 TargetMode="External"/><Relationship Id="rId17" Type="http://schemas.openxmlformats.org/officeDocument/2006/relationships/hyperlink" Target="http://aliexpress.com" TargetMode="External"/><Relationship Id="rId16" Type="http://schemas.openxmlformats.org/officeDocument/2006/relationships/hyperlink" Target="https://www.amazon.ca/gp/product/B078TR567C/ref=ppx_yo_dt_b_asin_title_o02_s00?ie=UTF8&amp;th=1" TargetMode="External"/><Relationship Id="rId19" Type="http://schemas.openxmlformats.org/officeDocument/2006/relationships/hyperlink" Target="http://aliexpress.com" TargetMode="External"/><Relationship Id="rId18" Type="http://schemas.openxmlformats.org/officeDocument/2006/relationships/hyperlink" Target="https://www.aliexpress.com/item/4000074675463.html?spm=a2g0o.order_list.0.0.21ef1802VsAzYQ"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Sculpey-AMM1016-Premo-Cutter-Pkg-Square/dp/B07STG9QNT/ref=sr_1_9?crid=1MVST1VB944YG&amp;keywords=square+cutters+for+modeling+clay&amp;qid=1654127612&amp;sprefix=square+cutters+for+modeling+cla%2Caps%2C145&amp;sr=8-9" TargetMode="External"/><Relationship Id="rId3" Type="http://schemas.openxmlformats.org/officeDocument/2006/relationships/hyperlink" Target="https://www.amazon.ca/gp/product/B0834S18M3/ref=ppx_yo_dt_b_search_asin_title?ie=UTF8&amp;psc=1"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iexpress.com/item/33034581059.html?spm=a2g0o.order_list.0.0.21ef1802VsAzYQ" TargetMode="External"/><Relationship Id="rId2" Type="http://schemas.openxmlformats.org/officeDocument/2006/relationships/hyperlink" Target="http://aliexpress.com" TargetMode="External"/><Relationship Id="rId3" Type="http://schemas.openxmlformats.org/officeDocument/2006/relationships/hyperlink" Target="https://www.aliexpress.com/item/32791077730.html?spm=a2g0s.9042311.0.0.570e4c4dLTE9Zd"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t="s">
        <v>10</v>
      </c>
      <c r="C2" s="3" t="s">
        <v>11</v>
      </c>
      <c r="D2" s="4">
        <v>1.0</v>
      </c>
      <c r="E2" s="4">
        <v>20.0</v>
      </c>
      <c r="F2" s="1" t="s">
        <v>12</v>
      </c>
      <c r="G2" s="1"/>
      <c r="H2" s="5" t="s">
        <v>13</v>
      </c>
      <c r="I2" s="5" t="s">
        <v>14</v>
      </c>
    </row>
    <row r="3">
      <c r="A3" s="1" t="s">
        <v>15</v>
      </c>
      <c r="B3" s="1" t="s">
        <v>10</v>
      </c>
      <c r="C3" s="3" t="s">
        <v>16</v>
      </c>
      <c r="D3" s="4">
        <v>1.0</v>
      </c>
      <c r="E3" s="4">
        <v>70.0</v>
      </c>
      <c r="F3" s="6" t="s">
        <v>17</v>
      </c>
      <c r="G3" s="6"/>
      <c r="H3" s="6" t="s">
        <v>18</v>
      </c>
      <c r="I3" s="5" t="s">
        <v>19</v>
      </c>
    </row>
    <row r="4">
      <c r="A4" s="1" t="s">
        <v>20</v>
      </c>
      <c r="B4" s="1" t="s">
        <v>10</v>
      </c>
      <c r="C4" s="3" t="s">
        <v>21</v>
      </c>
      <c r="D4" s="4">
        <v>1.0</v>
      </c>
      <c r="E4" s="4">
        <v>30.0</v>
      </c>
      <c r="F4" s="1" t="s">
        <v>22</v>
      </c>
      <c r="G4" s="1"/>
      <c r="H4" s="1" t="s">
        <v>23</v>
      </c>
      <c r="I4" s="6" t="s">
        <v>24</v>
      </c>
    </row>
    <row r="5">
      <c r="A5" s="1" t="s">
        <v>25</v>
      </c>
      <c r="B5" s="1" t="s">
        <v>10</v>
      </c>
      <c r="C5" s="3" t="s">
        <v>26</v>
      </c>
      <c r="D5" s="4">
        <v>1.0</v>
      </c>
      <c r="E5" s="4">
        <v>5.6</v>
      </c>
      <c r="F5" s="1" t="s">
        <v>27</v>
      </c>
      <c r="G5" s="1"/>
      <c r="H5" s="5" t="s">
        <v>28</v>
      </c>
      <c r="I5" s="5" t="s">
        <v>29</v>
      </c>
    </row>
    <row r="6">
      <c r="A6" s="1" t="s">
        <v>30</v>
      </c>
      <c r="B6" s="1" t="s">
        <v>10</v>
      </c>
      <c r="C6" s="3" t="s">
        <v>31</v>
      </c>
      <c r="D6" s="4">
        <v>1.0</v>
      </c>
      <c r="E6" s="4">
        <v>1.0</v>
      </c>
      <c r="F6" s="1" t="s">
        <v>32</v>
      </c>
      <c r="G6" s="1"/>
      <c r="H6" s="5" t="s">
        <v>33</v>
      </c>
      <c r="I6" s="5" t="s">
        <v>34</v>
      </c>
    </row>
    <row r="7">
      <c r="A7" s="1" t="s">
        <v>35</v>
      </c>
      <c r="B7" s="1" t="s">
        <v>10</v>
      </c>
      <c r="C7" s="3" t="s">
        <v>36</v>
      </c>
      <c r="D7" s="4">
        <v>1.0</v>
      </c>
      <c r="E7" s="4">
        <v>0.25</v>
      </c>
      <c r="F7" s="1" t="s">
        <v>37</v>
      </c>
      <c r="G7" s="1"/>
      <c r="H7" s="5" t="s">
        <v>28</v>
      </c>
      <c r="I7" s="5" t="s">
        <v>38</v>
      </c>
    </row>
    <row r="8">
      <c r="A8" s="1" t="s">
        <v>39</v>
      </c>
      <c r="B8" s="1" t="s">
        <v>10</v>
      </c>
      <c r="C8" s="3" t="s">
        <v>40</v>
      </c>
      <c r="D8" s="4">
        <v>2.0</v>
      </c>
      <c r="E8" s="4">
        <v>0.1</v>
      </c>
      <c r="F8" s="1" t="s">
        <v>41</v>
      </c>
      <c r="G8" s="1"/>
      <c r="H8" s="5" t="s">
        <v>28</v>
      </c>
      <c r="I8" s="5" t="s">
        <v>42</v>
      </c>
    </row>
    <row r="9">
      <c r="A9" s="1" t="s">
        <v>43</v>
      </c>
      <c r="B9" s="1" t="s">
        <v>10</v>
      </c>
      <c r="C9" s="3" t="s">
        <v>44</v>
      </c>
      <c r="D9" s="4">
        <v>1.0</v>
      </c>
      <c r="E9" s="4">
        <v>0.1</v>
      </c>
      <c r="F9" s="1" t="s">
        <v>45</v>
      </c>
      <c r="G9" s="1"/>
      <c r="H9" s="5" t="s">
        <v>28</v>
      </c>
      <c r="I9" s="5" t="s">
        <v>46</v>
      </c>
    </row>
    <row r="10">
      <c r="A10" s="1" t="s">
        <v>47</v>
      </c>
      <c r="B10" s="1" t="s">
        <v>10</v>
      </c>
      <c r="C10" s="3" t="s">
        <v>48</v>
      </c>
      <c r="D10" s="4">
        <v>1.0</v>
      </c>
      <c r="E10" s="4">
        <v>0.5</v>
      </c>
      <c r="F10" s="1" t="s">
        <v>49</v>
      </c>
      <c r="G10" s="1" t="s">
        <v>50</v>
      </c>
      <c r="H10" s="5" t="s">
        <v>33</v>
      </c>
      <c r="I10" s="5" t="s">
        <v>51</v>
      </c>
    </row>
    <row r="11">
      <c r="A11" s="1" t="s">
        <v>52</v>
      </c>
      <c r="B11" s="1" t="s">
        <v>10</v>
      </c>
      <c r="C11" s="7" t="s">
        <v>53</v>
      </c>
      <c r="D11" s="4">
        <v>1.0</v>
      </c>
      <c r="E11" s="4">
        <v>0.0</v>
      </c>
      <c r="F11" s="1" t="s">
        <v>54</v>
      </c>
      <c r="G11" s="1" t="s">
        <v>55</v>
      </c>
      <c r="H11" s="5" t="s">
        <v>33</v>
      </c>
      <c r="I11" s="5" t="s">
        <v>51</v>
      </c>
    </row>
    <row r="12">
      <c r="A12" s="1" t="s">
        <v>56</v>
      </c>
      <c r="B12" s="1" t="s">
        <v>10</v>
      </c>
      <c r="C12" s="3" t="s">
        <v>57</v>
      </c>
      <c r="D12" s="4">
        <v>1.0</v>
      </c>
      <c r="E12" s="4">
        <v>1.0</v>
      </c>
      <c r="F12" s="1" t="s">
        <v>58</v>
      </c>
      <c r="G12" s="1"/>
      <c r="H12" s="5" t="s">
        <v>33</v>
      </c>
      <c r="I12" s="5" t="s">
        <v>59</v>
      </c>
    </row>
    <row r="13">
      <c r="A13" s="1" t="s">
        <v>60</v>
      </c>
      <c r="B13" s="1" t="s">
        <v>10</v>
      </c>
      <c r="C13" s="3" t="s">
        <v>61</v>
      </c>
      <c r="D13" s="4">
        <v>1.0</v>
      </c>
      <c r="E13" s="4">
        <v>4.0</v>
      </c>
      <c r="F13" s="1" t="s">
        <v>62</v>
      </c>
      <c r="G13" s="1"/>
      <c r="H13" s="5" t="s">
        <v>33</v>
      </c>
      <c r="I13" s="5" t="s">
        <v>63</v>
      </c>
    </row>
    <row r="14">
      <c r="A14" s="1" t="s">
        <v>64</v>
      </c>
      <c r="B14" s="1" t="s">
        <v>10</v>
      </c>
      <c r="C14" s="3" t="s">
        <v>65</v>
      </c>
      <c r="D14" s="4">
        <v>1.0</v>
      </c>
      <c r="E14" s="4">
        <v>1.4</v>
      </c>
      <c r="F14" s="1" t="s">
        <v>66</v>
      </c>
      <c r="G14" s="1"/>
      <c r="H14" s="5" t="s">
        <v>33</v>
      </c>
      <c r="I14" s="5" t="s">
        <v>67</v>
      </c>
    </row>
    <row r="15">
      <c r="A15" s="1" t="s">
        <v>68</v>
      </c>
      <c r="B15" s="1" t="s">
        <v>10</v>
      </c>
      <c r="C15" s="3" t="s">
        <v>69</v>
      </c>
      <c r="D15" s="4">
        <v>1.0</v>
      </c>
      <c r="E15" s="4">
        <v>0.5</v>
      </c>
      <c r="F15" s="1" t="s">
        <v>70</v>
      </c>
      <c r="G15" s="1"/>
      <c r="H15" s="1" t="s">
        <v>71</v>
      </c>
      <c r="I15" s="5" t="s">
        <v>72</v>
      </c>
    </row>
    <row r="16">
      <c r="A16" s="1" t="s">
        <v>73</v>
      </c>
      <c r="B16" s="1" t="s">
        <v>10</v>
      </c>
      <c r="C16" s="3" t="s">
        <v>74</v>
      </c>
      <c r="D16" s="4">
        <v>1.0</v>
      </c>
      <c r="E16" s="4">
        <v>1.0</v>
      </c>
      <c r="F16" s="1" t="s">
        <v>75</v>
      </c>
      <c r="G16" s="1"/>
      <c r="H16" s="5" t="s">
        <v>33</v>
      </c>
      <c r="I16" s="5" t="s">
        <v>76</v>
      </c>
    </row>
    <row r="17">
      <c r="A17" s="1" t="s">
        <v>77</v>
      </c>
      <c r="B17" s="1" t="s">
        <v>10</v>
      </c>
      <c r="C17" s="3" t="s">
        <v>78</v>
      </c>
      <c r="D17" s="4">
        <v>1.0</v>
      </c>
      <c r="E17" s="4">
        <v>0.5</v>
      </c>
      <c r="F17" s="1" t="s">
        <v>79</v>
      </c>
      <c r="G17" s="1"/>
      <c r="H17" s="5" t="s">
        <v>28</v>
      </c>
      <c r="I17" s="5" t="s">
        <v>80</v>
      </c>
    </row>
    <row r="18">
      <c r="A18" s="1" t="s">
        <v>81</v>
      </c>
      <c r="B18" s="1" t="s">
        <v>10</v>
      </c>
      <c r="C18" s="3" t="s">
        <v>82</v>
      </c>
      <c r="D18" s="4">
        <v>2.0</v>
      </c>
      <c r="E18" s="4">
        <v>0.0</v>
      </c>
      <c r="F18" s="1" t="s">
        <v>83</v>
      </c>
      <c r="G18" s="1"/>
      <c r="H18" s="5" t="s">
        <v>33</v>
      </c>
      <c r="I18" s="5" t="s">
        <v>84</v>
      </c>
    </row>
    <row r="19">
      <c r="A19" s="1" t="s">
        <v>85</v>
      </c>
      <c r="B19" s="1" t="s">
        <v>10</v>
      </c>
      <c r="C19" s="3" t="s">
        <v>86</v>
      </c>
      <c r="D19" s="4">
        <v>4.0</v>
      </c>
      <c r="E19" s="4">
        <v>0.1</v>
      </c>
      <c r="F19" s="1" t="s">
        <v>87</v>
      </c>
      <c r="G19" s="1"/>
      <c r="H19" s="5" t="s">
        <v>33</v>
      </c>
      <c r="I19" s="5" t="s">
        <v>88</v>
      </c>
    </row>
    <row r="20">
      <c r="A20" s="1" t="s">
        <v>89</v>
      </c>
      <c r="B20" s="1" t="s">
        <v>10</v>
      </c>
      <c r="C20" s="3" t="s">
        <v>90</v>
      </c>
      <c r="D20" s="4">
        <v>8.0</v>
      </c>
      <c r="E20" s="4">
        <v>0.2</v>
      </c>
      <c r="F20" s="1" t="s">
        <v>91</v>
      </c>
      <c r="G20" s="1"/>
      <c r="H20" s="5" t="s">
        <v>33</v>
      </c>
      <c r="I20" s="5" t="s">
        <v>88</v>
      </c>
    </row>
    <row r="21">
      <c r="A21" s="1" t="s">
        <v>92</v>
      </c>
      <c r="B21" s="1" t="s">
        <v>10</v>
      </c>
      <c r="C21" s="3" t="s">
        <v>93</v>
      </c>
      <c r="D21" s="4">
        <v>10.0</v>
      </c>
      <c r="E21" s="4">
        <v>0.1</v>
      </c>
      <c r="F21" s="1" t="s">
        <v>94</v>
      </c>
      <c r="G21" s="1"/>
      <c r="H21" s="5" t="s">
        <v>33</v>
      </c>
      <c r="I21" s="5" t="s">
        <v>88</v>
      </c>
    </row>
    <row r="22">
      <c r="A22" s="1" t="s">
        <v>95</v>
      </c>
      <c r="B22" s="1" t="s">
        <v>10</v>
      </c>
      <c r="C22" s="3" t="s">
        <v>96</v>
      </c>
      <c r="D22" s="4">
        <v>8.0</v>
      </c>
      <c r="E22" s="4">
        <v>0.4</v>
      </c>
      <c r="F22" s="1" t="s">
        <v>97</v>
      </c>
      <c r="G22" s="1"/>
      <c r="H22" s="5" t="s">
        <v>33</v>
      </c>
      <c r="I22" s="5" t="s">
        <v>98</v>
      </c>
    </row>
    <row r="23">
      <c r="A23" s="1" t="s">
        <v>99</v>
      </c>
      <c r="B23" s="1" t="s">
        <v>10</v>
      </c>
      <c r="C23" s="3" t="s">
        <v>100</v>
      </c>
      <c r="D23" s="4">
        <v>4.0</v>
      </c>
      <c r="E23" s="4">
        <v>5.0</v>
      </c>
      <c r="F23" s="1" t="s">
        <v>101</v>
      </c>
      <c r="G23" s="1"/>
      <c r="H23" s="5" t="s">
        <v>33</v>
      </c>
      <c r="I23" s="5" t="s">
        <v>102</v>
      </c>
    </row>
    <row r="24">
      <c r="A24" s="1" t="s">
        <v>103</v>
      </c>
      <c r="B24" s="1" t="s">
        <v>10</v>
      </c>
      <c r="C24" s="3" t="s">
        <v>104</v>
      </c>
      <c r="D24" s="8">
        <v>8.0</v>
      </c>
      <c r="E24" s="8">
        <v>0.0</v>
      </c>
      <c r="F24" s="1" t="s">
        <v>105</v>
      </c>
      <c r="G24" s="1"/>
      <c r="H24" s="5" t="s">
        <v>33</v>
      </c>
      <c r="I24" s="9" t="s">
        <v>106</v>
      </c>
    </row>
    <row r="25">
      <c r="A25" s="1" t="s">
        <v>107</v>
      </c>
      <c r="B25" s="1" t="s">
        <v>10</v>
      </c>
      <c r="C25" s="3" t="s">
        <v>108</v>
      </c>
      <c r="D25" s="4">
        <v>1.0</v>
      </c>
      <c r="E25" s="1">
        <v>0.0</v>
      </c>
      <c r="F25" s="1" t="s">
        <v>109</v>
      </c>
      <c r="G25" s="1" t="s">
        <v>110</v>
      </c>
      <c r="H25" s="5" t="s">
        <v>33</v>
      </c>
      <c r="I25" s="5" t="s">
        <v>111</v>
      </c>
    </row>
    <row r="26">
      <c r="A26" s="1" t="s">
        <v>112</v>
      </c>
      <c r="B26" s="1" t="s">
        <v>113</v>
      </c>
      <c r="C26" s="3" t="s">
        <v>114</v>
      </c>
      <c r="D26" s="4">
        <v>1.0</v>
      </c>
      <c r="E26" s="4">
        <v>40.0</v>
      </c>
      <c r="F26" s="1" t="s">
        <v>115</v>
      </c>
      <c r="G26" s="1"/>
      <c r="H26" s="1" t="s">
        <v>116</v>
      </c>
      <c r="I26" s="10"/>
    </row>
    <row r="27">
      <c r="A27" s="8" t="s">
        <v>117</v>
      </c>
      <c r="B27" s="8" t="s">
        <v>118</v>
      </c>
      <c r="C27" s="3" t="s">
        <v>119</v>
      </c>
      <c r="D27" s="8">
        <v>1.0</v>
      </c>
      <c r="E27" s="8">
        <v>0.0</v>
      </c>
      <c r="F27" s="8" t="s">
        <v>120</v>
      </c>
      <c r="G27" s="11"/>
      <c r="H27" s="12" t="s">
        <v>121</v>
      </c>
      <c r="I27" s="9" t="str">
        <f t="shared" ref="I27:I36" si="1">CONCATENATE("https://github.com/sticky-pi/sticky-pi-device/blob/main/hardware/CAD/",C27,"stl")</f>
        <v>https://github.com/sticky-pi/sticky-pi-device/blob/main/hardware/CAD/cambox_frontstl</v>
      </c>
    </row>
    <row r="28">
      <c r="A28" s="8" t="s">
        <v>122</v>
      </c>
      <c r="B28" s="8" t="s">
        <v>118</v>
      </c>
      <c r="C28" s="3" t="s">
        <v>123</v>
      </c>
      <c r="D28" s="8">
        <v>1.0</v>
      </c>
      <c r="E28" s="8">
        <v>0.0</v>
      </c>
      <c r="F28" s="8" t="s">
        <v>124</v>
      </c>
      <c r="G28" s="11"/>
      <c r="H28" s="12" t="s">
        <v>121</v>
      </c>
      <c r="I28" s="9" t="str">
        <f t="shared" si="1"/>
        <v>https://github.com/sticky-pi/sticky-pi-device/blob/main/hardware/CAD/cambox_backstl</v>
      </c>
    </row>
    <row r="29">
      <c r="A29" s="8" t="s">
        <v>125</v>
      </c>
      <c r="B29" s="8" t="s">
        <v>118</v>
      </c>
      <c r="C29" s="3" t="s">
        <v>126</v>
      </c>
      <c r="D29" s="8">
        <v>1.0</v>
      </c>
      <c r="E29" s="8">
        <v>0.0</v>
      </c>
      <c r="F29" s="8" t="s">
        <v>127</v>
      </c>
      <c r="G29" s="11"/>
      <c r="H29" s="12" t="s">
        <v>121</v>
      </c>
      <c r="I29" s="9" t="str">
        <f t="shared" si="1"/>
        <v>https://github.com/sticky-pi/sticky-pi-device/blob/main/hardware/CAD/cambox_tubestl</v>
      </c>
    </row>
    <row r="30">
      <c r="A30" s="8" t="s">
        <v>128</v>
      </c>
      <c r="B30" s="8" t="s">
        <v>118</v>
      </c>
      <c r="C30" s="3" t="s">
        <v>129</v>
      </c>
      <c r="D30" s="8">
        <v>1.0</v>
      </c>
      <c r="E30" s="8">
        <v>0.0</v>
      </c>
      <c r="F30" s="8" t="s">
        <v>130</v>
      </c>
      <c r="G30" s="11"/>
      <c r="H30" s="12" t="s">
        <v>121</v>
      </c>
      <c r="I30" s="9" t="str">
        <f t="shared" si="1"/>
        <v>https://github.com/sticky-pi/sticky-pi-device/blob/main/hardware/CAD/cambox_visorstl</v>
      </c>
    </row>
    <row r="31">
      <c r="A31" s="8" t="s">
        <v>131</v>
      </c>
      <c r="B31" s="8" t="s">
        <v>118</v>
      </c>
      <c r="C31" s="3" t="s">
        <v>132</v>
      </c>
      <c r="D31" s="8">
        <v>1.0</v>
      </c>
      <c r="E31" s="8">
        <v>0.0</v>
      </c>
      <c r="F31" s="8" t="s">
        <v>133</v>
      </c>
      <c r="G31" s="11"/>
      <c r="H31" s="12" t="s">
        <v>121</v>
      </c>
      <c r="I31" s="9" t="str">
        <f t="shared" si="1"/>
        <v>https://github.com/sticky-pi/sticky-pi-device/blob/main/hardware/CAD/pi_sledgestl</v>
      </c>
    </row>
    <row r="32">
      <c r="A32" s="13" t="s">
        <v>134</v>
      </c>
      <c r="B32" s="14" t="s">
        <v>118</v>
      </c>
      <c r="C32" s="15" t="s">
        <v>135</v>
      </c>
      <c r="D32" s="13">
        <v>4.0</v>
      </c>
      <c r="E32" s="13">
        <v>0.0</v>
      </c>
      <c r="F32" s="13" t="s">
        <v>136</v>
      </c>
      <c r="G32" s="14"/>
      <c r="H32" s="12" t="s">
        <v>121</v>
      </c>
      <c r="I32" s="9" t="str">
        <f t="shared" si="1"/>
        <v>https://github.com/sticky-pi/sticky-pi-device/blob/main/hardware/CAD/pi_standoffstl</v>
      </c>
      <c r="J32" s="16"/>
      <c r="K32" s="16"/>
      <c r="L32" s="16"/>
      <c r="M32" s="16"/>
      <c r="N32" s="16"/>
      <c r="O32" s="16"/>
      <c r="P32" s="16"/>
      <c r="Q32" s="16"/>
      <c r="R32" s="16"/>
      <c r="S32" s="16"/>
      <c r="T32" s="16"/>
      <c r="U32" s="16"/>
      <c r="V32" s="16"/>
      <c r="W32" s="16"/>
      <c r="X32" s="16"/>
      <c r="Y32" s="16"/>
      <c r="Z32" s="16"/>
      <c r="AA32" s="16"/>
      <c r="AB32" s="16"/>
      <c r="AC32" s="16"/>
    </row>
    <row r="33">
      <c r="A33" s="13" t="s">
        <v>137</v>
      </c>
      <c r="B33" s="14" t="s">
        <v>118</v>
      </c>
      <c r="C33" s="15" t="s">
        <v>138</v>
      </c>
      <c r="D33" s="13">
        <v>1.0</v>
      </c>
      <c r="E33" s="13">
        <v>0.0</v>
      </c>
      <c r="F33" s="13" t="s">
        <v>139</v>
      </c>
      <c r="G33" s="14"/>
      <c r="H33" s="12" t="s">
        <v>121</v>
      </c>
      <c r="I33" s="9" t="str">
        <f t="shared" si="1"/>
        <v>https://github.com/sticky-pi/sticky-pi-device/blob/main/hardware/CAD/dht_shellstl</v>
      </c>
      <c r="J33" s="16"/>
      <c r="K33" s="16"/>
      <c r="L33" s="16"/>
      <c r="M33" s="16"/>
      <c r="N33" s="16"/>
      <c r="O33" s="16"/>
      <c r="P33" s="16"/>
      <c r="Q33" s="16"/>
      <c r="R33" s="16"/>
      <c r="S33" s="16"/>
      <c r="T33" s="16"/>
      <c r="U33" s="16"/>
      <c r="V33" s="16"/>
      <c r="W33" s="16"/>
      <c r="X33" s="16"/>
      <c r="Y33" s="16"/>
      <c r="Z33" s="16"/>
      <c r="AA33" s="16"/>
      <c r="AB33" s="16"/>
      <c r="AC33" s="16"/>
    </row>
    <row r="34">
      <c r="A34" s="8" t="s">
        <v>140</v>
      </c>
      <c r="B34" s="8" t="s">
        <v>118</v>
      </c>
      <c r="C34" s="3" t="s">
        <v>141</v>
      </c>
      <c r="D34" s="8">
        <v>1.0</v>
      </c>
      <c r="E34" s="8">
        <v>0.0</v>
      </c>
      <c r="F34" s="8" t="s">
        <v>142</v>
      </c>
      <c r="G34" s="8" t="s">
        <v>143</v>
      </c>
      <c r="H34" s="12" t="s">
        <v>121</v>
      </c>
      <c r="I34" s="9" t="str">
        <f t="shared" si="1"/>
        <v>https://github.com/sticky-pi/sticky-pi-device/blob/main/hardware/CAD/lightbox_frontstl</v>
      </c>
    </row>
    <row r="35">
      <c r="A35" s="8" t="s">
        <v>144</v>
      </c>
      <c r="B35" s="8" t="s">
        <v>118</v>
      </c>
      <c r="C35" s="3" t="s">
        <v>145</v>
      </c>
      <c r="D35" s="8">
        <v>1.0</v>
      </c>
      <c r="E35" s="8">
        <v>0.0</v>
      </c>
      <c r="F35" s="8" t="s">
        <v>146</v>
      </c>
      <c r="G35" s="11"/>
      <c r="H35" s="12" t="s">
        <v>121</v>
      </c>
      <c r="I35" s="9" t="str">
        <f t="shared" si="1"/>
        <v>https://github.com/sticky-pi/sticky-pi-device/blob/main/hardware/CAD/lightbox_backstl</v>
      </c>
    </row>
    <row r="36">
      <c r="A36" s="8" t="s">
        <v>147</v>
      </c>
      <c r="B36" s="8" t="s">
        <v>118</v>
      </c>
      <c r="C36" s="3" t="s">
        <v>148</v>
      </c>
      <c r="D36" s="8">
        <v>8.0</v>
      </c>
      <c r="E36" s="8">
        <v>0.0</v>
      </c>
      <c r="F36" s="8" t="s">
        <v>149</v>
      </c>
      <c r="G36" s="11"/>
      <c r="H36" s="12" t="s">
        <v>121</v>
      </c>
      <c r="I36" s="9" t="str">
        <f t="shared" si="1"/>
        <v>https://github.com/sticky-pi/sticky-pi-device/blob/main/hardware/CAD/drawer_hookstl</v>
      </c>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sheetData>
  <hyperlinks>
    <hyperlink r:id="rId1" ref="H2"/>
    <hyperlink r:id="rId2" ref="I2"/>
    <hyperlink r:id="rId3" ref="H3"/>
    <hyperlink r:id="rId4" ref="I3"/>
    <hyperlink r:id="rId5" ref="I4"/>
    <hyperlink r:id="rId6" ref="H5"/>
    <hyperlink r:id="rId7" ref="I5"/>
    <hyperlink r:id="rId8" ref="H6"/>
    <hyperlink r:id="rId9" ref="I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I15"/>
    <hyperlink r:id="rId27" ref="H16"/>
    <hyperlink r:id="rId28" ref="I16"/>
    <hyperlink r:id="rId29" ref="H17"/>
    <hyperlink r:id="rId30" ref="I17"/>
    <hyperlink r:id="rId31" ref="H18"/>
    <hyperlink r:id="rId32" ref="I18"/>
    <hyperlink r:id="rId33" ref="H19"/>
    <hyperlink r:id="rId34" ref="I19"/>
    <hyperlink r:id="rId35" ref="H20"/>
    <hyperlink r:id="rId36" ref="I20"/>
    <hyperlink r:id="rId37" ref="H21"/>
    <hyperlink r:id="rId38" ref="I21"/>
    <hyperlink r:id="rId39" ref="H22"/>
    <hyperlink r:id="rId40" ref="I22"/>
    <hyperlink r:id="rId41" ref="H23"/>
    <hyperlink r:id="rId42" ref="I23"/>
    <hyperlink r:id="rId43" ref="H24"/>
    <hyperlink r:id="rId44" ref="I24"/>
    <hyperlink r:id="rId45" ref="H25"/>
    <hyperlink r:id="rId46" ref="I25"/>
    <hyperlink r:id="rId47" ref="H27"/>
    <hyperlink r:id="rId48" ref="H28"/>
    <hyperlink r:id="rId49" ref="H29"/>
    <hyperlink r:id="rId50" ref="H30"/>
    <hyperlink r:id="rId51" ref="H31"/>
    <hyperlink r:id="rId52" ref="H32"/>
    <hyperlink r:id="rId53" ref="H33"/>
    <hyperlink r:id="rId54" ref="H34"/>
    <hyperlink r:id="rId55" ref="H35"/>
    <hyperlink r:id="rId56" ref="H3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9.0"/>
  </cols>
  <sheetData>
    <row r="1">
      <c r="A1" s="1" t="s">
        <v>0</v>
      </c>
      <c r="B1" s="1" t="s">
        <v>1</v>
      </c>
      <c r="C1" s="1" t="s">
        <v>2</v>
      </c>
      <c r="D1" s="1" t="s">
        <v>5</v>
      </c>
      <c r="E1" s="1" t="s">
        <v>6</v>
      </c>
      <c r="F1" s="1"/>
      <c r="G1" s="1"/>
    </row>
    <row r="2">
      <c r="A2" s="8" t="s">
        <v>150</v>
      </c>
      <c r="B2" s="1" t="s">
        <v>151</v>
      </c>
      <c r="C2" s="8" t="s">
        <v>152</v>
      </c>
      <c r="D2" s="8" t="s">
        <v>153</v>
      </c>
      <c r="E2" s="11"/>
    </row>
    <row r="3">
      <c r="A3" s="8" t="s">
        <v>154</v>
      </c>
      <c r="B3" s="1" t="s">
        <v>151</v>
      </c>
      <c r="C3" s="8" t="s">
        <v>155</v>
      </c>
      <c r="D3" s="8" t="s">
        <v>156</v>
      </c>
      <c r="E3" s="11"/>
    </row>
    <row r="4">
      <c r="A4" s="8" t="s">
        <v>157</v>
      </c>
      <c r="B4" s="1" t="s">
        <v>151</v>
      </c>
      <c r="C4" s="8" t="s">
        <v>158</v>
      </c>
      <c r="D4" s="8" t="s">
        <v>159</v>
      </c>
      <c r="E4" s="11"/>
    </row>
    <row r="5">
      <c r="A5" s="8" t="s">
        <v>160</v>
      </c>
      <c r="B5" s="1" t="s">
        <v>151</v>
      </c>
      <c r="C5" s="8" t="s">
        <v>161</v>
      </c>
      <c r="D5" s="8" t="s">
        <v>162</v>
      </c>
      <c r="E5" s="11"/>
    </row>
    <row r="6">
      <c r="A6" s="8" t="s">
        <v>163</v>
      </c>
      <c r="B6" s="1" t="s">
        <v>151</v>
      </c>
      <c r="C6" s="8" t="s">
        <v>164</v>
      </c>
      <c r="D6" s="8" t="s">
        <v>165</v>
      </c>
      <c r="E6" s="11"/>
    </row>
    <row r="7">
      <c r="A7" s="8" t="s">
        <v>166</v>
      </c>
      <c r="B7" s="1" t="s">
        <v>151</v>
      </c>
      <c r="C7" s="8" t="s">
        <v>167</v>
      </c>
      <c r="D7" s="8" t="s">
        <v>168</v>
      </c>
      <c r="E7" s="11"/>
    </row>
    <row r="8">
      <c r="A8" s="8" t="s">
        <v>169</v>
      </c>
      <c r="B8" s="1" t="s">
        <v>151</v>
      </c>
      <c r="C8" s="8" t="s">
        <v>170</v>
      </c>
      <c r="D8" s="8" t="s">
        <v>171</v>
      </c>
      <c r="E8" s="11"/>
    </row>
    <row r="9">
      <c r="A9" s="8" t="s">
        <v>172</v>
      </c>
      <c r="B9" s="1" t="s">
        <v>151</v>
      </c>
      <c r="C9" s="8" t="s">
        <v>173</v>
      </c>
      <c r="D9" s="8" t="s">
        <v>174</v>
      </c>
      <c r="E9" s="11"/>
    </row>
    <row r="10">
      <c r="A10" s="8" t="s">
        <v>175</v>
      </c>
      <c r="B10" s="1" t="s">
        <v>151</v>
      </c>
      <c r="C10" s="8" t="s">
        <v>176</v>
      </c>
      <c r="D10" s="8" t="s">
        <v>177</v>
      </c>
      <c r="E10" s="11"/>
    </row>
    <row r="11">
      <c r="A11" s="8" t="s">
        <v>178</v>
      </c>
      <c r="B11" s="1" t="s">
        <v>151</v>
      </c>
      <c r="C11" s="8" t="s">
        <v>179</v>
      </c>
      <c r="D11" s="8" t="s">
        <v>180</v>
      </c>
      <c r="E11" s="11"/>
    </row>
    <row r="12">
      <c r="A12" s="8" t="s">
        <v>181</v>
      </c>
      <c r="B12" s="1" t="s">
        <v>151</v>
      </c>
      <c r="C12" s="8" t="s">
        <v>182</v>
      </c>
      <c r="D12" s="8" t="s">
        <v>183</v>
      </c>
      <c r="E12" s="11"/>
    </row>
    <row r="13">
      <c r="A13" s="8" t="s">
        <v>184</v>
      </c>
      <c r="B13" s="1" t="s">
        <v>151</v>
      </c>
      <c r="C13" s="8" t="s">
        <v>185</v>
      </c>
      <c r="D13" s="8" t="s">
        <v>186</v>
      </c>
      <c r="E13" s="11"/>
    </row>
    <row r="14">
      <c r="A14" s="8" t="s">
        <v>187</v>
      </c>
      <c r="B14" s="1" t="s">
        <v>151</v>
      </c>
      <c r="C14" s="8" t="s">
        <v>188</v>
      </c>
      <c r="D14" s="8" t="s">
        <v>189</v>
      </c>
      <c r="E14" s="11"/>
    </row>
    <row r="15">
      <c r="A15" s="8" t="s">
        <v>190</v>
      </c>
      <c r="B15" s="1" t="s">
        <v>151</v>
      </c>
      <c r="C15" s="8" t="s">
        <v>191</v>
      </c>
      <c r="D15" s="8" t="s">
        <v>192</v>
      </c>
      <c r="E15" s="11"/>
    </row>
    <row r="16">
      <c r="A16" s="8" t="s">
        <v>193</v>
      </c>
      <c r="B16" s="1" t="s">
        <v>151</v>
      </c>
      <c r="C16" s="8" t="s">
        <v>194</v>
      </c>
      <c r="D16" s="8" t="s">
        <v>195</v>
      </c>
      <c r="E16" s="11"/>
    </row>
    <row r="17">
      <c r="A17" s="8" t="s">
        <v>196</v>
      </c>
      <c r="B17" s="1" t="s">
        <v>151</v>
      </c>
      <c r="C17" s="8" t="s">
        <v>197</v>
      </c>
      <c r="D17" s="8" t="s">
        <v>198</v>
      </c>
      <c r="E17" s="11"/>
    </row>
    <row r="18">
      <c r="A18" s="8" t="s">
        <v>199</v>
      </c>
      <c r="B18" s="1" t="s">
        <v>151</v>
      </c>
      <c r="C18" s="8" t="s">
        <v>200</v>
      </c>
      <c r="D18" s="8" t="s">
        <v>201</v>
      </c>
      <c r="E18" s="11"/>
    </row>
    <row r="19">
      <c r="A19" s="8" t="s">
        <v>202</v>
      </c>
      <c r="B19" s="1" t="s">
        <v>151</v>
      </c>
      <c r="C19" s="8" t="s">
        <v>203</v>
      </c>
      <c r="D19" s="8" t="s">
        <v>204</v>
      </c>
      <c r="E19" s="11"/>
    </row>
    <row r="20">
      <c r="A20" s="18" t="s">
        <v>205</v>
      </c>
      <c r="B20" s="1" t="s">
        <v>151</v>
      </c>
      <c r="C20" s="18" t="s">
        <v>206</v>
      </c>
      <c r="D20" s="18" t="s">
        <v>207</v>
      </c>
    </row>
    <row r="21">
      <c r="B21" s="1"/>
    </row>
    <row r="22">
      <c r="B22" s="1"/>
    </row>
    <row r="23">
      <c r="B23" s="1"/>
    </row>
    <row r="24">
      <c r="B24" s="1"/>
    </row>
    <row r="25">
      <c r="B25" s="1"/>
    </row>
    <row r="26">
      <c r="B26" s="1"/>
    </row>
    <row r="27">
      <c r="B27" s="8"/>
    </row>
    <row r="28">
      <c r="B28" s="8"/>
    </row>
    <row r="29">
      <c r="B29" s="8"/>
    </row>
    <row r="30">
      <c r="B30" s="8"/>
    </row>
    <row r="31">
      <c r="B31" s="8"/>
    </row>
    <row r="32">
      <c r="B32" s="14"/>
    </row>
    <row r="33">
      <c r="B33" s="14"/>
    </row>
    <row r="34">
      <c r="B34" s="8"/>
    </row>
    <row r="35">
      <c r="B35" s="8"/>
    </row>
    <row r="36">
      <c r="B3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9" t="s">
        <v>0</v>
      </c>
      <c r="B1" s="19" t="s">
        <v>1</v>
      </c>
      <c r="C1" s="19" t="s">
        <v>2</v>
      </c>
      <c r="D1" s="19" t="s">
        <v>208</v>
      </c>
      <c r="E1" s="19" t="s">
        <v>4</v>
      </c>
      <c r="F1" s="19" t="s">
        <v>5</v>
      </c>
      <c r="G1" s="19" t="s">
        <v>6</v>
      </c>
      <c r="H1" s="19" t="s">
        <v>7</v>
      </c>
      <c r="I1" s="19" t="s">
        <v>8</v>
      </c>
      <c r="J1" s="20"/>
      <c r="K1" s="20"/>
      <c r="L1" s="20"/>
      <c r="M1" s="20"/>
      <c r="N1" s="20"/>
      <c r="O1" s="20"/>
      <c r="P1" s="20"/>
      <c r="Q1" s="20"/>
      <c r="R1" s="20"/>
      <c r="S1" s="20"/>
      <c r="T1" s="20"/>
      <c r="U1" s="20"/>
      <c r="V1" s="20"/>
      <c r="W1" s="20"/>
      <c r="X1" s="20"/>
      <c r="Y1" s="20"/>
      <c r="Z1" s="20"/>
      <c r="AA1" s="20"/>
      <c r="AB1" s="20"/>
    </row>
    <row r="2">
      <c r="A2" s="1" t="s">
        <v>209</v>
      </c>
      <c r="B2" s="1" t="s">
        <v>210</v>
      </c>
      <c r="C2" s="1" t="s">
        <v>211</v>
      </c>
      <c r="D2" s="1" t="s">
        <v>212</v>
      </c>
      <c r="E2" s="4">
        <v>0.005</v>
      </c>
      <c r="F2" s="1" t="s">
        <v>213</v>
      </c>
      <c r="G2" s="1"/>
      <c r="H2" s="5" t="s">
        <v>28</v>
      </c>
      <c r="I2" s="5" t="s">
        <v>214</v>
      </c>
      <c r="J2" s="11"/>
      <c r="K2" s="11"/>
      <c r="L2" s="11"/>
      <c r="M2" s="11"/>
      <c r="N2" s="11"/>
      <c r="O2" s="11"/>
      <c r="P2" s="11"/>
      <c r="Q2" s="11"/>
      <c r="R2" s="11"/>
      <c r="S2" s="11"/>
      <c r="T2" s="11"/>
      <c r="U2" s="11"/>
      <c r="V2" s="11"/>
      <c r="W2" s="11"/>
      <c r="X2" s="11"/>
      <c r="Y2" s="11"/>
      <c r="Z2" s="11"/>
      <c r="AA2" s="11"/>
      <c r="AB2" s="11"/>
    </row>
    <row r="3">
      <c r="A3" s="1" t="s">
        <v>215</v>
      </c>
      <c r="B3" s="1" t="s">
        <v>210</v>
      </c>
      <c r="C3" s="1" t="s">
        <v>216</v>
      </c>
      <c r="D3" s="1" t="s">
        <v>217</v>
      </c>
      <c r="E3" s="4">
        <v>0.0</v>
      </c>
      <c r="F3" s="1" t="s">
        <v>218</v>
      </c>
      <c r="G3" s="1" t="s">
        <v>219</v>
      </c>
      <c r="H3" s="5" t="s">
        <v>28</v>
      </c>
      <c r="I3" s="5" t="s">
        <v>220</v>
      </c>
      <c r="J3" s="11"/>
      <c r="K3" s="11"/>
      <c r="L3" s="11"/>
      <c r="M3" s="11"/>
      <c r="N3" s="11"/>
      <c r="O3" s="11"/>
      <c r="P3" s="11"/>
      <c r="Q3" s="11"/>
      <c r="R3" s="11"/>
      <c r="S3" s="11"/>
      <c r="T3" s="11"/>
      <c r="U3" s="11"/>
      <c r="V3" s="11"/>
      <c r="W3" s="11"/>
      <c r="X3" s="11"/>
      <c r="Y3" s="11"/>
      <c r="Z3" s="11"/>
      <c r="AA3" s="11"/>
      <c r="AB3" s="11"/>
    </row>
    <row r="4">
      <c r="A4" s="21" t="s">
        <v>221</v>
      </c>
      <c r="B4" s="1" t="s">
        <v>210</v>
      </c>
      <c r="C4" s="1" t="s">
        <v>222</v>
      </c>
      <c r="D4" s="1" t="s">
        <v>223</v>
      </c>
      <c r="E4" s="4">
        <v>0.0</v>
      </c>
      <c r="F4" s="1" t="s">
        <v>224</v>
      </c>
      <c r="G4" s="1"/>
      <c r="H4" s="5" t="s">
        <v>28</v>
      </c>
      <c r="I4" s="5" t="s">
        <v>225</v>
      </c>
      <c r="J4" s="11"/>
      <c r="K4" s="11"/>
      <c r="L4" s="11"/>
      <c r="M4" s="11"/>
      <c r="N4" s="11"/>
      <c r="O4" s="11"/>
      <c r="P4" s="11"/>
      <c r="Q4" s="11"/>
      <c r="R4" s="11"/>
      <c r="S4" s="11"/>
      <c r="T4" s="11"/>
      <c r="U4" s="11"/>
      <c r="V4" s="11"/>
      <c r="W4" s="11"/>
      <c r="X4" s="11"/>
      <c r="Y4" s="11"/>
      <c r="Z4" s="11"/>
      <c r="AA4" s="11"/>
      <c r="AB4" s="11"/>
    </row>
    <row r="5">
      <c r="A5" s="22" t="s">
        <v>226</v>
      </c>
      <c r="B5" s="1" t="s">
        <v>210</v>
      </c>
      <c r="C5" s="1" t="s">
        <v>227</v>
      </c>
      <c r="D5" s="1" t="s">
        <v>228</v>
      </c>
      <c r="E5" s="4">
        <v>0.0</v>
      </c>
      <c r="F5" s="1" t="s">
        <v>229</v>
      </c>
      <c r="G5" s="1"/>
      <c r="H5" s="5" t="s">
        <v>28</v>
      </c>
      <c r="I5" s="5" t="s">
        <v>230</v>
      </c>
      <c r="J5" s="11"/>
      <c r="K5" s="11"/>
      <c r="L5" s="11"/>
      <c r="M5" s="11"/>
      <c r="N5" s="11"/>
      <c r="O5" s="11"/>
      <c r="P5" s="11"/>
      <c r="Q5" s="11"/>
      <c r="R5" s="11"/>
      <c r="S5" s="11"/>
      <c r="T5" s="11"/>
      <c r="U5" s="11"/>
      <c r="V5" s="11"/>
      <c r="W5" s="11"/>
      <c r="X5" s="11"/>
      <c r="Y5" s="11"/>
      <c r="Z5" s="11"/>
      <c r="AA5" s="11"/>
      <c r="AB5" s="11"/>
    </row>
    <row r="6">
      <c r="A6" s="23" t="s">
        <v>231</v>
      </c>
      <c r="B6" s="1" t="s">
        <v>210</v>
      </c>
      <c r="C6" s="1" t="s">
        <v>232</v>
      </c>
      <c r="D6" s="1" t="s">
        <v>233</v>
      </c>
      <c r="E6" s="4">
        <v>0.0</v>
      </c>
      <c r="F6" s="1" t="s">
        <v>234</v>
      </c>
      <c r="G6" s="1"/>
      <c r="H6" s="5" t="s">
        <v>28</v>
      </c>
      <c r="I6" s="5" t="s">
        <v>235</v>
      </c>
      <c r="J6" s="11"/>
      <c r="K6" s="11"/>
      <c r="L6" s="11"/>
      <c r="M6" s="11"/>
      <c r="N6" s="11"/>
      <c r="O6" s="11"/>
      <c r="P6" s="11"/>
      <c r="Q6" s="11"/>
      <c r="R6" s="11"/>
      <c r="S6" s="11"/>
      <c r="T6" s="11"/>
      <c r="U6" s="11"/>
      <c r="V6" s="11"/>
      <c r="W6" s="11"/>
      <c r="X6" s="11"/>
      <c r="Y6" s="11"/>
      <c r="Z6" s="11"/>
      <c r="AA6" s="11"/>
      <c r="AB6" s="11"/>
    </row>
    <row r="7">
      <c r="A7" s="1" t="s">
        <v>236</v>
      </c>
      <c r="B7" s="1" t="s">
        <v>210</v>
      </c>
      <c r="C7" s="1" t="s">
        <v>237</v>
      </c>
      <c r="D7" s="1" t="s">
        <v>238</v>
      </c>
      <c r="E7" s="4">
        <v>0.0</v>
      </c>
      <c r="F7" s="1" t="s">
        <v>239</v>
      </c>
      <c r="G7" s="1"/>
      <c r="H7" s="5" t="s">
        <v>28</v>
      </c>
      <c r="I7" s="5" t="s">
        <v>240</v>
      </c>
      <c r="J7" s="11"/>
      <c r="K7" s="11"/>
      <c r="L7" s="11"/>
      <c r="M7" s="11"/>
      <c r="N7" s="11"/>
      <c r="O7" s="11"/>
      <c r="P7" s="11"/>
      <c r="Q7" s="11"/>
      <c r="R7" s="11"/>
      <c r="S7" s="11"/>
      <c r="T7" s="11"/>
      <c r="U7" s="11"/>
      <c r="V7" s="11"/>
      <c r="W7" s="11"/>
      <c r="X7" s="11"/>
      <c r="Y7" s="11"/>
      <c r="Z7" s="11"/>
      <c r="AA7" s="11"/>
      <c r="AB7" s="11"/>
    </row>
    <row r="8">
      <c r="A8" s="21" t="s">
        <v>241</v>
      </c>
      <c r="B8" s="1" t="s">
        <v>210</v>
      </c>
      <c r="C8" s="1" t="s">
        <v>242</v>
      </c>
      <c r="D8" s="1" t="s">
        <v>243</v>
      </c>
      <c r="E8" s="4">
        <v>0.0</v>
      </c>
      <c r="F8" s="1" t="s">
        <v>244</v>
      </c>
      <c r="G8" s="1"/>
      <c r="H8" s="5" t="s">
        <v>33</v>
      </c>
      <c r="I8" s="5" t="s">
        <v>245</v>
      </c>
      <c r="J8" s="11"/>
      <c r="K8" s="11"/>
      <c r="L8" s="11"/>
      <c r="M8" s="11"/>
      <c r="N8" s="11"/>
      <c r="O8" s="11"/>
      <c r="P8" s="11"/>
      <c r="Q8" s="11"/>
      <c r="R8" s="11"/>
      <c r="S8" s="11"/>
      <c r="T8" s="11"/>
      <c r="U8" s="11"/>
      <c r="V8" s="11"/>
      <c r="W8" s="11"/>
      <c r="X8" s="11"/>
      <c r="Y8" s="11"/>
      <c r="Z8" s="11"/>
      <c r="AA8" s="11"/>
      <c r="AB8" s="11"/>
    </row>
    <row r="9">
      <c r="A9" s="1" t="s">
        <v>246</v>
      </c>
      <c r="B9" s="1" t="s">
        <v>210</v>
      </c>
      <c r="C9" s="1" t="s">
        <v>247</v>
      </c>
      <c r="D9" s="1" t="s">
        <v>248</v>
      </c>
      <c r="E9" s="4">
        <v>1.0</v>
      </c>
      <c r="F9" s="1" t="s">
        <v>249</v>
      </c>
      <c r="G9" s="1"/>
      <c r="H9" s="5" t="s">
        <v>28</v>
      </c>
      <c r="I9" s="5" t="s">
        <v>250</v>
      </c>
      <c r="J9" s="11"/>
      <c r="K9" s="11"/>
      <c r="L9" s="11"/>
      <c r="M9" s="11"/>
      <c r="N9" s="11"/>
      <c r="O9" s="11"/>
      <c r="P9" s="11"/>
      <c r="Q9" s="11"/>
      <c r="R9" s="11"/>
      <c r="S9" s="11"/>
      <c r="T9" s="11"/>
      <c r="U9" s="11"/>
      <c r="V9" s="11"/>
      <c r="W9" s="11"/>
      <c r="X9" s="11"/>
      <c r="Y9" s="11"/>
      <c r="Z9" s="11"/>
      <c r="AA9" s="11"/>
      <c r="AB9" s="11"/>
    </row>
    <row r="10">
      <c r="A10" s="1" t="s">
        <v>251</v>
      </c>
      <c r="B10" s="1" t="s">
        <v>210</v>
      </c>
      <c r="C10" s="1" t="s">
        <v>252</v>
      </c>
      <c r="D10" s="1" t="s">
        <v>253</v>
      </c>
      <c r="E10" s="4">
        <v>2.0</v>
      </c>
      <c r="F10" s="1" t="s">
        <v>254</v>
      </c>
      <c r="G10" s="1"/>
      <c r="H10" s="5" t="s">
        <v>33</v>
      </c>
      <c r="I10" s="5" t="s">
        <v>255</v>
      </c>
      <c r="J10" s="11"/>
      <c r="K10" s="11"/>
      <c r="L10" s="11"/>
      <c r="M10" s="11"/>
      <c r="N10" s="11"/>
      <c r="O10" s="11"/>
      <c r="P10" s="11"/>
      <c r="Q10" s="11"/>
      <c r="R10" s="11"/>
      <c r="S10" s="11"/>
      <c r="T10" s="11"/>
      <c r="U10" s="11"/>
      <c r="V10" s="11"/>
      <c r="W10" s="11"/>
      <c r="X10" s="11"/>
      <c r="Y10" s="11"/>
      <c r="Z10" s="11"/>
      <c r="AA10" s="11"/>
      <c r="AB10" s="11"/>
    </row>
    <row r="11">
      <c r="A11" s="8" t="s">
        <v>256</v>
      </c>
      <c r="B11" s="1" t="s">
        <v>210</v>
      </c>
      <c r="C11" s="1" t="s">
        <v>257</v>
      </c>
      <c r="D11" s="8" t="s">
        <v>258</v>
      </c>
      <c r="E11" s="8">
        <v>0.0</v>
      </c>
      <c r="F11" s="1" t="s">
        <v>259</v>
      </c>
      <c r="G11" s="1"/>
      <c r="H11" s="5" t="s">
        <v>33</v>
      </c>
      <c r="I11" s="9" t="s">
        <v>260</v>
      </c>
      <c r="J11" s="11"/>
      <c r="K11" s="11"/>
      <c r="L11" s="11"/>
      <c r="M11" s="11"/>
      <c r="N11" s="11"/>
      <c r="O11" s="11"/>
      <c r="P11" s="11"/>
      <c r="Q11" s="11"/>
      <c r="R11" s="11"/>
      <c r="S11" s="11"/>
      <c r="T11" s="11"/>
      <c r="U11" s="11"/>
      <c r="V11" s="11"/>
      <c r="W11" s="11"/>
      <c r="X11" s="11"/>
      <c r="Y11" s="11"/>
      <c r="Z11" s="11"/>
      <c r="AA11" s="11"/>
      <c r="AB11" s="11"/>
    </row>
    <row r="12">
      <c r="A12" s="8" t="s">
        <v>261</v>
      </c>
      <c r="B12" s="1" t="s">
        <v>210</v>
      </c>
      <c r="C12" s="1" t="s">
        <v>262</v>
      </c>
      <c r="D12" s="8" t="s">
        <v>258</v>
      </c>
      <c r="E12" s="8">
        <v>0.0</v>
      </c>
      <c r="F12" s="1" t="s">
        <v>263</v>
      </c>
      <c r="G12" s="1"/>
      <c r="H12" s="5" t="s">
        <v>33</v>
      </c>
      <c r="I12" s="9" t="s">
        <v>260</v>
      </c>
      <c r="J12" s="11"/>
      <c r="K12" s="11"/>
      <c r="L12" s="11"/>
      <c r="M12" s="11"/>
      <c r="N12" s="11"/>
      <c r="O12" s="11"/>
      <c r="P12" s="11"/>
      <c r="Q12" s="11"/>
      <c r="R12" s="11"/>
      <c r="S12" s="11"/>
      <c r="T12" s="11"/>
      <c r="U12" s="11"/>
      <c r="V12" s="11"/>
      <c r="W12" s="11"/>
      <c r="X12" s="11"/>
      <c r="Y12" s="11"/>
      <c r="Z12" s="11"/>
      <c r="AA12" s="11"/>
      <c r="AB12" s="11"/>
    </row>
    <row r="13">
      <c r="A13" s="8" t="s">
        <v>264</v>
      </c>
      <c r="B13" s="1" t="s">
        <v>210</v>
      </c>
      <c r="C13" s="1" t="s">
        <v>265</v>
      </c>
      <c r="D13" s="8" t="s">
        <v>258</v>
      </c>
      <c r="E13" s="8">
        <v>0.0</v>
      </c>
      <c r="F13" s="1" t="s">
        <v>263</v>
      </c>
      <c r="G13" s="1"/>
      <c r="H13" s="5" t="s">
        <v>33</v>
      </c>
      <c r="I13" s="9" t="s">
        <v>260</v>
      </c>
      <c r="J13" s="11"/>
      <c r="K13" s="11"/>
      <c r="L13" s="11"/>
      <c r="M13" s="11"/>
      <c r="N13" s="11"/>
      <c r="O13" s="11"/>
      <c r="P13" s="11"/>
      <c r="Q13" s="11"/>
      <c r="R13" s="11"/>
      <c r="S13" s="11"/>
      <c r="T13" s="11"/>
      <c r="U13" s="11"/>
      <c r="V13" s="11"/>
      <c r="W13" s="11"/>
      <c r="X13" s="11"/>
      <c r="Y13" s="11"/>
      <c r="Z13" s="11"/>
      <c r="AA13" s="11"/>
      <c r="AB13" s="11"/>
    </row>
    <row r="14">
      <c r="A14" s="8" t="s">
        <v>266</v>
      </c>
      <c r="B14" s="8" t="s">
        <v>210</v>
      </c>
      <c r="C14" s="8" t="s">
        <v>267</v>
      </c>
      <c r="D14" s="8" t="s">
        <v>268</v>
      </c>
      <c r="E14" s="8">
        <v>0.0</v>
      </c>
      <c r="F14" s="6" t="s">
        <v>269</v>
      </c>
      <c r="G14" s="11"/>
      <c r="H14" s="6" t="s">
        <v>28</v>
      </c>
      <c r="I14" s="9" t="s">
        <v>270</v>
      </c>
      <c r="J14" s="11"/>
      <c r="K14" s="11"/>
      <c r="L14" s="11"/>
      <c r="M14" s="11"/>
      <c r="N14" s="11"/>
      <c r="O14" s="11"/>
      <c r="P14" s="11"/>
      <c r="Q14" s="11"/>
      <c r="R14" s="11"/>
      <c r="S14" s="11"/>
      <c r="T14" s="11"/>
      <c r="U14" s="11"/>
      <c r="V14" s="11"/>
      <c r="W14" s="11"/>
      <c r="X14" s="11"/>
      <c r="Y14" s="11"/>
      <c r="Z14" s="11"/>
      <c r="AA14" s="11"/>
      <c r="AB14" s="11"/>
    </row>
    <row r="15">
      <c r="A15" s="8" t="s">
        <v>271</v>
      </c>
      <c r="B15" s="8" t="s">
        <v>210</v>
      </c>
      <c r="C15" s="1" t="s">
        <v>272</v>
      </c>
      <c r="D15" s="8" t="s">
        <v>273</v>
      </c>
      <c r="E15" s="8">
        <v>0.0</v>
      </c>
      <c r="F15" s="6" t="s">
        <v>274</v>
      </c>
      <c r="G15" s="11"/>
      <c r="H15" s="6" t="s">
        <v>28</v>
      </c>
      <c r="I15" s="9" t="s">
        <v>275</v>
      </c>
      <c r="J15" s="11"/>
      <c r="K15" s="11"/>
      <c r="L15" s="11"/>
      <c r="M15" s="11"/>
      <c r="N15" s="11"/>
      <c r="O15" s="11"/>
      <c r="P15" s="11"/>
      <c r="Q15" s="11"/>
      <c r="R15" s="11"/>
      <c r="S15" s="11"/>
      <c r="T15" s="11"/>
      <c r="U15" s="11"/>
      <c r="V15" s="11"/>
      <c r="W15" s="11"/>
      <c r="X15" s="11"/>
      <c r="Y15" s="11"/>
      <c r="Z15" s="11"/>
      <c r="AA15" s="11"/>
      <c r="AB15" s="11"/>
    </row>
    <row r="16">
      <c r="A16" s="8" t="s">
        <v>276</v>
      </c>
      <c r="B16" s="8" t="s">
        <v>210</v>
      </c>
      <c r="C16" s="1" t="s">
        <v>277</v>
      </c>
      <c r="D16" s="8">
        <v>2.0</v>
      </c>
      <c r="E16" s="8">
        <v>0.0</v>
      </c>
      <c r="F16" s="8" t="s">
        <v>278</v>
      </c>
      <c r="G16" s="11"/>
      <c r="H16" s="11"/>
      <c r="I16" s="11"/>
      <c r="J16" s="11"/>
      <c r="K16" s="11"/>
      <c r="L16" s="11"/>
      <c r="M16" s="11"/>
      <c r="N16" s="11"/>
      <c r="O16" s="11"/>
      <c r="P16" s="11"/>
      <c r="Q16" s="11"/>
      <c r="R16" s="11"/>
      <c r="S16" s="11"/>
      <c r="T16" s="11"/>
      <c r="U16" s="11"/>
      <c r="V16" s="11"/>
      <c r="W16" s="11"/>
      <c r="X16" s="11"/>
      <c r="Y16" s="11"/>
      <c r="Z16" s="11"/>
      <c r="AA16" s="11"/>
      <c r="AB16" s="11"/>
    </row>
    <row r="17">
      <c r="A17" s="8" t="s">
        <v>279</v>
      </c>
      <c r="B17" s="8" t="s">
        <v>210</v>
      </c>
      <c r="C17" s="1" t="s">
        <v>280</v>
      </c>
      <c r="D17" s="8" t="s">
        <v>258</v>
      </c>
      <c r="E17" s="8">
        <v>0.0</v>
      </c>
      <c r="F17" s="8" t="s">
        <v>281</v>
      </c>
      <c r="G17" s="11"/>
      <c r="H17" s="11"/>
      <c r="I17" s="11"/>
      <c r="J17" s="11"/>
      <c r="K17" s="11"/>
      <c r="L17" s="11"/>
      <c r="M17" s="11"/>
      <c r="N17" s="11"/>
      <c r="O17" s="11"/>
      <c r="P17" s="11"/>
      <c r="Q17" s="11"/>
      <c r="R17" s="11"/>
      <c r="S17" s="11"/>
      <c r="T17" s="11"/>
      <c r="U17" s="11"/>
      <c r="V17" s="11"/>
      <c r="W17" s="11"/>
      <c r="X17" s="11"/>
      <c r="Y17" s="11"/>
      <c r="Z17" s="11"/>
      <c r="AA17" s="11"/>
      <c r="AB17" s="11"/>
    </row>
    <row r="18">
      <c r="A18" s="8" t="s">
        <v>282</v>
      </c>
      <c r="B18" s="8" t="s">
        <v>210</v>
      </c>
      <c r="C18" s="1" t="s">
        <v>283</v>
      </c>
      <c r="D18" s="8" t="s">
        <v>284</v>
      </c>
      <c r="E18" s="8">
        <v>0.0</v>
      </c>
      <c r="F18" s="8" t="s">
        <v>285</v>
      </c>
      <c r="G18" s="11"/>
      <c r="H18" s="11"/>
      <c r="I18" s="11"/>
      <c r="J18" s="11"/>
      <c r="K18" s="11"/>
      <c r="L18" s="11"/>
      <c r="M18" s="11"/>
      <c r="N18" s="11"/>
      <c r="O18" s="11"/>
      <c r="P18" s="11"/>
      <c r="Q18" s="11"/>
      <c r="R18" s="11"/>
      <c r="S18" s="11"/>
      <c r="T18" s="11"/>
      <c r="U18" s="11"/>
      <c r="V18" s="11"/>
      <c r="W18" s="11"/>
      <c r="X18" s="11"/>
      <c r="Y18" s="11"/>
      <c r="Z18" s="11"/>
      <c r="AA18" s="11"/>
      <c r="AB18" s="11"/>
    </row>
    <row r="19">
      <c r="A19" s="8" t="s">
        <v>286</v>
      </c>
      <c r="B19" s="8" t="s">
        <v>210</v>
      </c>
      <c r="C19" s="8" t="s">
        <v>287</v>
      </c>
      <c r="D19" s="8" t="s">
        <v>288</v>
      </c>
      <c r="E19" s="8">
        <v>0.0</v>
      </c>
      <c r="F19" s="8" t="s">
        <v>289</v>
      </c>
      <c r="G19" s="11"/>
      <c r="H19" s="12" t="s">
        <v>28</v>
      </c>
      <c r="I19" s="9" t="s">
        <v>290</v>
      </c>
      <c r="J19" s="11"/>
      <c r="K19" s="11"/>
      <c r="L19" s="11"/>
      <c r="M19" s="11"/>
      <c r="N19" s="11"/>
      <c r="O19" s="11"/>
      <c r="P19" s="11"/>
      <c r="Q19" s="11"/>
      <c r="R19" s="11"/>
      <c r="S19" s="11"/>
      <c r="T19" s="11"/>
      <c r="U19" s="11"/>
      <c r="V19" s="11"/>
      <c r="W19" s="11"/>
      <c r="X19" s="11"/>
      <c r="Y19" s="11"/>
      <c r="Z19" s="11"/>
      <c r="AA19" s="11"/>
      <c r="AB19" s="11"/>
    </row>
    <row r="20">
      <c r="A20" s="8" t="s">
        <v>291</v>
      </c>
      <c r="B20" s="8" t="s">
        <v>210</v>
      </c>
      <c r="C20" s="1" t="s">
        <v>292</v>
      </c>
      <c r="D20" s="8" t="s">
        <v>293</v>
      </c>
      <c r="E20" s="8">
        <v>0.0</v>
      </c>
      <c r="F20" s="8" t="s">
        <v>294</v>
      </c>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0"/>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0"/>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0"/>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0"/>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0"/>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0"/>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0"/>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0"/>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0"/>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0"/>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0"/>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0"/>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0"/>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0"/>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0"/>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0"/>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0"/>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0"/>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0"/>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0"/>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0"/>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0"/>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0"/>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0"/>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0"/>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0"/>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0"/>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0"/>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0"/>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0"/>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0"/>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0"/>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0"/>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0"/>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0"/>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0"/>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0"/>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0"/>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0"/>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0"/>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0"/>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0"/>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0"/>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0"/>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0"/>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0"/>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0"/>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0"/>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0"/>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0"/>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0"/>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0"/>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0"/>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0"/>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0"/>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0"/>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0"/>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0"/>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0"/>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0"/>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0"/>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0"/>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0"/>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0"/>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0"/>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0"/>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0"/>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0"/>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0"/>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0"/>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0"/>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0"/>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0"/>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0"/>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0"/>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0"/>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0"/>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0"/>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0"/>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0"/>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0"/>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0"/>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0"/>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0"/>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0"/>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0"/>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0"/>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0"/>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0"/>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0"/>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0"/>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0"/>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0"/>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0"/>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0"/>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0"/>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0"/>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0"/>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0"/>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0"/>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0"/>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0"/>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0"/>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0"/>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0"/>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0"/>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0"/>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0"/>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0"/>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0"/>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0"/>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0"/>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0"/>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0"/>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0"/>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0"/>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0"/>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0"/>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0"/>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0"/>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0"/>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0"/>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0"/>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0"/>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0"/>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0"/>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0"/>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0"/>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0"/>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0"/>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0"/>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0"/>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0"/>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0"/>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0"/>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0"/>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0"/>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0"/>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0"/>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0"/>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0"/>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0"/>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0"/>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0"/>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0"/>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0"/>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0"/>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0"/>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0"/>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0"/>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0"/>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0"/>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0"/>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0"/>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0"/>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0"/>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0"/>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0"/>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0"/>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0"/>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0"/>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0"/>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0"/>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0"/>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0"/>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0"/>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0"/>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0"/>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0"/>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0"/>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0"/>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0"/>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0"/>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0"/>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0"/>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0"/>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0"/>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0"/>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0"/>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0"/>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0"/>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0"/>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0"/>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0"/>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0"/>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0"/>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0"/>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0"/>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0"/>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0"/>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0"/>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0"/>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0"/>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0"/>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0"/>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0"/>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0"/>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0"/>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0"/>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0"/>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0"/>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0"/>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0"/>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0"/>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0"/>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0"/>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0"/>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0"/>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0"/>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0"/>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0"/>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0"/>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0"/>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0"/>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0"/>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0"/>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0"/>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0"/>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0"/>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0"/>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0"/>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0"/>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0"/>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0"/>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0"/>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0"/>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0"/>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0"/>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0"/>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0"/>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0"/>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0"/>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0"/>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0"/>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0"/>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0"/>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0"/>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0"/>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0"/>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0"/>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0"/>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0"/>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0"/>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0"/>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0"/>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0"/>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0"/>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0"/>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0"/>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0"/>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0"/>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0"/>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0"/>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0"/>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0"/>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0"/>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0"/>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0"/>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0"/>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0"/>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0"/>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0"/>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0"/>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0"/>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0"/>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0"/>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0"/>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0"/>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0"/>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0"/>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0"/>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0"/>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0"/>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0"/>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0"/>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0"/>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0"/>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0"/>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0"/>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0"/>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0"/>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0"/>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0"/>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0"/>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0"/>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0"/>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0"/>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0"/>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0"/>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0"/>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0"/>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0"/>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0"/>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0"/>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0"/>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0"/>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0"/>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0"/>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0"/>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0"/>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0"/>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0"/>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0"/>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0"/>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0"/>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0"/>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0"/>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0"/>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0"/>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0"/>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0"/>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0"/>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0"/>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0"/>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0"/>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0"/>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0"/>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0"/>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0"/>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0"/>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0"/>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0"/>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0"/>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0"/>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0"/>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0"/>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0"/>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0"/>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0"/>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0"/>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0"/>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0"/>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0"/>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0"/>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0"/>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0"/>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0"/>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0"/>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0"/>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0"/>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0"/>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0"/>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0"/>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0"/>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0"/>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0"/>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0"/>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0"/>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0"/>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0"/>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0"/>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0"/>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0"/>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0"/>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0"/>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0"/>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0"/>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0"/>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0"/>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0"/>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0"/>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0"/>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0"/>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0"/>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0"/>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0"/>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0"/>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0"/>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0"/>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0"/>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0"/>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0"/>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0"/>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0"/>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0"/>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0"/>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0"/>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0"/>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0"/>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0"/>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0"/>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0"/>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0"/>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0"/>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0"/>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0"/>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0"/>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0"/>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0"/>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0"/>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0"/>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0"/>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0"/>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0"/>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0"/>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0"/>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0"/>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0"/>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0"/>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0"/>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0"/>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0"/>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0"/>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0"/>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0"/>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0"/>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0"/>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0"/>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0"/>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0"/>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0"/>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0"/>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0"/>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0"/>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0"/>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0"/>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0"/>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0"/>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0"/>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0"/>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0"/>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0"/>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0"/>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0"/>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0"/>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0"/>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0"/>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0"/>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0"/>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0"/>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0"/>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0"/>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0"/>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0"/>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0"/>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0"/>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0"/>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0"/>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0"/>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0"/>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0"/>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0"/>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0"/>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0"/>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0"/>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0"/>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0"/>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0"/>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0"/>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0"/>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0"/>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0"/>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0"/>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0"/>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0"/>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0"/>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0"/>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0"/>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0"/>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0"/>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0"/>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0"/>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0"/>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0"/>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0"/>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0"/>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0"/>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0"/>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0"/>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0"/>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0"/>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0"/>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0"/>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0"/>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0"/>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0"/>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0"/>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0"/>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0"/>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0"/>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0"/>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0"/>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0"/>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0"/>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0"/>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0"/>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0"/>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0"/>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0"/>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0"/>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0"/>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0"/>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0"/>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0"/>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0"/>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0"/>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0"/>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0"/>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0"/>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0"/>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0"/>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0"/>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0"/>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0"/>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0"/>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0"/>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0"/>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0"/>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0"/>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0"/>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0"/>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0"/>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0"/>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0"/>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0"/>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0"/>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0"/>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0"/>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0"/>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0"/>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0"/>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0"/>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0"/>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0"/>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0"/>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0"/>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0"/>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0"/>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0"/>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0"/>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0"/>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0"/>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0"/>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0"/>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0"/>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0"/>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0"/>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0"/>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0"/>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0"/>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0"/>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0"/>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0"/>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0"/>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0"/>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0"/>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0"/>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0"/>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0"/>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0"/>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0"/>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0"/>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0"/>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0"/>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0"/>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0"/>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0"/>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0"/>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0"/>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0"/>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0"/>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0"/>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0"/>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0"/>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0"/>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0"/>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0"/>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0"/>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0"/>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0"/>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0"/>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0"/>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0"/>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0"/>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0"/>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0"/>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0"/>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0"/>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0"/>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0"/>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0"/>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0"/>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0"/>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0"/>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0"/>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0"/>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0"/>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0"/>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0"/>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0"/>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0"/>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0"/>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0"/>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0"/>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0"/>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0"/>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0"/>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0"/>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0"/>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0"/>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0"/>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0"/>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0"/>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0"/>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0"/>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0"/>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0"/>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0"/>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0"/>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0"/>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0"/>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0"/>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0"/>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0"/>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0"/>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0"/>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0"/>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0"/>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0"/>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0"/>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0"/>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0"/>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0"/>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0"/>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0"/>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0"/>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0"/>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0"/>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0"/>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0"/>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0"/>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0"/>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0"/>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0"/>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0"/>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0"/>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0"/>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0"/>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0"/>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0"/>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0"/>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0"/>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0"/>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0"/>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0"/>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0"/>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0"/>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0"/>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0"/>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0"/>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0"/>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0"/>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0"/>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0"/>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0"/>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0"/>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0"/>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0"/>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0"/>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0"/>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0"/>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0"/>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0"/>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0"/>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0"/>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0"/>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0"/>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0"/>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0"/>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0"/>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0"/>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0"/>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0"/>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0"/>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0"/>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0"/>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0"/>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0"/>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0"/>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0"/>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0"/>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0"/>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0"/>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0"/>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0"/>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0"/>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0"/>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0"/>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0"/>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0"/>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0"/>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0"/>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0"/>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0"/>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0"/>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0"/>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0"/>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0"/>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0"/>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0"/>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0"/>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0"/>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0"/>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0"/>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0"/>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0"/>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0"/>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0"/>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0"/>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0"/>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0"/>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0"/>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0"/>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0"/>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0"/>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0"/>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0"/>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0"/>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0"/>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0"/>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0"/>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0"/>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0"/>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0"/>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0"/>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0"/>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0"/>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0"/>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0"/>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0"/>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0"/>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0"/>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0"/>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0"/>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0"/>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0"/>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0"/>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0"/>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0"/>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0"/>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0"/>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0"/>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0"/>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0"/>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0"/>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0"/>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0"/>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0"/>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0"/>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0"/>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0"/>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0"/>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0"/>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0"/>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0"/>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0"/>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0"/>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0"/>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0"/>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0"/>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0"/>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0"/>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0"/>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0"/>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0"/>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0"/>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0"/>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0"/>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0"/>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0"/>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0"/>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0"/>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0"/>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0"/>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0"/>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0"/>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0"/>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0"/>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0"/>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0"/>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0"/>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0"/>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0"/>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0"/>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0"/>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0"/>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0"/>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0"/>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0"/>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0"/>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0"/>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0"/>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0"/>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0"/>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0"/>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0"/>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0"/>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0"/>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0"/>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0"/>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0"/>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0"/>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0"/>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0"/>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0"/>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0"/>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0"/>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0"/>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0"/>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0"/>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0"/>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0"/>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0"/>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0"/>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0"/>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0"/>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0"/>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0"/>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0"/>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0"/>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0"/>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0"/>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0"/>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0"/>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0"/>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0"/>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0"/>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0"/>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0"/>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0"/>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0"/>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0"/>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0"/>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0"/>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0"/>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0"/>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0"/>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0"/>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0"/>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0"/>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0"/>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0"/>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0"/>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0"/>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0"/>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0"/>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0"/>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0"/>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0"/>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0"/>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0"/>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0"/>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0"/>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0"/>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0"/>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0"/>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0"/>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0"/>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0"/>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0"/>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0"/>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0"/>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0"/>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0"/>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0"/>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0"/>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0"/>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0"/>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0"/>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0"/>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0"/>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0"/>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0"/>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0"/>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0"/>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0"/>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0"/>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0"/>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0"/>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0"/>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0"/>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0"/>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0"/>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0"/>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0"/>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0"/>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0"/>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0"/>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0"/>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0"/>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0"/>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0"/>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0"/>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9"/>
    <hyperlink r:id="rId30" ref="I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25"/>
  </cols>
  <sheetData>
    <row r="1">
      <c r="A1" s="1" t="s">
        <v>295</v>
      </c>
      <c r="B1" s="1" t="s">
        <v>2</v>
      </c>
      <c r="C1" s="18" t="s">
        <v>5</v>
      </c>
      <c r="D1" s="18" t="s">
        <v>296</v>
      </c>
      <c r="E1" s="18" t="s">
        <v>6</v>
      </c>
      <c r="F1" s="1"/>
      <c r="G1" s="1"/>
      <c r="H1" s="1"/>
      <c r="I1" s="1"/>
      <c r="J1" s="24"/>
      <c r="K1" s="24"/>
      <c r="L1" s="24"/>
      <c r="M1" s="24"/>
      <c r="N1" s="24"/>
      <c r="O1" s="24"/>
      <c r="P1" s="24"/>
      <c r="Q1" s="24"/>
      <c r="R1" s="24"/>
      <c r="S1" s="24"/>
      <c r="T1" s="24"/>
      <c r="U1" s="24"/>
      <c r="V1" s="24"/>
      <c r="W1" s="24"/>
      <c r="X1" s="24"/>
      <c r="Y1" s="24"/>
      <c r="Z1" s="24"/>
      <c r="AA1" s="24"/>
      <c r="AB1" s="24"/>
    </row>
    <row r="2">
      <c r="A2" s="25" t="s">
        <v>297</v>
      </c>
      <c r="B2" s="25" t="s">
        <v>298</v>
      </c>
      <c r="C2" s="25" t="s">
        <v>299</v>
      </c>
      <c r="D2" s="24"/>
      <c r="E2" s="24"/>
      <c r="F2" s="24"/>
      <c r="G2" s="24"/>
      <c r="H2" s="24"/>
      <c r="I2" s="24"/>
      <c r="J2" s="24"/>
      <c r="K2" s="24"/>
      <c r="L2" s="24"/>
      <c r="M2" s="24"/>
      <c r="N2" s="24"/>
      <c r="O2" s="24"/>
      <c r="P2" s="24"/>
      <c r="Q2" s="24"/>
      <c r="R2" s="24"/>
      <c r="S2" s="24"/>
      <c r="T2" s="24"/>
      <c r="U2" s="24"/>
      <c r="V2" s="24"/>
      <c r="W2" s="24"/>
      <c r="X2" s="24"/>
      <c r="Y2" s="24"/>
      <c r="Z2" s="24"/>
      <c r="AA2" s="24"/>
      <c r="AB2" s="24"/>
    </row>
    <row r="3">
      <c r="A3" s="25" t="s">
        <v>300</v>
      </c>
      <c r="B3" s="25" t="s">
        <v>301</v>
      </c>
      <c r="C3" s="25" t="s">
        <v>302</v>
      </c>
      <c r="D3" s="24"/>
      <c r="E3" s="25" t="s">
        <v>303</v>
      </c>
      <c r="F3" s="24"/>
      <c r="G3" s="24"/>
      <c r="H3" s="24"/>
      <c r="I3" s="24"/>
      <c r="J3" s="24"/>
      <c r="K3" s="24"/>
      <c r="L3" s="24"/>
      <c r="M3" s="24"/>
      <c r="N3" s="24"/>
      <c r="O3" s="24"/>
      <c r="P3" s="24"/>
      <c r="Q3" s="24"/>
      <c r="R3" s="24"/>
      <c r="S3" s="24"/>
      <c r="T3" s="24"/>
      <c r="U3" s="24"/>
      <c r="V3" s="24"/>
      <c r="W3" s="24"/>
      <c r="X3" s="24"/>
      <c r="Y3" s="24"/>
      <c r="Z3" s="24"/>
      <c r="AA3" s="24"/>
      <c r="AB3" s="24"/>
    </row>
    <row r="4">
      <c r="A4" s="25" t="s">
        <v>304</v>
      </c>
      <c r="B4" s="25" t="s">
        <v>305</v>
      </c>
      <c r="C4" s="25" t="s">
        <v>306</v>
      </c>
      <c r="D4" s="24"/>
      <c r="E4" s="25" t="s">
        <v>307</v>
      </c>
      <c r="F4" s="24"/>
      <c r="G4" s="24"/>
      <c r="H4" s="24"/>
      <c r="I4" s="24"/>
      <c r="J4" s="24"/>
      <c r="K4" s="24"/>
      <c r="L4" s="24"/>
      <c r="M4" s="24"/>
      <c r="N4" s="24"/>
      <c r="O4" s="24"/>
      <c r="P4" s="24"/>
      <c r="Q4" s="24"/>
      <c r="R4" s="24"/>
      <c r="S4" s="24"/>
      <c r="T4" s="24"/>
      <c r="U4" s="24"/>
      <c r="V4" s="24"/>
      <c r="W4" s="24"/>
      <c r="X4" s="24"/>
      <c r="Y4" s="24"/>
      <c r="Z4" s="24"/>
      <c r="AA4" s="24"/>
      <c r="AB4" s="24"/>
    </row>
    <row r="5">
      <c r="A5" s="25" t="s">
        <v>308</v>
      </c>
      <c r="B5" s="25" t="s">
        <v>309</v>
      </c>
      <c r="C5" s="25" t="s">
        <v>310</v>
      </c>
      <c r="D5" s="24"/>
      <c r="E5" s="24"/>
      <c r="F5" s="24"/>
      <c r="G5" s="24"/>
      <c r="H5" s="24"/>
      <c r="I5" s="24"/>
      <c r="J5" s="24"/>
      <c r="K5" s="24"/>
      <c r="L5" s="24"/>
      <c r="M5" s="24"/>
      <c r="N5" s="24"/>
      <c r="O5" s="24"/>
      <c r="P5" s="24"/>
      <c r="Q5" s="24"/>
      <c r="R5" s="24"/>
      <c r="S5" s="24"/>
      <c r="T5" s="24"/>
      <c r="U5" s="24"/>
      <c r="V5" s="24"/>
      <c r="W5" s="24"/>
      <c r="X5" s="24"/>
      <c r="Y5" s="24"/>
      <c r="Z5" s="24"/>
      <c r="AA5" s="24"/>
      <c r="AB5" s="24"/>
    </row>
    <row r="6">
      <c r="A6" s="25" t="s">
        <v>311</v>
      </c>
      <c r="B6" s="25" t="s">
        <v>312</v>
      </c>
      <c r="C6" s="25" t="s">
        <v>313</v>
      </c>
      <c r="D6" s="24"/>
      <c r="E6" s="25" t="s">
        <v>314</v>
      </c>
      <c r="F6" s="24"/>
      <c r="G6" s="24"/>
      <c r="H6" s="24"/>
      <c r="I6" s="24"/>
      <c r="J6" s="24"/>
      <c r="K6" s="24"/>
      <c r="L6" s="24"/>
      <c r="M6" s="24"/>
      <c r="N6" s="24"/>
      <c r="O6" s="24"/>
      <c r="P6" s="24"/>
      <c r="Q6" s="24"/>
      <c r="R6" s="24"/>
      <c r="S6" s="24"/>
      <c r="T6" s="24"/>
      <c r="U6" s="24"/>
      <c r="V6" s="24"/>
      <c r="W6" s="24"/>
      <c r="X6" s="24"/>
      <c r="Y6" s="24"/>
      <c r="Z6" s="24"/>
      <c r="AA6" s="24"/>
      <c r="AB6" s="24"/>
    </row>
    <row r="7">
      <c r="A7" s="25" t="s">
        <v>315</v>
      </c>
      <c r="B7" s="25" t="s">
        <v>316</v>
      </c>
      <c r="C7" s="25" t="s">
        <v>317</v>
      </c>
      <c r="D7" s="24"/>
      <c r="E7" s="25" t="s">
        <v>318</v>
      </c>
      <c r="F7" s="24"/>
      <c r="G7" s="24"/>
      <c r="H7" s="24"/>
      <c r="I7" s="24"/>
      <c r="J7" s="24"/>
      <c r="K7" s="24"/>
      <c r="L7" s="24"/>
      <c r="M7" s="24"/>
      <c r="N7" s="24"/>
      <c r="O7" s="24"/>
      <c r="P7" s="24"/>
      <c r="Q7" s="24"/>
      <c r="R7" s="24"/>
      <c r="S7" s="24"/>
      <c r="T7" s="24"/>
      <c r="U7" s="24"/>
      <c r="V7" s="24"/>
      <c r="W7" s="24"/>
      <c r="X7" s="24"/>
      <c r="Y7" s="24"/>
      <c r="Z7" s="24"/>
      <c r="AA7" s="24"/>
      <c r="AB7" s="24"/>
    </row>
    <row r="8">
      <c r="A8" s="25" t="s">
        <v>319</v>
      </c>
      <c r="B8" s="25" t="s">
        <v>320</v>
      </c>
      <c r="C8" s="25" t="s">
        <v>321</v>
      </c>
      <c r="D8" s="24"/>
      <c r="E8" s="25" t="s">
        <v>318</v>
      </c>
      <c r="F8" s="24"/>
      <c r="G8" s="24"/>
      <c r="H8" s="24"/>
      <c r="I8" s="24"/>
      <c r="J8" s="24"/>
      <c r="K8" s="24"/>
      <c r="L8" s="24"/>
      <c r="M8" s="24"/>
      <c r="N8" s="24"/>
      <c r="O8" s="24"/>
      <c r="P8" s="24"/>
      <c r="Q8" s="24"/>
      <c r="R8" s="24"/>
      <c r="S8" s="24"/>
      <c r="T8" s="24"/>
      <c r="U8" s="24"/>
      <c r="V8" s="24"/>
      <c r="W8" s="24"/>
      <c r="X8" s="24"/>
      <c r="Y8" s="24"/>
      <c r="Z8" s="24"/>
      <c r="AA8" s="24"/>
      <c r="AB8" s="24"/>
    </row>
    <row r="9">
      <c r="A9" s="25" t="s">
        <v>322</v>
      </c>
      <c r="B9" s="25" t="s">
        <v>323</v>
      </c>
      <c r="C9" s="25" t="s">
        <v>324</v>
      </c>
      <c r="D9" s="24"/>
      <c r="E9" s="25" t="s">
        <v>325</v>
      </c>
      <c r="G9" s="24"/>
      <c r="H9" s="24"/>
      <c r="I9" s="24"/>
      <c r="J9" s="24"/>
      <c r="K9" s="24"/>
      <c r="L9" s="24"/>
      <c r="M9" s="24"/>
      <c r="N9" s="24"/>
      <c r="O9" s="24"/>
      <c r="P9" s="24"/>
      <c r="Q9" s="24"/>
      <c r="R9" s="24"/>
      <c r="S9" s="24"/>
      <c r="T9" s="24"/>
      <c r="U9" s="24"/>
      <c r="V9" s="24"/>
      <c r="W9" s="24"/>
      <c r="X9" s="24"/>
      <c r="Y9" s="24"/>
      <c r="Z9" s="24"/>
      <c r="AA9" s="24"/>
      <c r="AB9" s="24"/>
    </row>
    <row r="10">
      <c r="A10" s="25" t="s">
        <v>326</v>
      </c>
      <c r="B10" s="25" t="s">
        <v>327</v>
      </c>
      <c r="C10" s="25" t="s">
        <v>328</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5" t="s">
        <v>329</v>
      </c>
      <c r="B11" s="25" t="s">
        <v>330</v>
      </c>
      <c r="C11" s="25" t="s">
        <v>331</v>
      </c>
      <c r="D11" s="24"/>
      <c r="E11" s="25" t="s">
        <v>318</v>
      </c>
      <c r="F11" s="24"/>
      <c r="G11" s="24"/>
      <c r="H11" s="24"/>
      <c r="I11" s="24"/>
      <c r="J11" s="24"/>
      <c r="K11" s="24"/>
      <c r="L11" s="24"/>
      <c r="M11" s="24"/>
      <c r="N11" s="24"/>
      <c r="O11" s="24"/>
      <c r="P11" s="24"/>
      <c r="Q11" s="24"/>
      <c r="R11" s="24"/>
      <c r="S11" s="24"/>
      <c r="T11" s="24"/>
      <c r="U11" s="24"/>
      <c r="V11" s="24"/>
      <c r="W11" s="24"/>
      <c r="X11" s="24"/>
      <c r="Y11" s="24"/>
      <c r="Z11" s="24"/>
      <c r="AA11" s="24"/>
      <c r="AB11" s="24"/>
    </row>
    <row r="12">
      <c r="A12" s="25" t="s">
        <v>332</v>
      </c>
      <c r="B12" s="25" t="s">
        <v>333</v>
      </c>
      <c r="C12" s="25" t="s">
        <v>334</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c r="A13" s="25" t="s">
        <v>335</v>
      </c>
      <c r="B13" s="25" t="s">
        <v>336</v>
      </c>
      <c r="C13" s="25"/>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c r="A14" s="25" t="s">
        <v>337</v>
      </c>
      <c r="B14" s="25" t="s">
        <v>338</v>
      </c>
      <c r="C14" s="25" t="s">
        <v>339</v>
      </c>
      <c r="D14" s="25"/>
      <c r="E14" s="25" t="s">
        <v>340</v>
      </c>
      <c r="F14" s="24"/>
      <c r="G14" s="24"/>
      <c r="H14" s="24"/>
      <c r="I14" s="24"/>
      <c r="J14" s="24"/>
      <c r="K14" s="24"/>
      <c r="L14" s="24"/>
      <c r="M14" s="24"/>
      <c r="N14" s="24"/>
      <c r="O14" s="24"/>
      <c r="P14" s="24"/>
      <c r="Q14" s="24"/>
      <c r="R14" s="24"/>
      <c r="S14" s="24"/>
      <c r="T14" s="24"/>
      <c r="U14" s="24"/>
      <c r="V14" s="24"/>
      <c r="W14" s="24"/>
      <c r="X14" s="24"/>
      <c r="Y14" s="24"/>
      <c r="Z14" s="24"/>
      <c r="AA14" s="24"/>
      <c r="AB14" s="24"/>
    </row>
    <row r="15">
      <c r="A15" s="25" t="s">
        <v>341</v>
      </c>
      <c r="B15" s="25" t="s">
        <v>342</v>
      </c>
      <c r="C15" s="25" t="s">
        <v>343</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row>
    <row r="16">
      <c r="A16" s="25" t="s">
        <v>344</v>
      </c>
      <c r="B16" s="25" t="s">
        <v>345</v>
      </c>
      <c r="C16" s="25" t="s">
        <v>346</v>
      </c>
      <c r="D16" s="24"/>
      <c r="E16" s="25" t="s">
        <v>347</v>
      </c>
      <c r="F16" s="24"/>
      <c r="G16" s="24"/>
      <c r="H16" s="24"/>
      <c r="I16" s="24"/>
      <c r="J16" s="24"/>
      <c r="K16" s="24"/>
      <c r="L16" s="24"/>
      <c r="M16" s="24"/>
      <c r="N16" s="24"/>
      <c r="O16" s="24"/>
      <c r="P16" s="24"/>
      <c r="Q16" s="24"/>
      <c r="R16" s="24"/>
      <c r="S16" s="24"/>
      <c r="T16" s="24"/>
      <c r="U16" s="24"/>
      <c r="V16" s="24"/>
      <c r="W16" s="24"/>
      <c r="X16" s="24"/>
      <c r="Y16" s="24"/>
      <c r="Z16" s="24"/>
      <c r="AA16" s="24"/>
      <c r="AB16" s="24"/>
    </row>
    <row r="17">
      <c r="A17" s="25" t="s">
        <v>348</v>
      </c>
      <c r="B17" s="25" t="s">
        <v>349</v>
      </c>
      <c r="C17" s="25" t="s">
        <v>350</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c r="A18" s="25" t="s">
        <v>351</v>
      </c>
      <c r="B18" s="25" t="s">
        <v>352</v>
      </c>
      <c r="C18" s="25" t="s">
        <v>353</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5" t="s">
        <v>354</v>
      </c>
      <c r="B19" s="25" t="s">
        <v>355</v>
      </c>
      <c r="C19" s="25" t="s">
        <v>356</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2</v>
      </c>
      <c r="C1" s="19" t="s">
        <v>3</v>
      </c>
      <c r="D1" s="19" t="s">
        <v>5</v>
      </c>
      <c r="E1" s="19" t="s">
        <v>357</v>
      </c>
      <c r="F1" s="19" t="s">
        <v>7</v>
      </c>
      <c r="G1" s="19" t="s">
        <v>8</v>
      </c>
      <c r="H1" s="20"/>
      <c r="I1" s="20"/>
      <c r="J1" s="20"/>
      <c r="K1" s="20"/>
      <c r="L1" s="20"/>
      <c r="M1" s="20"/>
      <c r="N1" s="20"/>
      <c r="O1" s="20"/>
      <c r="P1" s="20"/>
      <c r="Q1" s="20"/>
      <c r="R1" s="20"/>
      <c r="S1" s="20"/>
      <c r="T1" s="20"/>
      <c r="U1" s="20"/>
      <c r="V1" s="20"/>
      <c r="W1" s="20"/>
      <c r="X1" s="20"/>
      <c r="Y1" s="20"/>
      <c r="Z1" s="20"/>
    </row>
    <row r="2">
      <c r="A2" s="8" t="s">
        <v>358</v>
      </c>
      <c r="B2" s="8" t="s">
        <v>359</v>
      </c>
      <c r="C2" s="8"/>
      <c r="D2" s="11"/>
      <c r="E2" s="11"/>
      <c r="F2" s="11"/>
      <c r="G2" s="11"/>
      <c r="H2" s="11"/>
      <c r="I2" s="11"/>
      <c r="J2" s="11"/>
      <c r="K2" s="11"/>
      <c r="L2" s="11"/>
      <c r="M2" s="11"/>
      <c r="N2" s="11"/>
      <c r="O2" s="11"/>
      <c r="P2" s="11"/>
      <c r="Q2" s="11"/>
      <c r="R2" s="11"/>
      <c r="S2" s="11"/>
      <c r="T2" s="11"/>
      <c r="U2" s="11"/>
      <c r="V2" s="11"/>
      <c r="W2" s="11"/>
      <c r="X2" s="11"/>
      <c r="Y2" s="11"/>
      <c r="Z2" s="11"/>
    </row>
    <row r="3">
      <c r="A3" s="8" t="s">
        <v>360</v>
      </c>
      <c r="B3" s="8" t="s">
        <v>361</v>
      </c>
      <c r="C3" s="8">
        <v>1.0</v>
      </c>
      <c r="D3" s="11"/>
      <c r="E3" s="11"/>
      <c r="F3" s="11"/>
      <c r="G3" s="11"/>
      <c r="H3" s="11"/>
      <c r="I3" s="11"/>
      <c r="J3" s="11"/>
      <c r="K3" s="11"/>
      <c r="L3" s="11"/>
      <c r="M3" s="11"/>
      <c r="N3" s="11"/>
      <c r="O3" s="11"/>
      <c r="P3" s="11"/>
      <c r="Q3" s="11"/>
      <c r="R3" s="11"/>
      <c r="S3" s="11"/>
      <c r="T3" s="11"/>
      <c r="U3" s="11"/>
      <c r="V3" s="11"/>
      <c r="W3" s="11"/>
      <c r="X3" s="11"/>
      <c r="Y3" s="11"/>
      <c r="Z3" s="11"/>
    </row>
    <row r="4">
      <c r="A4" s="8" t="s">
        <v>362</v>
      </c>
      <c r="B4" s="8" t="s">
        <v>363</v>
      </c>
      <c r="C4" s="8">
        <v>1.0</v>
      </c>
      <c r="D4" s="11"/>
      <c r="E4" s="11"/>
      <c r="F4" s="11"/>
      <c r="G4" s="11"/>
      <c r="H4" s="11"/>
      <c r="I4" s="11"/>
      <c r="J4" s="11"/>
      <c r="K4" s="11"/>
      <c r="L4" s="11"/>
      <c r="M4" s="11"/>
      <c r="N4" s="11"/>
      <c r="O4" s="11"/>
      <c r="P4" s="11"/>
      <c r="Q4" s="11"/>
      <c r="R4" s="11"/>
      <c r="S4" s="11"/>
      <c r="T4" s="11"/>
      <c r="U4" s="11"/>
      <c r="V4" s="11"/>
      <c r="W4" s="11"/>
      <c r="X4" s="11"/>
      <c r="Y4" s="11"/>
      <c r="Z4" s="11"/>
    </row>
    <row r="5">
      <c r="A5" s="8" t="s">
        <v>364</v>
      </c>
      <c r="B5" s="8" t="s">
        <v>365</v>
      </c>
      <c r="C5" s="8">
        <v>1.0</v>
      </c>
      <c r="D5" s="11"/>
      <c r="E5" s="11"/>
      <c r="F5" s="11"/>
      <c r="G5" s="11"/>
      <c r="H5" s="11"/>
      <c r="I5" s="11"/>
      <c r="J5" s="11"/>
      <c r="K5" s="11"/>
      <c r="L5" s="11"/>
      <c r="M5" s="11"/>
      <c r="N5" s="11"/>
      <c r="O5" s="11"/>
      <c r="P5" s="11"/>
      <c r="Q5" s="11"/>
      <c r="R5" s="11"/>
      <c r="S5" s="11"/>
      <c r="T5" s="11"/>
      <c r="U5" s="11"/>
      <c r="V5" s="11"/>
      <c r="W5" s="11"/>
      <c r="X5" s="11"/>
      <c r="Y5" s="11"/>
      <c r="Z5" s="11"/>
    </row>
    <row r="6">
      <c r="A6" s="8" t="s">
        <v>366</v>
      </c>
      <c r="B6" s="8" t="s">
        <v>367</v>
      </c>
      <c r="C6" s="8">
        <v>1.0</v>
      </c>
      <c r="D6" s="11"/>
      <c r="E6" s="11"/>
      <c r="F6" s="11"/>
      <c r="G6" s="11"/>
      <c r="H6" s="11"/>
      <c r="I6" s="11"/>
      <c r="J6" s="11"/>
      <c r="K6" s="11"/>
      <c r="L6" s="11"/>
      <c r="M6" s="11"/>
      <c r="N6" s="11"/>
      <c r="O6" s="11"/>
      <c r="P6" s="11"/>
      <c r="Q6" s="11"/>
      <c r="R6" s="11"/>
      <c r="S6" s="11"/>
      <c r="T6" s="11"/>
      <c r="U6" s="11"/>
      <c r="V6" s="11"/>
      <c r="W6" s="11"/>
      <c r="X6" s="11"/>
      <c r="Y6" s="11"/>
      <c r="Z6" s="11"/>
    </row>
    <row r="7">
      <c r="A7" s="8" t="s">
        <v>368</v>
      </c>
      <c r="B7" s="8" t="s">
        <v>369</v>
      </c>
      <c r="C7" s="8">
        <v>1.0</v>
      </c>
      <c r="D7" s="11"/>
      <c r="E7" s="11"/>
      <c r="F7" s="11"/>
      <c r="G7" s="11"/>
      <c r="H7" s="11"/>
      <c r="I7" s="11"/>
      <c r="J7" s="11"/>
      <c r="K7" s="11"/>
      <c r="L7" s="11"/>
      <c r="M7" s="11"/>
      <c r="N7" s="11"/>
      <c r="O7" s="11"/>
      <c r="P7" s="11"/>
      <c r="Q7" s="11"/>
      <c r="R7" s="11"/>
      <c r="S7" s="11"/>
      <c r="T7" s="11"/>
      <c r="U7" s="11"/>
      <c r="V7" s="11"/>
      <c r="W7" s="11"/>
      <c r="X7" s="11"/>
      <c r="Y7" s="11"/>
      <c r="Z7" s="11"/>
    </row>
    <row r="8">
      <c r="A8" s="8" t="s">
        <v>370</v>
      </c>
      <c r="B8" s="8" t="s">
        <v>371</v>
      </c>
      <c r="C8" s="8"/>
      <c r="D8" s="11"/>
      <c r="E8" s="11"/>
      <c r="F8" s="11"/>
      <c r="G8" s="11"/>
      <c r="H8" s="11"/>
      <c r="I8" s="11"/>
      <c r="J8" s="11"/>
      <c r="K8" s="11"/>
      <c r="L8" s="11"/>
      <c r="M8" s="11"/>
      <c r="N8" s="11"/>
      <c r="O8" s="11"/>
      <c r="P8" s="11"/>
      <c r="Q8" s="11"/>
      <c r="R8" s="11"/>
      <c r="S8" s="11"/>
      <c r="T8" s="11"/>
      <c r="U8" s="11"/>
      <c r="V8" s="11"/>
      <c r="W8" s="11"/>
      <c r="X8" s="11"/>
      <c r="Y8" s="11"/>
      <c r="Z8" s="11"/>
    </row>
    <row r="9">
      <c r="A9" s="8" t="s">
        <v>372</v>
      </c>
      <c r="B9" s="8" t="s">
        <v>373</v>
      </c>
      <c r="C9" s="8">
        <v>1.0</v>
      </c>
      <c r="D9" s="11"/>
      <c r="E9" s="11"/>
      <c r="F9" s="11"/>
      <c r="G9" s="11"/>
      <c r="H9" s="11"/>
      <c r="I9" s="11"/>
      <c r="J9" s="11"/>
      <c r="K9" s="11"/>
      <c r="L9" s="11"/>
      <c r="M9" s="11"/>
      <c r="N9" s="11"/>
      <c r="O9" s="11"/>
      <c r="P9" s="11"/>
      <c r="Q9" s="11"/>
      <c r="R9" s="11"/>
      <c r="S9" s="11"/>
      <c r="T9" s="11"/>
      <c r="U9" s="11"/>
      <c r="V9" s="11"/>
      <c r="W9" s="11"/>
      <c r="X9" s="11"/>
      <c r="Y9" s="11"/>
      <c r="Z9" s="11"/>
    </row>
    <row r="10">
      <c r="A10" s="8" t="s">
        <v>374</v>
      </c>
      <c r="B10" s="8" t="s">
        <v>375</v>
      </c>
      <c r="C10" s="8">
        <v>1.0</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376</v>
      </c>
      <c r="B11" s="8" t="s">
        <v>377</v>
      </c>
      <c r="C11" s="8">
        <v>1.0</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378</v>
      </c>
      <c r="B12" s="8" t="s">
        <v>379</v>
      </c>
      <c r="C12" s="8">
        <v>1.0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380</v>
      </c>
      <c r="B13" s="8" t="s">
        <v>381</v>
      </c>
      <c r="C13" s="8">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382</v>
      </c>
      <c r="B14" s="8" t="s">
        <v>382</v>
      </c>
      <c r="C14" s="8">
        <v>1.0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383</v>
      </c>
      <c r="B15" s="8" t="s">
        <v>383</v>
      </c>
      <c r="C15" s="8">
        <v>1.0</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384</v>
      </c>
      <c r="B16" s="8" t="s">
        <v>385</v>
      </c>
      <c r="C16" s="8">
        <v>1.0</v>
      </c>
      <c r="D16" s="11"/>
      <c r="E16" s="11"/>
      <c r="F16" s="12" t="s">
        <v>28</v>
      </c>
      <c r="G16" s="9" t="s">
        <v>386</v>
      </c>
      <c r="H16" s="11"/>
      <c r="I16" s="11"/>
      <c r="J16" s="11"/>
      <c r="K16" s="11"/>
      <c r="L16" s="11"/>
      <c r="M16" s="11"/>
      <c r="N16" s="11"/>
      <c r="O16" s="11"/>
      <c r="P16" s="11"/>
      <c r="Q16" s="11"/>
      <c r="R16" s="11"/>
      <c r="S16" s="11"/>
      <c r="T16" s="11"/>
      <c r="U16" s="11"/>
      <c r="V16" s="11"/>
      <c r="W16" s="11"/>
      <c r="X16" s="11"/>
      <c r="Y16" s="11"/>
      <c r="Z16" s="11"/>
    </row>
    <row r="17">
      <c r="A17" s="8" t="s">
        <v>387</v>
      </c>
      <c r="B17" s="8" t="s">
        <v>388</v>
      </c>
      <c r="C17" s="8">
        <v>1.0</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389</v>
      </c>
      <c r="B18" s="8" t="s">
        <v>390</v>
      </c>
      <c r="C18" s="8"/>
      <c r="D18" s="11"/>
      <c r="E18" s="11"/>
      <c r="F18" s="11"/>
      <c r="G18" s="9" t="s">
        <v>391</v>
      </c>
      <c r="H18" s="11"/>
      <c r="I18" s="11"/>
      <c r="J18" s="11"/>
      <c r="K18" s="11"/>
      <c r="L18" s="11"/>
      <c r="M18" s="11"/>
      <c r="N18" s="11"/>
      <c r="O18" s="11"/>
      <c r="P18" s="11"/>
      <c r="Q18" s="11"/>
      <c r="R18" s="11"/>
      <c r="S18" s="11"/>
      <c r="T18" s="11"/>
      <c r="U18" s="11"/>
      <c r="V18" s="11"/>
      <c r="W18" s="11"/>
      <c r="X18" s="11"/>
      <c r="Y18" s="11"/>
      <c r="Z18" s="11"/>
    </row>
    <row r="19">
      <c r="A19" s="8" t="s">
        <v>392</v>
      </c>
      <c r="B19" s="8" t="s">
        <v>393</v>
      </c>
      <c r="C19" s="8">
        <v>1.0</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394</v>
      </c>
      <c r="B20" s="8" t="s">
        <v>395</v>
      </c>
      <c r="C20" s="8">
        <v>2.0</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396</v>
      </c>
      <c r="B21" s="8" t="s">
        <v>397</v>
      </c>
      <c r="C21" s="8">
        <v>1.0</v>
      </c>
      <c r="D21" s="11"/>
      <c r="E21" s="11"/>
      <c r="F21" s="11"/>
      <c r="G21" s="11"/>
      <c r="H21" s="11"/>
      <c r="I21" s="11"/>
      <c r="J21" s="11"/>
      <c r="K21" s="11"/>
      <c r="L21" s="11"/>
      <c r="M21" s="11"/>
      <c r="N21" s="11"/>
      <c r="O21" s="11"/>
      <c r="P21" s="11"/>
      <c r="Q21" s="11"/>
      <c r="R21" s="11"/>
      <c r="S21" s="11"/>
      <c r="T21" s="11"/>
      <c r="U21" s="11"/>
      <c r="V21" s="11"/>
      <c r="W21" s="11"/>
      <c r="X21" s="11"/>
      <c r="Y21" s="11"/>
      <c r="Z21" s="11"/>
    </row>
    <row r="22">
      <c r="A22" s="26" t="s">
        <v>398</v>
      </c>
      <c r="B22" s="26" t="s">
        <v>399</v>
      </c>
      <c r="C22" s="27"/>
      <c r="D22" s="26" t="s">
        <v>400</v>
      </c>
      <c r="E22" s="27"/>
      <c r="F22" s="27"/>
      <c r="G22" s="27"/>
      <c r="H22" s="27"/>
      <c r="I22" s="27"/>
      <c r="J22" s="27"/>
      <c r="K22" s="27"/>
      <c r="L22" s="27"/>
      <c r="M22" s="27"/>
      <c r="N22" s="27"/>
      <c r="O22" s="27"/>
      <c r="P22" s="27"/>
      <c r="Q22" s="27"/>
      <c r="R22" s="27"/>
      <c r="S22" s="27"/>
      <c r="T22" s="27"/>
      <c r="U22" s="27"/>
      <c r="V22" s="27"/>
      <c r="W22" s="27"/>
      <c r="X22" s="27"/>
      <c r="Y22" s="27"/>
      <c r="Z22" s="27"/>
    </row>
    <row r="23">
      <c r="A23" s="8" t="s">
        <v>401</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402</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403</v>
      </c>
      <c r="B25" s="8" t="s">
        <v>404</v>
      </c>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hyperlinks>
    <hyperlink r:id="rId1" ref="F16"/>
    <hyperlink r:id="rId2" ref="G16"/>
    <hyperlink r:id="rId3" ref="G1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19" t="s">
        <v>2</v>
      </c>
      <c r="D1" s="19" t="s">
        <v>208</v>
      </c>
      <c r="E1" s="19" t="s">
        <v>4</v>
      </c>
      <c r="F1" s="19" t="s">
        <v>5</v>
      </c>
      <c r="G1" s="19" t="s">
        <v>7</v>
      </c>
      <c r="H1" s="19" t="s">
        <v>8</v>
      </c>
      <c r="I1" s="20"/>
      <c r="J1" s="20"/>
      <c r="K1" s="20"/>
      <c r="L1" s="20"/>
      <c r="M1" s="20"/>
      <c r="N1" s="20"/>
      <c r="O1" s="20"/>
      <c r="P1" s="20"/>
      <c r="Q1" s="20"/>
      <c r="R1" s="20"/>
      <c r="S1" s="20"/>
      <c r="T1" s="20"/>
      <c r="U1" s="20"/>
      <c r="V1" s="20"/>
      <c r="W1" s="20"/>
      <c r="X1" s="20"/>
      <c r="Y1" s="20"/>
      <c r="Z1" s="20"/>
      <c r="AA1" s="20"/>
      <c r="AB1" s="20"/>
      <c r="AC1" s="20"/>
    </row>
    <row r="2">
      <c r="A2" s="28" t="s">
        <v>405</v>
      </c>
      <c r="B2" s="8" t="s">
        <v>406</v>
      </c>
      <c r="C2" s="29"/>
      <c r="D2" s="29"/>
      <c r="E2" s="11"/>
      <c r="F2" s="11"/>
      <c r="G2" s="11"/>
      <c r="H2" s="9" t="s">
        <v>407</v>
      </c>
      <c r="I2" s="11"/>
      <c r="J2" s="11"/>
      <c r="K2" s="11"/>
      <c r="L2" s="11"/>
      <c r="M2" s="11"/>
      <c r="N2" s="11"/>
      <c r="O2" s="11"/>
      <c r="P2" s="11"/>
      <c r="Q2" s="11"/>
      <c r="R2" s="11"/>
      <c r="S2" s="11"/>
      <c r="T2" s="11"/>
      <c r="U2" s="11"/>
      <c r="V2" s="11"/>
      <c r="W2" s="11"/>
      <c r="X2" s="11"/>
      <c r="Y2" s="11"/>
      <c r="Z2" s="11"/>
      <c r="AA2" s="11"/>
      <c r="AB2" s="11"/>
      <c r="AC2" s="11"/>
    </row>
    <row r="3">
      <c r="A3" s="1" t="s">
        <v>408</v>
      </c>
      <c r="B3" s="1" t="s">
        <v>10</v>
      </c>
      <c r="C3" s="4"/>
      <c r="D3" s="4">
        <v>1.0</v>
      </c>
      <c r="E3" s="4">
        <v>12.6</v>
      </c>
      <c r="F3" s="1"/>
      <c r="G3" s="5" t="s">
        <v>33</v>
      </c>
      <c r="H3" s="5" t="s">
        <v>409</v>
      </c>
      <c r="J3" s="11"/>
      <c r="K3" s="11"/>
      <c r="L3" s="11"/>
      <c r="M3" s="11"/>
      <c r="N3" s="11"/>
      <c r="O3" s="11"/>
      <c r="P3" s="11"/>
      <c r="Q3" s="11"/>
      <c r="R3" s="11"/>
      <c r="S3" s="11"/>
      <c r="T3" s="11"/>
      <c r="U3" s="11"/>
      <c r="V3" s="11"/>
      <c r="W3" s="11"/>
      <c r="X3" s="11"/>
      <c r="Y3" s="11"/>
      <c r="Z3" s="11"/>
      <c r="AA3" s="11"/>
      <c r="AB3" s="11"/>
      <c r="AC3" s="11"/>
    </row>
    <row r="4">
      <c r="A4" s="8" t="s">
        <v>410</v>
      </c>
      <c r="B4" s="8" t="s">
        <v>118</v>
      </c>
      <c r="C4" s="8" t="s">
        <v>411</v>
      </c>
      <c r="D4" s="8">
        <v>2.0</v>
      </c>
      <c r="E4" s="11"/>
      <c r="F4" s="11"/>
      <c r="G4" s="11"/>
      <c r="H4" s="8" t="s">
        <v>412</v>
      </c>
      <c r="J4" s="11"/>
      <c r="K4" s="11"/>
      <c r="L4" s="11"/>
      <c r="M4" s="11"/>
      <c r="N4" s="11"/>
      <c r="O4" s="11"/>
      <c r="P4" s="11"/>
      <c r="Q4" s="11"/>
      <c r="R4" s="11"/>
      <c r="S4" s="11"/>
      <c r="T4" s="11"/>
      <c r="U4" s="11"/>
      <c r="V4" s="11"/>
      <c r="W4" s="11"/>
      <c r="X4" s="11"/>
      <c r="Y4" s="11"/>
      <c r="Z4" s="11"/>
      <c r="AA4" s="11"/>
      <c r="AB4" s="11"/>
      <c r="AC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hyperlinks>
    <hyperlink r:id="rId1" ref="H2"/>
    <hyperlink r:id="rId2" ref="G3"/>
    <hyperlink r:id="rId3" ref="H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v>
      </c>
      <c r="B1" s="18" t="s">
        <v>1</v>
      </c>
      <c r="C1" s="18" t="s">
        <v>413</v>
      </c>
      <c r="D1" s="18" t="s">
        <v>5</v>
      </c>
    </row>
    <row r="2">
      <c r="A2" s="18" t="s">
        <v>11</v>
      </c>
      <c r="B2" s="18" t="s">
        <v>414</v>
      </c>
    </row>
    <row r="3">
      <c r="A3" s="18" t="s">
        <v>16</v>
      </c>
      <c r="B3" s="18" t="s">
        <v>414</v>
      </c>
    </row>
    <row r="4">
      <c r="A4" s="18" t="s">
        <v>21</v>
      </c>
      <c r="B4" s="18" t="s">
        <v>414</v>
      </c>
    </row>
    <row r="5">
      <c r="A5" s="18" t="s">
        <v>26</v>
      </c>
      <c r="B5" s="18" t="s">
        <v>414</v>
      </c>
    </row>
    <row r="6">
      <c r="A6" s="18" t="s">
        <v>31</v>
      </c>
      <c r="B6" s="18" t="s">
        <v>414</v>
      </c>
    </row>
    <row r="7">
      <c r="A7" s="18" t="s">
        <v>36</v>
      </c>
      <c r="B7" s="18" t="s">
        <v>414</v>
      </c>
    </row>
    <row r="8">
      <c r="A8" s="18" t="s">
        <v>40</v>
      </c>
      <c r="B8" s="18" t="s">
        <v>414</v>
      </c>
    </row>
    <row r="9">
      <c r="A9" s="18" t="s">
        <v>44</v>
      </c>
      <c r="B9" s="18" t="s">
        <v>414</v>
      </c>
    </row>
    <row r="10">
      <c r="A10" s="18" t="s">
        <v>48</v>
      </c>
      <c r="B10" s="18" t="s">
        <v>414</v>
      </c>
    </row>
    <row r="11">
      <c r="A11" s="18" t="s">
        <v>53</v>
      </c>
      <c r="B11" s="18" t="s">
        <v>414</v>
      </c>
    </row>
    <row r="12">
      <c r="A12" s="18" t="s">
        <v>57</v>
      </c>
      <c r="B12" s="18" t="s">
        <v>414</v>
      </c>
    </row>
    <row r="13">
      <c r="A13" s="18" t="s">
        <v>61</v>
      </c>
      <c r="B13" s="18" t="s">
        <v>414</v>
      </c>
    </row>
    <row r="14">
      <c r="A14" s="18" t="s">
        <v>65</v>
      </c>
      <c r="B14" s="18" t="s">
        <v>414</v>
      </c>
    </row>
    <row r="15">
      <c r="A15" s="18" t="s">
        <v>69</v>
      </c>
      <c r="B15" s="18" t="s">
        <v>414</v>
      </c>
    </row>
    <row r="16">
      <c r="A16" s="18" t="s">
        <v>74</v>
      </c>
      <c r="B16" s="18" t="s">
        <v>414</v>
      </c>
    </row>
    <row r="17">
      <c r="A17" s="18" t="s">
        <v>78</v>
      </c>
      <c r="B17" s="18" t="s">
        <v>414</v>
      </c>
    </row>
    <row r="18">
      <c r="A18" s="18" t="s">
        <v>82</v>
      </c>
      <c r="B18" s="18" t="s">
        <v>414</v>
      </c>
    </row>
    <row r="19">
      <c r="A19" s="18" t="s">
        <v>86</v>
      </c>
      <c r="B19" s="18" t="s">
        <v>414</v>
      </c>
    </row>
    <row r="20">
      <c r="A20" s="18" t="s">
        <v>90</v>
      </c>
      <c r="B20" s="18" t="s">
        <v>414</v>
      </c>
    </row>
    <row r="21">
      <c r="A21" s="18" t="s">
        <v>93</v>
      </c>
      <c r="B21" s="18" t="s">
        <v>414</v>
      </c>
    </row>
    <row r="22">
      <c r="A22" s="18" t="s">
        <v>96</v>
      </c>
      <c r="B22" s="18" t="s">
        <v>414</v>
      </c>
    </row>
    <row r="23">
      <c r="A23" s="18" t="s">
        <v>100</v>
      </c>
      <c r="B23" s="18" t="s">
        <v>414</v>
      </c>
    </row>
    <row r="24">
      <c r="A24" s="18" t="s">
        <v>104</v>
      </c>
      <c r="B24" s="18" t="s">
        <v>414</v>
      </c>
    </row>
    <row r="25">
      <c r="A25" s="18" t="s">
        <v>108</v>
      </c>
      <c r="B25" s="18" t="s">
        <v>414</v>
      </c>
    </row>
    <row r="26">
      <c r="A26" s="18" t="s">
        <v>114</v>
      </c>
      <c r="B26" s="18" t="s">
        <v>414</v>
      </c>
    </row>
    <row r="27">
      <c r="A27" s="18" t="s">
        <v>119</v>
      </c>
      <c r="B27" s="18" t="s">
        <v>414</v>
      </c>
    </row>
    <row r="28">
      <c r="A28" s="18" t="s">
        <v>123</v>
      </c>
      <c r="B28" s="18" t="s">
        <v>414</v>
      </c>
    </row>
    <row r="29">
      <c r="A29" s="18" t="s">
        <v>126</v>
      </c>
      <c r="B29" s="18" t="s">
        <v>414</v>
      </c>
    </row>
    <row r="30">
      <c r="A30" s="18" t="s">
        <v>129</v>
      </c>
      <c r="B30" s="18" t="s">
        <v>414</v>
      </c>
    </row>
    <row r="31">
      <c r="A31" s="18" t="s">
        <v>132</v>
      </c>
      <c r="B31" s="18" t="s">
        <v>414</v>
      </c>
    </row>
    <row r="32">
      <c r="A32" s="18" t="s">
        <v>135</v>
      </c>
      <c r="B32" s="18" t="s">
        <v>414</v>
      </c>
    </row>
    <row r="33">
      <c r="A33" s="18" t="s">
        <v>138</v>
      </c>
      <c r="B33" s="18" t="s">
        <v>414</v>
      </c>
    </row>
    <row r="34">
      <c r="A34" s="18" t="s">
        <v>141</v>
      </c>
      <c r="B34" s="18" t="s">
        <v>414</v>
      </c>
    </row>
    <row r="35">
      <c r="A35" s="18" t="s">
        <v>145</v>
      </c>
      <c r="B35" s="18" t="s">
        <v>414</v>
      </c>
    </row>
    <row r="36">
      <c r="A36" s="18" t="s">
        <v>148</v>
      </c>
      <c r="B36" s="18" t="s">
        <v>414</v>
      </c>
    </row>
    <row r="37">
      <c r="A37" s="18" t="s">
        <v>152</v>
      </c>
      <c r="B37" s="18" t="s">
        <v>415</v>
      </c>
    </row>
    <row r="38">
      <c r="A38" s="18" t="s">
        <v>155</v>
      </c>
      <c r="B38" s="18" t="s">
        <v>415</v>
      </c>
    </row>
    <row r="39">
      <c r="A39" s="18" t="s">
        <v>158</v>
      </c>
      <c r="B39" s="18" t="s">
        <v>415</v>
      </c>
    </row>
    <row r="40">
      <c r="A40" s="18" t="s">
        <v>161</v>
      </c>
      <c r="B40" s="18" t="s">
        <v>415</v>
      </c>
    </row>
    <row r="41">
      <c r="A41" s="18" t="s">
        <v>164</v>
      </c>
      <c r="B41" s="18" t="s">
        <v>415</v>
      </c>
    </row>
    <row r="42">
      <c r="A42" s="18" t="s">
        <v>170</v>
      </c>
      <c r="B42" s="18" t="s">
        <v>415</v>
      </c>
    </row>
    <row r="43">
      <c r="A43" s="18" t="s">
        <v>173</v>
      </c>
      <c r="B43" s="18" t="s">
        <v>415</v>
      </c>
    </row>
    <row r="44">
      <c r="A44" s="18" t="s">
        <v>176</v>
      </c>
      <c r="B44" s="18" t="s">
        <v>415</v>
      </c>
    </row>
    <row r="45">
      <c r="A45" s="18" t="s">
        <v>179</v>
      </c>
      <c r="B45" s="18" t="s">
        <v>415</v>
      </c>
    </row>
    <row r="46">
      <c r="A46" s="18" t="s">
        <v>182</v>
      </c>
      <c r="B46" s="18" t="s">
        <v>415</v>
      </c>
    </row>
    <row r="47">
      <c r="A47" s="18" t="s">
        <v>185</v>
      </c>
      <c r="B47" s="18" t="s">
        <v>415</v>
      </c>
    </row>
    <row r="48">
      <c r="A48" s="18" t="s">
        <v>416</v>
      </c>
      <c r="B48" s="18" t="s">
        <v>415</v>
      </c>
    </row>
    <row r="49">
      <c r="A49" s="18" t="s">
        <v>188</v>
      </c>
      <c r="B49" s="18" t="s">
        <v>415</v>
      </c>
    </row>
    <row r="50">
      <c r="A50" s="18" t="s">
        <v>191</v>
      </c>
      <c r="B50" s="18" t="s">
        <v>415</v>
      </c>
    </row>
    <row r="51">
      <c r="A51" s="18" t="s">
        <v>194</v>
      </c>
      <c r="B51" s="18" t="s">
        <v>415</v>
      </c>
    </row>
    <row r="52">
      <c r="A52" s="18" t="s">
        <v>197</v>
      </c>
      <c r="B52" s="18" t="s">
        <v>415</v>
      </c>
    </row>
    <row r="53">
      <c r="A53" s="18" t="s">
        <v>200</v>
      </c>
      <c r="B53" s="18" t="s">
        <v>415</v>
      </c>
    </row>
    <row r="54">
      <c r="A54" s="18" t="s">
        <v>203</v>
      </c>
      <c r="B54" s="18" t="s">
        <v>415</v>
      </c>
    </row>
    <row r="55">
      <c r="A55" s="18" t="s">
        <v>211</v>
      </c>
      <c r="B55" s="18" t="s">
        <v>417</v>
      </c>
    </row>
    <row r="56">
      <c r="A56" s="18" t="s">
        <v>216</v>
      </c>
      <c r="B56" s="18" t="s">
        <v>417</v>
      </c>
    </row>
    <row r="57">
      <c r="A57" s="18" t="s">
        <v>222</v>
      </c>
      <c r="B57" s="18" t="s">
        <v>417</v>
      </c>
    </row>
    <row r="58">
      <c r="A58" s="18" t="s">
        <v>227</v>
      </c>
      <c r="B58" s="18" t="s">
        <v>417</v>
      </c>
    </row>
    <row r="59">
      <c r="A59" s="18" t="s">
        <v>232</v>
      </c>
      <c r="B59" s="18" t="s">
        <v>417</v>
      </c>
    </row>
    <row r="60">
      <c r="A60" s="18" t="s">
        <v>237</v>
      </c>
      <c r="B60" s="18" t="s">
        <v>417</v>
      </c>
    </row>
    <row r="61">
      <c r="A61" s="18" t="s">
        <v>242</v>
      </c>
      <c r="B61" s="18" t="s">
        <v>417</v>
      </c>
    </row>
    <row r="62">
      <c r="A62" s="18" t="s">
        <v>247</v>
      </c>
      <c r="B62" s="18" t="s">
        <v>417</v>
      </c>
    </row>
    <row r="63">
      <c r="A63" s="18" t="s">
        <v>252</v>
      </c>
      <c r="B63" s="18" t="s">
        <v>417</v>
      </c>
    </row>
    <row r="64">
      <c r="A64" s="18" t="s">
        <v>257</v>
      </c>
      <c r="B64" s="18" t="s">
        <v>417</v>
      </c>
    </row>
    <row r="65">
      <c r="A65" s="18" t="s">
        <v>262</v>
      </c>
      <c r="B65" s="18" t="s">
        <v>417</v>
      </c>
    </row>
    <row r="66">
      <c r="A66" s="18" t="s">
        <v>265</v>
      </c>
      <c r="B66" s="18" t="s">
        <v>417</v>
      </c>
    </row>
    <row r="67">
      <c r="A67" s="18" t="s">
        <v>267</v>
      </c>
      <c r="B67" s="18" t="s">
        <v>417</v>
      </c>
    </row>
    <row r="68">
      <c r="A68" s="18" t="s">
        <v>272</v>
      </c>
      <c r="B68" s="18" t="s">
        <v>417</v>
      </c>
    </row>
    <row r="69">
      <c r="A69" s="18" t="s">
        <v>277</v>
      </c>
      <c r="B69" s="18" t="s">
        <v>417</v>
      </c>
    </row>
    <row r="70">
      <c r="A70" s="18" t="s">
        <v>280</v>
      </c>
      <c r="B70" s="18" t="s">
        <v>417</v>
      </c>
    </row>
    <row r="71">
      <c r="A71" s="18" t="s">
        <v>283</v>
      </c>
      <c r="B71" s="18" t="s">
        <v>417</v>
      </c>
    </row>
    <row r="72">
      <c r="A72" s="18" t="s">
        <v>287</v>
      </c>
      <c r="B72" s="18" t="s">
        <v>417</v>
      </c>
    </row>
    <row r="73">
      <c r="A73" s="18" t="s">
        <v>418</v>
      </c>
      <c r="B73" s="18" t="s">
        <v>419</v>
      </c>
    </row>
    <row r="74">
      <c r="A74" s="18" t="s">
        <v>363</v>
      </c>
      <c r="B74" s="18" t="s">
        <v>419</v>
      </c>
    </row>
    <row r="75">
      <c r="A75" s="18" t="s">
        <v>365</v>
      </c>
      <c r="B75" s="18" t="s">
        <v>419</v>
      </c>
    </row>
    <row r="76">
      <c r="A76" s="18" t="s">
        <v>420</v>
      </c>
      <c r="B76" s="18" t="s">
        <v>419</v>
      </c>
    </row>
    <row r="77">
      <c r="A77" s="18" t="s">
        <v>421</v>
      </c>
      <c r="B77" s="18" t="s">
        <v>419</v>
      </c>
    </row>
    <row r="78">
      <c r="A78" s="18" t="s">
        <v>422</v>
      </c>
      <c r="B78" s="18" t="s">
        <v>419</v>
      </c>
    </row>
    <row r="79">
      <c r="A79" s="18" t="s">
        <v>377</v>
      </c>
      <c r="B79" s="18" t="s">
        <v>419</v>
      </c>
    </row>
    <row r="80">
      <c r="A80" s="18" t="s">
        <v>379</v>
      </c>
      <c r="B80" s="18" t="s">
        <v>419</v>
      </c>
    </row>
    <row r="81">
      <c r="A81" s="18" t="s">
        <v>381</v>
      </c>
      <c r="B81" s="18" t="s">
        <v>419</v>
      </c>
    </row>
    <row r="82">
      <c r="A82" s="18" t="s">
        <v>382</v>
      </c>
      <c r="B82" s="18" t="s">
        <v>419</v>
      </c>
    </row>
    <row r="83">
      <c r="A83" s="18" t="s">
        <v>383</v>
      </c>
      <c r="B83" s="18" t="s">
        <v>419</v>
      </c>
    </row>
    <row r="84">
      <c r="A84" s="18" t="s">
        <v>385</v>
      </c>
      <c r="B84" s="18" t="s">
        <v>419</v>
      </c>
    </row>
    <row r="85">
      <c r="A85" s="18" t="s">
        <v>423</v>
      </c>
      <c r="B85" s="18" t="s">
        <v>419</v>
      </c>
    </row>
    <row r="86">
      <c r="A86" s="18" t="s">
        <v>424</v>
      </c>
      <c r="B86" s="18" t="s">
        <v>419</v>
      </c>
    </row>
    <row r="87">
      <c r="A87" s="18" t="s">
        <v>395</v>
      </c>
      <c r="B87" s="18" t="s">
        <v>419</v>
      </c>
    </row>
    <row r="88">
      <c r="A88" s="18" t="s">
        <v>397</v>
      </c>
      <c r="B88" s="18" t="s">
        <v>419</v>
      </c>
    </row>
  </sheetData>
  <drawing r:id="rId1"/>
</worksheet>
</file>