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R:\Documents\VRImmersion\VRImmersion\Haptic-Gloves\BOM\"/>
    </mc:Choice>
  </mc:AlternateContent>
  <xr:revisionPtr revIDLastSave="0" documentId="8_{1AD2F407-52D7-4E03-8D98-6A8EB55EA5A0}" xr6:coauthVersionLast="47" xr6:coauthVersionMax="47" xr10:uidLastSave="{00000000-0000-0000-0000-000000000000}"/>
  <bookViews>
    <workbookView xWindow="-120" yWindow="-120" windowWidth="29040" windowHeight="15720" xr2:uid="{3C8ABE01-1CCE-427F-8E2C-A1C0B53C44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2" i="1"/>
  <c r="E10" i="1" s="1"/>
</calcChain>
</file>

<file path=xl/sharedStrings.xml><?xml version="1.0" encoding="utf-8"?>
<sst xmlns="http://schemas.openxmlformats.org/spreadsheetml/2006/main" count="22" uniqueCount="22">
  <si>
    <t>Prix unitaire</t>
  </si>
  <si>
    <t>Quantité</t>
  </si>
  <si>
    <t>https://www.amazon.fr/HiLetgo-Single-Joint-Potentiometer-Variable-Resistors/dp/B07VNL2DY6/</t>
  </si>
  <si>
    <t>https://www.amazon.fr/Queta-Moteur-Voiture-H%C3%A9licopt%C3%A8re-t%C3%A9l%C3%A9commande/dp/B07MPPF5CS/</t>
  </si>
  <si>
    <t>Potentiomètre B10K (x20)</t>
  </si>
  <si>
    <t>Servo moteur 9g (x10)</t>
  </si>
  <si>
    <t>ESP32 WROOM</t>
  </si>
  <si>
    <t>https://www.amazon.fr/d%C3%A9veloppement-Bluetooth-Microcontr%C3%B4leur-int%C3%A9gr%C3%A9-dantenne/dp/B09M73GWJH</t>
  </si>
  <si>
    <t>Porte badge retractables (x50)</t>
  </si>
  <si>
    <t>https://www.amazon.fr/porte-badges-r%C3%A9tractables-accrocher-didentit%C3%A9-porte-cl%C3%A9s/dp/B0732Z7T8W/</t>
  </si>
  <si>
    <t>Gants (x12)</t>
  </si>
  <si>
    <t>https://www.amazon.fr/24-paires-rev%C3%AAtement-polyur%C3%A9thane-Construction-m%C3%A9canicien/dp/B06XXVXRMG</t>
  </si>
  <si>
    <t>Bandes velcro</t>
  </si>
  <si>
    <t>https://www.amazon.fr/Autocollant-Agrippantes-Adh%C3%A9sives-Bricolage-lartisanat/dp/B09Y8YPNXN</t>
  </si>
  <si>
    <t>Cables et connecteurs (optionnel)</t>
  </si>
  <si>
    <t>https://www.amazon.fr/Glarks-connecteurs-Arc-en-Ciel-Compatible-dassortiment/dp/B01G0I0ZZK/</t>
  </si>
  <si>
    <t>Batteries externes</t>
  </si>
  <si>
    <t>https://www.amazon.fr/JONKUU-Powerbank-Chargeur-Portable-Nintendo/dp/B07XDG7S8P/</t>
  </si>
  <si>
    <t>TOTAL</t>
  </si>
  <si>
    <t>Prix</t>
  </si>
  <si>
    <t>Composants</t>
  </si>
  <si>
    <t>Liens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</si>
</sst>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40C]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3" fillId="2" borderId="0" xfId="1"/>
    <xf numFmtId="0" fontId="2" fillId="2" borderId="0" xfId="1" applyFont="1" applyAlignment="1">
      <alignment horizontal="left" vertical="center"/>
    </xf>
    <xf numFmtId="0" fontId="3" fillId="2" borderId="0" xfId="1" applyAlignment="1">
      <alignment horizontal="left" vertical="center"/>
    </xf>
    <xf numFmtId="164" fontId="2" fillId="2" borderId="0" xfId="1" applyNumberFormat="1" applyFont="1" applyAlignment="1">
      <alignment horizontal="left" vertical="center"/>
    </xf>
    <xf numFmtId="0" fontId="2" fillId="2" borderId="0" xfId="1" applyFont="1" applyAlignment="1">
      <alignment horizontal="center" vertical="center"/>
    </xf>
    <xf numFmtId="0" fontId="3" fillId="2" borderId="0" xfId="1" applyAlignment="1">
      <alignment horizontal="center" vertical="center"/>
    </xf>
    <xf numFmtId="0" fontId="1" fillId="3" borderId="1" xfId="2" applyBorder="1" applyAlignment="1">
      <alignment horizontal="left" vertical="center"/>
    </xf>
    <xf numFmtId="0" fontId="4" fillId="3" borderId="1" xfId="4" applyFill="1" applyBorder="1" applyAlignment="1">
      <alignment horizontal="left" vertical="center"/>
    </xf>
    <xf numFmtId="0" fontId="1" fillId="4" borderId="1" xfId="3" applyBorder="1" applyAlignment="1">
      <alignment horizontal="left" vertical="center"/>
    </xf>
    <xf numFmtId="0" fontId="4" fillId="4" borderId="1" xfId="4" applyFill="1" applyBorder="1" applyAlignment="1">
      <alignment horizontal="left" vertical="center"/>
    </xf>
    <xf numFmtId="0" fontId="1" fillId="3" borderId="1" xfId="2" applyBorder="1" applyAlignment="1">
      <alignment horizontal="center" vertical="center"/>
    </xf>
    <xf numFmtId="0" fontId="1" fillId="4" borderId="1" xfId="3" applyBorder="1" applyAlignment="1">
      <alignment horizontal="center" vertical="center"/>
    </xf>
    <xf numFmtId="0" fontId="0" fillId="0" borderId="0" xfId="0" applyAlignment="1">
      <alignment horizontal="center"/>
    </xf>
    <xf numFmtId="164" fontId="1" fillId="3" borderId="1" xfId="2" applyNumberFormat="1" applyBorder="1" applyAlignment="1">
      <alignment horizontal="right" vertical="center"/>
    </xf>
    <xf numFmtId="164" fontId="1" fillId="4" borderId="1" xfId="3" applyNumberFormat="1" applyBorder="1" applyAlignment="1">
      <alignment horizontal="right" vertical="center"/>
    </xf>
  </cellXfs>
  <cellStyles count="5">
    <cellStyle name="40% - Accent1" xfId="2" builtinId="31"/>
    <cellStyle name="60% - Accent1" xfId="3" builtinId="32"/>
    <cellStyle name="Accent1" xfId="1" builtinId="29"/>
    <cellStyle name="Hy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amazon.fr/porte-badges-r%C3%A9tractables-accrocher-didentit%C3%A9-porte-cl%C3%A9s/dp/B0732Z7T8W/" TargetMode="External"/><Relationship Id="rId7" Type="http://schemas.openxmlformats.org/officeDocument/2006/relationships/hyperlink" Target="https://www.amazon.fr/JONKUU-Powerbank-Chargeur-Portable-Nintendo/dp/B07XDG7S8P/" TargetMode="External"/><Relationship Id="rId2" Type="http://schemas.openxmlformats.org/officeDocument/2006/relationships/hyperlink" Target="https://www.amazon.fr/Queta-Moteur-Voiture-H%C3%A9licopt%C3%A8re-t%C3%A9l%C3%A9commande/dp/B07MPPF5CS/" TargetMode="External"/><Relationship Id="rId1" Type="http://schemas.openxmlformats.org/officeDocument/2006/relationships/hyperlink" Target="https://www.amazon.fr/HiLetgo-Single-Joint-Potentiometer-Variable-Resistors/dp/B07VNL2DY6/" TargetMode="External"/><Relationship Id="rId6" Type="http://schemas.openxmlformats.org/officeDocument/2006/relationships/hyperlink" Target="https://www.amazon.fr/Glarks-connecteurs-Arc-en-Ciel-Compatible-dassortiment/dp/B01G0I0ZZK/" TargetMode="External"/><Relationship Id="rId5" Type="http://schemas.openxmlformats.org/officeDocument/2006/relationships/hyperlink" Target="https://www.amazon.fr/Autocollant-Agrippantes-Adh%C3%A9sives-Bricolage-lartisanat/dp/B09Y8YPNXN" TargetMode="External"/><Relationship Id="rId4" Type="http://schemas.openxmlformats.org/officeDocument/2006/relationships/hyperlink" Target="https://www.amazon.fr/24-paires-rev%C3%AAtement-polyur%C3%A9thane-Construction-m%C3%A9canicien/dp/B06XXVXRM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AD84D-7CCB-4800-A2DD-2ACCAC462E92}">
  <dimension ref="A1:G10"/>
  <sheetViews>
    <sheetView tabSelected="1" workbookViewId="0">
      <selection activeCell="E15" sqref="E15"/>
    </sheetView>
  </sheetViews>
  <sheetFormatPr defaultRowHeight="15" x14ac:dyDescent="0.25"/>
  <cols>
    <col min="1" max="1" width="3.7109375" customWidth="1"/>
    <col min="2" max="2" width="31.42578125" customWidth="1"/>
    <col min="3" max="3" width="20" customWidth="1"/>
    <col min="4" max="4" width="20" style="13" customWidth="1"/>
    <col min="5" max="5" width="20" customWidth="1"/>
    <col min="6" max="6" width="123" customWidth="1"/>
    <col min="7" max="7" width="3.7109375" customWidth="1"/>
  </cols>
  <sheetData>
    <row r="1" spans="1:7" ht="30" customHeight="1" x14ac:dyDescent="0.25">
      <c r="A1" s="1"/>
      <c r="B1" s="5" t="s">
        <v>20</v>
      </c>
      <c r="C1" s="5" t="s">
        <v>0</v>
      </c>
      <c r="D1" s="5" t="s">
        <v>1</v>
      </c>
      <c r="E1" s="5" t="s">
        <v>19</v>
      </c>
      <c r="F1" s="2" t="s">
        <v>21</v>
      </c>
      <c r="G1" s="1"/>
    </row>
    <row r="2" spans="1:7" x14ac:dyDescent="0.25">
      <c r="A2" s="1"/>
      <c r="B2" s="7" t="s">
        <v>4</v>
      </c>
      <c r="C2" s="14">
        <v>11.99</v>
      </c>
      <c r="D2" s="11">
        <v>1</v>
      </c>
      <c r="E2" s="14">
        <f>C2*D2</f>
        <v>11.99</v>
      </c>
      <c r="F2" s="8" t="s">
        <v>2</v>
      </c>
      <c r="G2" s="1"/>
    </row>
    <row r="3" spans="1:7" x14ac:dyDescent="0.25">
      <c r="A3" s="1"/>
      <c r="B3" s="9" t="s">
        <v>5</v>
      </c>
      <c r="C3" s="15">
        <v>18.8</v>
      </c>
      <c r="D3" s="12">
        <v>1</v>
      </c>
      <c r="E3" s="15">
        <f t="shared" ref="E3:E9" si="0">C3*D3</f>
        <v>18.8</v>
      </c>
      <c r="F3" s="10" t="s">
        <v>3</v>
      </c>
      <c r="G3" s="1"/>
    </row>
    <row r="4" spans="1:7" x14ac:dyDescent="0.25">
      <c r="A4" s="1"/>
      <c r="B4" s="7" t="s">
        <v>6</v>
      </c>
      <c r="C4" s="14">
        <v>26.99</v>
      </c>
      <c r="D4" s="11">
        <v>1</v>
      </c>
      <c r="E4" s="14">
        <f t="shared" si="0"/>
        <v>26.99</v>
      </c>
      <c r="F4" s="8" t="s">
        <v>7</v>
      </c>
      <c r="G4" s="1"/>
    </row>
    <row r="5" spans="1:7" x14ac:dyDescent="0.25">
      <c r="A5" s="1"/>
      <c r="B5" s="9" t="s">
        <v>8</v>
      </c>
      <c r="C5" s="15">
        <v>22.76</v>
      </c>
      <c r="D5" s="12">
        <v>1</v>
      </c>
      <c r="E5" s="15">
        <f t="shared" si="0"/>
        <v>22.76</v>
      </c>
      <c r="F5" s="10" t="s">
        <v>9</v>
      </c>
      <c r="G5" s="1"/>
    </row>
    <row r="6" spans="1:7" x14ac:dyDescent="0.25">
      <c r="A6" s="1"/>
      <c r="B6" s="7" t="s">
        <v>10</v>
      </c>
      <c r="C6" s="14">
        <v>17.59</v>
      </c>
      <c r="D6" s="11">
        <v>1</v>
      </c>
      <c r="E6" s="14">
        <f t="shared" si="0"/>
        <v>17.59</v>
      </c>
      <c r="F6" s="8" t="s">
        <v>11</v>
      </c>
      <c r="G6" s="1"/>
    </row>
    <row r="7" spans="1:7" x14ac:dyDescent="0.25">
      <c r="A7" s="1"/>
      <c r="B7" s="9" t="s">
        <v>12</v>
      </c>
      <c r="C7" s="15">
        <v>7.78</v>
      </c>
      <c r="D7" s="12">
        <v>1</v>
      </c>
      <c r="E7" s="15">
        <f t="shared" si="0"/>
        <v>7.78</v>
      </c>
      <c r="F7" s="10" t="s">
        <v>13</v>
      </c>
      <c r="G7" s="1"/>
    </row>
    <row r="8" spans="1:7" x14ac:dyDescent="0.25">
      <c r="A8" s="1"/>
      <c r="B8" s="7" t="s">
        <v>14</v>
      </c>
      <c r="C8" s="14">
        <v>12.99</v>
      </c>
      <c r="D8" s="11">
        <v>1</v>
      </c>
      <c r="E8" s="14">
        <f t="shared" si="0"/>
        <v>12.99</v>
      </c>
      <c r="F8" s="8" t="s">
        <v>15</v>
      </c>
      <c r="G8" s="1"/>
    </row>
    <row r="9" spans="1:7" x14ac:dyDescent="0.25">
      <c r="A9" s="1"/>
      <c r="B9" s="9" t="s">
        <v>16</v>
      </c>
      <c r="C9" s="15">
        <v>15.99</v>
      </c>
      <c r="D9" s="12">
        <v>2</v>
      </c>
      <c r="E9" s="15">
        <f t="shared" si="0"/>
        <v>31.98</v>
      </c>
      <c r="F9" s="10" t="s">
        <v>17</v>
      </c>
      <c r="G9" s="1"/>
    </row>
    <row r="10" spans="1:7" ht="30" customHeight="1" x14ac:dyDescent="0.25">
      <c r="A10" s="1"/>
      <c r="B10" s="2" t="s">
        <v>18</v>
      </c>
      <c r="C10" s="3"/>
      <c r="D10" s="6"/>
      <c r="E10" s="4">
        <f>SUM(E2:E9)</f>
        <v>150.88</v>
      </c>
      <c r="F10" s="3"/>
      <c r="G10" s="1"/>
    </row>
  </sheetData>
  <hyperlinks>
    <hyperlink ref="F2" r:id="rId1" xr:uid="{D81A92C4-9A0E-4181-A6C6-9F2ACD16D0BE}"/>
    <hyperlink ref="F3" r:id="rId2" xr:uid="{5805DAE7-7765-4FED-BB7F-8CE0D6958434}"/>
    <hyperlink ref="F5" r:id="rId3" xr:uid="{99F46308-2346-43B1-B1CF-087726C44FFA}"/>
    <hyperlink ref="F6" r:id="rId4" xr:uid="{18E52A5B-F5FA-4FEA-8CA2-A5252FEA0242}"/>
    <hyperlink ref="F7" r:id="rId5" xr:uid="{649F86EB-31F8-4844-898B-0D965F70FAC7}"/>
    <hyperlink ref="F8" r:id="rId6" xr:uid="{4A83B33A-464B-467B-BB48-44CE0D1B1633}"/>
    <hyperlink ref="F9" r:id="rId7" xr:uid="{EBD3344D-17AD-4B46-A0FF-36456BA64F59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Rémi Mandrillon</dc:creator>
  <cp:lastModifiedBy>Rémi Mandrillon</cp:lastModifiedBy>
  <dcterms:created xsi:type="dcterms:W3CDTF">2024-06-15T09:41:09Z</dcterms:created>
  <dcterms:modified xsi:type="dcterms:W3CDTF">2024-06-15T10:28:12Z</dcterms:modified>
</cp:coreProperties>
</file>