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ilaristy/Documents/FUNDEMAR/Matrices Desove/Asentamiento/"/>
    </mc:Choice>
  </mc:AlternateContent>
  <xr:revisionPtr revIDLastSave="0" documentId="13_ncr:1_{4EA2B39F-746E-404F-BB81-46CD5AD2FB83}" xr6:coauthVersionLast="47" xr6:coauthVersionMax="47" xr10:uidLastSave="{00000000-0000-0000-0000-000000000000}"/>
  <bookViews>
    <workbookView xWindow="0" yWindow="0" windowWidth="28800" windowHeight="18000" xr2:uid="{492C3AEE-7559-6D45-8E71-FD9AD29BA05A}"/>
  </bookViews>
  <sheets>
    <sheet name="Matriz" sheetId="1" r:id="rId1"/>
    <sheet name="Opciones" sheetId="2" r:id="rId2"/>
    <sheet name="Instrucciones" sheetId="3" r:id="rId3"/>
  </sheets>
  <definedNames>
    <definedName name="_xlnm._FilterDatabase" localSheetId="0" hidden="1">Matriz!$A$1:$P$301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9" i="1" l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0" i="1"/>
  <c r="H133" i="1"/>
  <c r="H132" i="1"/>
  <c r="H131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E3" i="1"/>
  <c r="E4" i="1" s="1"/>
  <c r="E5" i="1" s="1"/>
  <c r="E6" i="1" s="1"/>
  <c r="E7" i="1" s="1"/>
  <c r="E8" i="1" s="1"/>
  <c r="E9" i="1" s="1"/>
  <c r="D3" i="1"/>
  <c r="D4" i="1" s="1"/>
  <c r="D5" i="1" s="1"/>
  <c r="D6" i="1" s="1"/>
  <c r="D7" i="1" s="1"/>
  <c r="C3" i="1"/>
  <c r="C4" i="1" s="1"/>
  <c r="C5" i="1" s="1"/>
  <c r="D8" i="1" l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2" i="1" s="1"/>
  <c r="E133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3" i="1" s="1"/>
  <c r="E245" i="1" s="1"/>
  <c r="E246" i="1" s="1"/>
  <c r="E247" i="1" s="1"/>
  <c r="E249" i="1" s="1"/>
  <c r="E250" i="1" s="1"/>
  <c r="E251" i="1" s="1"/>
  <c r="E252" i="1" s="1"/>
  <c r="E253" i="1" s="1"/>
  <c r="E254" i="1" s="1"/>
  <c r="E255" i="1" s="1"/>
  <c r="E257" i="1" s="1"/>
  <c r="E258" i="1" s="1"/>
  <c r="E259" i="1" s="1"/>
  <c r="E261" i="1" s="1"/>
  <c r="E263" i="1" s="1"/>
  <c r="E264" i="1" s="1"/>
  <c r="E265" i="1" s="1"/>
  <c r="E266" i="1" s="1"/>
  <c r="E267" i="1" s="1"/>
  <c r="E269" i="1" s="1"/>
  <c r="E270" i="1" s="1"/>
  <c r="E271" i="1" s="1"/>
  <c r="E272" i="1" s="1"/>
  <c r="E273" i="1" s="1"/>
  <c r="E275" i="1" s="1"/>
  <c r="E276" i="1" s="1"/>
  <c r="E281" i="1" s="1"/>
  <c r="E284" i="1" s="1"/>
  <c r="E286" i="1" s="1"/>
  <c r="E287" i="1" s="1"/>
  <c r="E288" i="1" s="1"/>
  <c r="E291" i="1" s="1"/>
  <c r="E293" i="1" s="1"/>
  <c r="E294" i="1" s="1"/>
  <c r="E295" i="1" s="1"/>
  <c r="E296" i="1" s="1"/>
  <c r="E297" i="1" s="1"/>
  <c r="E299" i="1" s="1"/>
  <c r="E301" i="1" s="1"/>
  <c r="C6" i="1"/>
  <c r="C7" i="1" s="1"/>
  <c r="C8" i="1" s="1"/>
  <c r="C9" i="1" s="1"/>
  <c r="C10" i="1" s="1"/>
  <c r="M3" i="1"/>
  <c r="M4" i="1" s="1"/>
  <c r="M5" i="1" s="1"/>
  <c r="L3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L4" i="1" l="1"/>
  <c r="L5" i="1" s="1"/>
  <c r="L6" i="1" s="1"/>
  <c r="L7" i="1" s="1"/>
  <c r="L8" i="1" s="1"/>
  <c r="L9" i="1" s="1"/>
  <c r="G182" i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I17" i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B135" i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H182" i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F182" i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A135" i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L10" i="1" l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</calcChain>
</file>

<file path=xl/sharedStrings.xml><?xml version="1.0" encoding="utf-8"?>
<sst xmlns="http://schemas.openxmlformats.org/spreadsheetml/2006/main" count="1010" uniqueCount="118">
  <si>
    <t>Species</t>
  </si>
  <si>
    <t>ACER</t>
  </si>
  <si>
    <t>APAL</t>
  </si>
  <si>
    <t>APRO</t>
  </si>
  <si>
    <t>CNAT</t>
  </si>
  <si>
    <t>DCYL</t>
  </si>
  <si>
    <t>DLAB</t>
  </si>
  <si>
    <t>OANN</t>
  </si>
  <si>
    <t>OFAV</t>
  </si>
  <si>
    <t>PSTR</t>
  </si>
  <si>
    <t>Ex situ</t>
  </si>
  <si>
    <t>In situ</t>
  </si>
  <si>
    <t>NA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</si>
  <si>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</si>
  <si>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</si>
  <si>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</si>
  <si>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</si>
  <si>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</si>
  <si>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</si>
  <si>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</si>
  <si>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</si>
  <si>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</si>
  <si>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</si>
  <si>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</si>
  <si>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</si>
  <si>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</si>
  <si>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</si>
  <si>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</si>
  <si>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</si>
  <si>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</si>
  <si>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</si>
  <si>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</si>
  <si>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</si>
  <si>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</si>
  <si>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</si>
  <si>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</si>
  <si>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</si>
  <si>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</si>
  <si>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</si>
  <si>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</si>
  <si>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</si>
  <si>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</si>
  <si>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</si>
  <si>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</si>
  <si>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</si>
  <si>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</si>
  <si>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</si>
  <si>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</si>
  <si>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</si>
  <si>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</si>
  <si>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</si>
  <si>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</si>
  <si>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</si>
  <si>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Cookie cement</t>
  </si>
  <si>
    <t>Gear</t>
  </si>
  <si>
    <t>R2D2</t>
  </si>
  <si>
    <t>Tetrapod cement</t>
  </si>
  <si>
    <t>Name of the species</t>
  </si>
  <si>
    <t>Either Ex situ (in the ocean) or In situ (in the lab)</t>
  </si>
  <si>
    <t>Type of substrate</t>
  </si>
  <si>
    <t>Spawning event</t>
  </si>
  <si>
    <t>Volume of embryos (ml)</t>
  </si>
  <si>
    <t>Embryos/ml</t>
  </si>
  <si>
    <t>No. embryos</t>
  </si>
  <si>
    <t>Culture</t>
  </si>
  <si>
    <t>Culture detail</t>
  </si>
  <si>
    <t>Tank ID</t>
  </si>
  <si>
    <t>Substrate type</t>
  </si>
  <si>
    <t>Amount of substrates</t>
  </si>
  <si>
    <t>Cantina 1</t>
  </si>
  <si>
    <t>Cantina 2</t>
  </si>
  <si>
    <t>Cantina 3</t>
  </si>
  <si>
    <t>Cantina 4</t>
  </si>
  <si>
    <t>Cantina 5</t>
  </si>
  <si>
    <t>Cantina 6</t>
  </si>
  <si>
    <t>Cantina 7</t>
  </si>
  <si>
    <t>Cantina 8</t>
  </si>
  <si>
    <t>Cantina 9</t>
  </si>
  <si>
    <t>Cantina 10</t>
  </si>
  <si>
    <t>Cantina 11</t>
  </si>
  <si>
    <t>05_25</t>
  </si>
  <si>
    <t>06_25</t>
  </si>
  <si>
    <t>08_25</t>
  </si>
  <si>
    <t>05_26</t>
  </si>
  <si>
    <t>06_26</t>
  </si>
  <si>
    <t>08_26</t>
  </si>
  <si>
    <t>05_27</t>
  </si>
  <si>
    <t>06_27</t>
  </si>
  <si>
    <t>08_27</t>
  </si>
  <si>
    <t>05_28</t>
  </si>
  <si>
    <t>06_28</t>
  </si>
  <si>
    <t>08_28</t>
  </si>
  <si>
    <t>Mass production</t>
  </si>
  <si>
    <t>05_29</t>
  </si>
  <si>
    <t>06_29</t>
  </si>
  <si>
    <t>08_29</t>
  </si>
  <si>
    <t>05_30</t>
  </si>
  <si>
    <t>06_30</t>
  </si>
  <si>
    <t>08_30</t>
  </si>
  <si>
    <t>Spawning year</t>
  </si>
  <si>
    <t>Spawning month</t>
  </si>
  <si>
    <t>Spawning day</t>
  </si>
  <si>
    <t>Year of substrate addition</t>
  </si>
  <si>
    <t>Month of substrate addition</t>
  </si>
  <si>
    <t>Day of substrate addition</t>
  </si>
  <si>
    <t>Tag of spawning event (e.g. 05_25)</t>
  </si>
  <si>
    <t>Year in which spawning took place</t>
  </si>
  <si>
    <t>Month in which spawning took place</t>
  </si>
  <si>
    <t>Day in which spawning took place</t>
  </si>
  <si>
    <t>Volume of embryos added to each tank</t>
  </si>
  <si>
    <t>Calculated number of embryos per ml in the culture</t>
  </si>
  <si>
    <t>Total number of embryos in tank calculated by multiplying volume of embryos and embryos per ml</t>
  </si>
  <si>
    <t>Year in which substrates where added to tanks</t>
  </si>
  <si>
    <t>Month in which substrates where added to tanks</t>
  </si>
  <si>
    <t>Day in which substrates where added to tanks</t>
  </si>
  <si>
    <t>Type of production</t>
  </si>
  <si>
    <t>ID number or name of the container in which the corals settled</t>
  </si>
  <si>
    <t>Amount of substrate added to the particular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</si>
</sst>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0408-AA50-8A46-B710-D887D49AE9DE}">
  <dimension ref="A1:P301"/>
  <sheetViews>
    <sheetView tabSelected="1" zoomScaleNormal="100" workbookViewId="0">
      <selection activeCell="I16" sqref="I16"/>
    </sheetView>
  </sheetViews>
  <sheetFormatPr baseColWidth="10" defaultRowHeight="16" x14ac:dyDescent="0.2"/>
  <cols>
    <col min="2" max="2" width="13.83203125" bestFit="1" customWidth="1"/>
    <col min="3" max="3" width="12.83203125" bestFit="1" customWidth="1"/>
    <col min="4" max="4" width="14.6640625" bestFit="1" customWidth="1"/>
    <col min="5" max="5" width="12.1640625" bestFit="1" customWidth="1"/>
    <col min="6" max="6" width="21.6640625" bestFit="1" customWidth="1"/>
    <col min="7" max="7" width="12.83203125" bestFit="1" customWidth="1"/>
    <col min="8" max="8" width="13.1640625" bestFit="1" customWidth="1"/>
    <col min="9" max="9" width="22.5" bestFit="1" customWidth="1"/>
    <col min="10" max="10" width="24" bestFit="1" customWidth="1"/>
    <col min="11" max="11" width="22" bestFit="1" customWidth="1"/>
    <col min="12" max="12" width="7" bestFit="1" customWidth="1"/>
    <col min="13" max="13" width="13" bestFit="1" customWidth="1"/>
    <col min="14" max="14" width="9.1640625" bestFit="1" customWidth="1"/>
    <col min="15" max="15" width="14.1640625" bestFit="1" customWidth="1"/>
    <col min="16" max="16" width="19.1640625" bestFit="1" customWidth="1"/>
  </cols>
  <sheetData>
    <row r="1" spans="1:16" x14ac:dyDescent="0.2">
      <c r="A1" s="3" t="s">
        <v>0</v>
      </c>
      <c r="B1" s="3" t="s">
        <v>60</v>
      </c>
      <c r="C1" s="3" t="s">
        <v>99</v>
      </c>
      <c r="D1" s="3" t="s">
        <v>100</v>
      </c>
      <c r="E1" s="3" t="s">
        <v>101</v>
      </c>
      <c r="F1" s="3" t="s">
        <v>61</v>
      </c>
      <c r="G1" s="3" t="s">
        <v>62</v>
      </c>
      <c r="H1" s="3" t="s">
        <v>63</v>
      </c>
      <c r="I1" s="3" t="s">
        <v>102</v>
      </c>
      <c r="J1" s="3" t="s">
        <v>103</v>
      </c>
      <c r="K1" s="3" t="s">
        <v>104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</row>
    <row r="2" spans="1:16" x14ac:dyDescent="0.2">
      <c r="A2" t="s">
        <v>6</v>
      </c>
      <c r="B2" t="s">
        <v>80</v>
      </c>
      <c r="C2">
        <v>2025</v>
      </c>
      <c r="D2">
        <v>5</v>
      </c>
      <c r="E2">
        <v>22</v>
      </c>
      <c r="F2">
        <v>1.5</v>
      </c>
      <c r="G2" s="4">
        <v>17500</v>
      </c>
      <c r="H2" s="4">
        <f>G2*F2</f>
        <v>26250</v>
      </c>
      <c r="I2">
        <v>2025</v>
      </c>
      <c r="J2">
        <v>5</v>
      </c>
      <c r="K2">
        <v>24</v>
      </c>
      <c r="L2" t="s">
        <v>10</v>
      </c>
      <c r="M2" t="s">
        <v>92</v>
      </c>
      <c r="N2" t="s">
        <v>13</v>
      </c>
      <c r="O2" t="s">
        <v>53</v>
      </c>
      <c r="P2">
        <v>34</v>
      </c>
    </row>
    <row r="3" spans="1:16" x14ac:dyDescent="0.2">
      <c r="A3" t="s">
        <v>6</v>
      </c>
      <c r="B3" t="s">
        <v>80</v>
      </c>
      <c r="C3">
        <f>IF(ISERROR(C2),IF(ISERROR(#REF!),IF(ISERROR(#REF!),"XXXX",#REF!),#REF!),C2)</f>
        <v>2025</v>
      </c>
      <c r="D3">
        <f>IF(ISERROR(D2),IF(ISERROR(#REF!),IF(ISERROR(#REF!),"XXXX",#REF!),#REF!),D2)</f>
        <v>5</v>
      </c>
      <c r="E3">
        <f>IF(ISERROR(E2),IF(ISERROR(#REF!),IF(ISERROR(#REF!),"XXXX",#REF!),#REF!),E2)</f>
        <v>22</v>
      </c>
      <c r="F3">
        <v>1.5</v>
      </c>
      <c r="G3" s="4">
        <v>17500</v>
      </c>
      <c r="H3" s="4">
        <f t="shared" ref="H3:H66" si="0">G3*F3</f>
        <v>26250</v>
      </c>
      <c r="I3">
        <f>IF(ISERROR(I2),IF(ISERROR(#REF!),IF(ISERROR(#REF!),"XXXX",#REF!),#REF!),I2)</f>
        <v>2025</v>
      </c>
      <c r="J3">
        <f>IF(ISERROR(J2),IF(ISERROR(#REF!),IF(ISERROR(#REF!),"XXXX",#REF!),#REF!),J2)</f>
        <v>5</v>
      </c>
      <c r="K3">
        <f>IF(ISERROR(K2),IF(ISERROR(#REF!),IF(ISERROR(#REF!),"XXXX",#REF!),#REF!),K2)</f>
        <v>24</v>
      </c>
      <c r="L3" t="str">
        <f>IF(ISERROR(L2),IF(ISERROR(#REF!),IF(ISERROR(#REF!),"XXXX",#REF!),#REF!),L2)</f>
        <v>Ex situ</v>
      </c>
      <c r="M3" t="str">
        <f>IF(ISERROR(M2),IF(ISERROR(#REF!),IF(ISERROR(#REF!),"XXXX",#REF!),#REF!),M2)</f>
        <v>Mass production</v>
      </c>
      <c r="N3" t="s">
        <v>13</v>
      </c>
      <c r="O3" t="s">
        <v>56</v>
      </c>
      <c r="P3">
        <v>33</v>
      </c>
    </row>
    <row r="4" spans="1:16" x14ac:dyDescent="0.2">
      <c r="A4" t="s">
        <v>6</v>
      </c>
      <c r="B4" t="s">
        <v>80</v>
      </c>
      <c r="C4">
        <f>IF(ISERROR(C3),IF(ISERROR(#REF!),IF(ISERROR(#REF!),"XXXX",#REF!),#REF!),C3)</f>
        <v>2025</v>
      </c>
      <c r="D4">
        <f>IF(ISERROR(D3),IF(ISERROR(#REF!),IF(ISERROR(#REF!),"XXXX",#REF!),#REF!),D3)</f>
        <v>5</v>
      </c>
      <c r="E4">
        <f>IF(ISERROR(E3),IF(ISERROR(#REF!),IF(ISERROR(#REF!),"XXXX",#REF!),#REF!),E3)</f>
        <v>22</v>
      </c>
      <c r="F4">
        <v>1.5</v>
      </c>
      <c r="G4" s="4">
        <v>17500</v>
      </c>
      <c r="H4" s="4">
        <f t="shared" si="0"/>
        <v>26250</v>
      </c>
      <c r="I4">
        <f>IF(ISERROR(I3),IF(ISERROR(#REF!),IF(ISERROR(#REF!),"XXXX",#REF!),#REF!),I3)</f>
        <v>2025</v>
      </c>
      <c r="J4">
        <f>IF(ISERROR(J3),IF(ISERROR(#REF!),IF(ISERROR(#REF!),"XXXX",#REF!),#REF!),J3)</f>
        <v>5</v>
      </c>
      <c r="K4">
        <f>IF(ISERROR(K3),IF(ISERROR(#REF!),IF(ISERROR(#REF!),"XXXX",#REF!),#REF!),K3)</f>
        <v>24</v>
      </c>
      <c r="L4" t="str">
        <f>IF(ISERROR(L3),IF(ISERROR(#REF!),IF(ISERROR(#REF!),"XXXX",#REF!),#REF!),L3)</f>
        <v>Ex situ</v>
      </c>
      <c r="M4" t="str">
        <f>IF(ISERROR(M3),IF(ISERROR(#REF!),IF(ISERROR(#REF!),"XXXX",#REF!),#REF!),M3)</f>
        <v>Mass production</v>
      </c>
      <c r="N4" t="s">
        <v>13</v>
      </c>
      <c r="O4" t="s">
        <v>54</v>
      </c>
      <c r="P4">
        <v>33</v>
      </c>
    </row>
    <row r="5" spans="1:16" x14ac:dyDescent="0.2">
      <c r="A5" t="s">
        <v>6</v>
      </c>
      <c r="B5" t="s">
        <v>80</v>
      </c>
      <c r="C5">
        <f>IF(ISERROR(C4),IF(ISERROR(#REF!),IF(ISERROR(#REF!),"XXXX",#REF!),#REF!),C4)</f>
        <v>2025</v>
      </c>
      <c r="D5">
        <f>IF(ISERROR(D4),IF(ISERROR(#REF!),IF(ISERROR(#REF!),"XXXX",#REF!),#REF!),D4)</f>
        <v>5</v>
      </c>
      <c r="E5">
        <f>IF(ISERROR(E4),IF(ISERROR(#REF!),IF(ISERROR(#REF!),"XXXX",#REF!),#REF!),E4)</f>
        <v>22</v>
      </c>
      <c r="F5">
        <v>1.5</v>
      </c>
      <c r="G5" s="4">
        <v>17500</v>
      </c>
      <c r="H5" s="4">
        <f t="shared" si="0"/>
        <v>26250</v>
      </c>
      <c r="I5">
        <f>IF(ISERROR(I4),IF(ISERROR(#REF!),IF(ISERROR(#REF!),"XXXX",#REF!),#REF!),I4)</f>
        <v>2025</v>
      </c>
      <c r="J5">
        <f>IF(ISERROR(J4),IF(ISERROR(#REF!),IF(ISERROR(#REF!),"XXXX",#REF!),#REF!),J4)</f>
        <v>5</v>
      </c>
      <c r="K5">
        <f>IF(ISERROR(K4),IF(ISERROR(#REF!),IF(ISERROR(#REF!),"XXXX",#REF!),#REF!),K4)</f>
        <v>24</v>
      </c>
      <c r="L5" t="str">
        <f>IF(ISERROR(L4),IF(ISERROR(#REF!),IF(ISERROR(#REF!),"XXXX",#REF!),#REF!),L4)</f>
        <v>Ex situ</v>
      </c>
      <c r="M5" t="str">
        <f>IF(ISERROR(M4),IF(ISERROR(#REF!),IF(ISERROR(#REF!),"XXXX",#REF!),#REF!),M4)</f>
        <v>Mass production</v>
      </c>
      <c r="N5" t="s">
        <v>14</v>
      </c>
      <c r="O5" t="s">
        <v>53</v>
      </c>
      <c r="P5">
        <v>33</v>
      </c>
    </row>
    <row r="6" spans="1:16" x14ac:dyDescent="0.2">
      <c r="A6" t="s">
        <v>6</v>
      </c>
      <c r="B6" t="s">
        <v>80</v>
      </c>
      <c r="C6">
        <f>IF(ISERROR(C5),IF(ISERROR(#REF!),IF(ISERROR(#REF!),"XXXX",#REF!),#REF!),C5)</f>
        <v>2025</v>
      </c>
      <c r="D6">
        <f>IF(ISERROR(D5),IF(ISERROR(#REF!),IF(ISERROR(#REF!),"XXXX",#REF!),#REF!),D5)</f>
        <v>5</v>
      </c>
      <c r="E6">
        <f>IF(ISERROR(E5),IF(ISERROR(#REF!),IF(ISERROR(#REF!),"XXXX",#REF!),#REF!),E5)</f>
        <v>22</v>
      </c>
      <c r="F6">
        <v>1.5</v>
      </c>
      <c r="G6" s="4">
        <v>17500</v>
      </c>
      <c r="H6" s="4">
        <f t="shared" si="0"/>
        <v>26250</v>
      </c>
      <c r="I6">
        <f>IF(ISERROR(I5),IF(ISERROR(#REF!),IF(ISERROR(#REF!),"XXXX",#REF!),#REF!),I5)</f>
        <v>2025</v>
      </c>
      <c r="J6">
        <f>IF(ISERROR(J5),IF(ISERROR(#REF!),IF(ISERROR(#REF!),"XXXX",#REF!),#REF!),J5)</f>
        <v>5</v>
      </c>
      <c r="K6">
        <f>IF(ISERROR(K5),IF(ISERROR(#REF!),IF(ISERROR(#REF!),"XXXX",#REF!),#REF!),K5)</f>
        <v>24</v>
      </c>
      <c r="L6" t="str">
        <f>IF(ISERROR(L5),IF(ISERROR(#REF!),IF(ISERROR(#REF!),"XXXX",#REF!),#REF!),L5)</f>
        <v>Ex situ</v>
      </c>
      <c r="M6" t="str">
        <f>IF(ISERROR(M5),IF(ISERROR(#REF!),IF(ISERROR(#REF!),"XXXX",#REF!),#REF!),M5)</f>
        <v>Mass production</v>
      </c>
      <c r="N6" t="s">
        <v>14</v>
      </c>
      <c r="O6" t="s">
        <v>56</v>
      </c>
      <c r="P6">
        <v>34</v>
      </c>
    </row>
    <row r="7" spans="1:16" x14ac:dyDescent="0.2">
      <c r="A7" t="s">
        <v>6</v>
      </c>
      <c r="B7" t="s">
        <v>80</v>
      </c>
      <c r="C7">
        <f>IF(ISERROR(C6),IF(ISERROR(#REF!),IF(ISERROR(#REF!),"XXXX",#REF!),#REF!),C6)</f>
        <v>2025</v>
      </c>
      <c r="D7">
        <f>IF(ISERROR(D6),IF(ISERROR(#REF!),IF(ISERROR(#REF!),"XXXX",#REF!),#REF!),D6)</f>
        <v>5</v>
      </c>
      <c r="E7">
        <f>IF(ISERROR(E6),IF(ISERROR(#REF!),IF(ISERROR(#REF!),"XXXX",#REF!),#REF!),E6)</f>
        <v>22</v>
      </c>
      <c r="F7">
        <v>1.5</v>
      </c>
      <c r="G7" s="4">
        <v>17500</v>
      </c>
      <c r="H7" s="4">
        <f t="shared" si="0"/>
        <v>26250</v>
      </c>
      <c r="I7">
        <f>IF(ISERROR(I6),IF(ISERROR(#REF!),IF(ISERROR(#REF!),"XXXX",#REF!),#REF!),I6)</f>
        <v>2025</v>
      </c>
      <c r="J7">
        <f>IF(ISERROR(J6),IF(ISERROR(#REF!),IF(ISERROR(#REF!),"XXXX",#REF!),#REF!),J6)</f>
        <v>5</v>
      </c>
      <c r="K7">
        <f>IF(ISERROR(K6),IF(ISERROR(#REF!),IF(ISERROR(#REF!),"XXXX",#REF!),#REF!),K6)</f>
        <v>24</v>
      </c>
      <c r="L7" t="str">
        <f>IF(ISERROR(L6),IF(ISERROR(#REF!),IF(ISERROR(#REF!),"XXXX",#REF!),#REF!),L6)</f>
        <v>Ex situ</v>
      </c>
      <c r="M7" t="str">
        <f>IF(ISERROR(M6),IF(ISERROR(#REF!),IF(ISERROR(#REF!),"XXXX",#REF!),#REF!),M6)</f>
        <v>Mass production</v>
      </c>
      <c r="N7" t="s">
        <v>14</v>
      </c>
      <c r="O7" t="s">
        <v>54</v>
      </c>
      <c r="P7">
        <v>33</v>
      </c>
    </row>
    <row r="8" spans="1:16" x14ac:dyDescent="0.2">
      <c r="A8" t="s">
        <v>6</v>
      </c>
      <c r="B8" t="s">
        <v>80</v>
      </c>
      <c r="C8">
        <f>IF(ISERROR(C7),IF(ISERROR(#REF!),IF(ISERROR(#REF!),"XXXX",#REF!),#REF!),C7)</f>
        <v>2025</v>
      </c>
      <c r="D8">
        <f>IF(ISERROR(D7),IF(ISERROR(#REF!),IF(ISERROR(#REF!),"XXXX",#REF!),#REF!),D7)</f>
        <v>5</v>
      </c>
      <c r="E8">
        <f>IF(ISERROR(E7),IF(ISERROR(#REF!),IF(ISERROR(#REF!),"XXXX",#REF!),#REF!),E7)</f>
        <v>22</v>
      </c>
      <c r="F8">
        <v>1</v>
      </c>
      <c r="G8" s="4">
        <v>17500</v>
      </c>
      <c r="H8" s="4">
        <f t="shared" si="0"/>
        <v>17500</v>
      </c>
      <c r="I8">
        <f>IF(ISERROR(I7),IF(ISERROR(#REF!),IF(ISERROR(#REF!),"XXXX",#REF!),#REF!),I7)</f>
        <v>2025</v>
      </c>
      <c r="J8">
        <f>IF(ISERROR(J7),IF(ISERROR(#REF!),IF(ISERROR(#REF!),"XXXX",#REF!),#REF!),J7)</f>
        <v>5</v>
      </c>
      <c r="K8">
        <f>IF(ISERROR(K7),IF(ISERROR(#REF!),IF(ISERROR(#REF!),"XXXX",#REF!),#REF!),K7)</f>
        <v>24</v>
      </c>
      <c r="L8" t="str">
        <f>IF(ISERROR(L7),IF(ISERROR(#REF!),IF(ISERROR(#REF!),"XXXX",#REF!),#REF!),L7)</f>
        <v>Ex situ</v>
      </c>
      <c r="M8" t="str">
        <f>IF(ISERROR(M7),IF(ISERROR(#REF!),IF(ISERROR(#REF!),"XXXX",#REF!),#REF!),M7)</f>
        <v>Mass production</v>
      </c>
      <c r="N8" t="s">
        <v>15</v>
      </c>
      <c r="O8" t="s">
        <v>53</v>
      </c>
      <c r="P8">
        <v>34</v>
      </c>
    </row>
    <row r="9" spans="1:16" x14ac:dyDescent="0.2">
      <c r="A9" t="s">
        <v>6</v>
      </c>
      <c r="B9" t="s">
        <v>80</v>
      </c>
      <c r="C9">
        <f>IF(ISERROR(C8),IF(ISERROR(#REF!),IF(ISERROR(#REF!),"XXXX",#REF!),#REF!),C8)</f>
        <v>2025</v>
      </c>
      <c r="D9">
        <f>IF(ISERROR(D8),IF(ISERROR(#REF!),IF(ISERROR(#REF!),"XXXX",#REF!),#REF!),D8)</f>
        <v>5</v>
      </c>
      <c r="E9">
        <f>IF(ISERROR(E8),IF(ISERROR(#REF!),IF(ISERROR(#REF!),"XXXX",#REF!),#REF!),E8)</f>
        <v>22</v>
      </c>
      <c r="F9">
        <v>1</v>
      </c>
      <c r="G9" s="4">
        <v>17500</v>
      </c>
      <c r="H9" s="4">
        <f t="shared" si="0"/>
        <v>17500</v>
      </c>
      <c r="I9">
        <f>IF(ISERROR(I8),IF(ISERROR(#REF!),IF(ISERROR(#REF!),"XXXX",#REF!),#REF!),I8)</f>
        <v>2025</v>
      </c>
      <c r="J9">
        <f>IF(ISERROR(J8),IF(ISERROR(#REF!),IF(ISERROR(#REF!),"XXXX",#REF!),#REF!),J8)</f>
        <v>5</v>
      </c>
      <c r="K9">
        <f>IF(ISERROR(K8),IF(ISERROR(#REF!),IF(ISERROR(#REF!),"XXXX",#REF!),#REF!),K8)</f>
        <v>24</v>
      </c>
      <c r="L9" t="str">
        <f>IF(ISERROR(L8),IF(ISERROR(#REF!),IF(ISERROR(#REF!),"XXXX",#REF!),#REF!),L8)</f>
        <v>Ex situ</v>
      </c>
      <c r="M9" t="str">
        <f>IF(ISERROR(M8),IF(ISERROR(#REF!),IF(ISERROR(#REF!),"XXXX",#REF!),#REF!),M8)</f>
        <v>Mass production</v>
      </c>
      <c r="N9" t="s">
        <v>15</v>
      </c>
      <c r="O9" t="s">
        <v>56</v>
      </c>
      <c r="P9">
        <v>33</v>
      </c>
    </row>
    <row r="10" spans="1:16" x14ac:dyDescent="0.2">
      <c r="A10" t="s">
        <v>6</v>
      </c>
      <c r="B10" t="s">
        <v>80</v>
      </c>
      <c r="C10">
        <f>IF(ISERROR(C9),IF(ISERROR(#REF!),IF(ISERROR(#REF!),"XXXX",#REF!),#REF!),C9)</f>
        <v>2025</v>
      </c>
      <c r="D10">
        <f>IF(ISERROR(D9),IF(ISERROR(#REF!),IF(ISERROR(#REF!),"XXXX",#REF!),#REF!),D9)</f>
        <v>5</v>
      </c>
      <c r="E10">
        <f>IF(ISERROR(E9),IF(ISERROR(#REF!),IF(ISERROR(#REF!),"XXXX",#REF!),#REF!),E9)</f>
        <v>22</v>
      </c>
      <c r="F10">
        <v>1</v>
      </c>
      <c r="G10" s="4">
        <v>17500</v>
      </c>
      <c r="H10" s="4">
        <f t="shared" si="0"/>
        <v>17500</v>
      </c>
      <c r="I10">
        <f>IF(ISERROR(I9),IF(ISERROR(#REF!),IF(ISERROR(#REF!),"XXXX",#REF!),#REF!),I9)</f>
        <v>2025</v>
      </c>
      <c r="J10">
        <f>IF(ISERROR(J9),IF(ISERROR(#REF!),IF(ISERROR(#REF!),"XXXX",#REF!),#REF!),J9)</f>
        <v>5</v>
      </c>
      <c r="K10">
        <f>IF(ISERROR(K9),IF(ISERROR(#REF!),IF(ISERROR(#REF!),"XXXX",#REF!),#REF!),K9)</f>
        <v>24</v>
      </c>
      <c r="L10" t="str">
        <f>IF(ISERROR(L9),IF(ISERROR(#REF!),IF(ISERROR(#REF!),"XXXX",#REF!),#REF!),L9)</f>
        <v>Ex situ</v>
      </c>
      <c r="M10" t="str">
        <f>IF(ISERROR(M9),IF(ISERROR(#REF!),IF(ISERROR(#REF!),"XXXX",#REF!),#REF!),M9)</f>
        <v>Mass production</v>
      </c>
      <c r="N10" t="s">
        <v>15</v>
      </c>
      <c r="O10" t="s">
        <v>54</v>
      </c>
      <c r="P10">
        <v>33</v>
      </c>
    </row>
    <row r="11" spans="1:16" x14ac:dyDescent="0.2">
      <c r="A11" t="s">
        <v>6</v>
      </c>
      <c r="B11" t="s">
        <v>80</v>
      </c>
      <c r="C11">
        <f>IF(ISERROR(C10),IF(ISERROR(#REF!),IF(ISERROR(#REF!),"XXXX",#REF!),#REF!),C10)</f>
        <v>2025</v>
      </c>
      <c r="D11">
        <f>IF(ISERROR(D10),IF(ISERROR(#REF!),IF(ISERROR(#REF!),"XXXX",#REF!),#REF!),D10)</f>
        <v>5</v>
      </c>
      <c r="E11">
        <f>IF(ISERROR(E10),IF(ISERROR(#REF!),IF(ISERROR(#REF!),"XXXX",#REF!),#REF!),E10)</f>
        <v>22</v>
      </c>
      <c r="F11">
        <v>1</v>
      </c>
      <c r="G11" s="4">
        <v>17500</v>
      </c>
      <c r="H11" s="4">
        <f t="shared" si="0"/>
        <v>17500</v>
      </c>
      <c r="I11">
        <f>IF(ISERROR(I10),IF(ISERROR(#REF!),IF(ISERROR(#REF!),"XXXX",#REF!),#REF!),I10)</f>
        <v>2025</v>
      </c>
      <c r="J11">
        <f>IF(ISERROR(J10),IF(ISERROR(#REF!),IF(ISERROR(#REF!),"XXXX",#REF!),#REF!),J10)</f>
        <v>5</v>
      </c>
      <c r="K11">
        <f>IF(ISERROR(K10),IF(ISERROR(#REF!),IF(ISERROR(#REF!),"XXXX",#REF!),#REF!),K10)</f>
        <v>24</v>
      </c>
      <c r="L11" t="str">
        <f>IF(ISERROR(L10),IF(ISERROR(#REF!),IF(ISERROR(#REF!),"XXXX",#REF!),#REF!),L10)</f>
        <v>Ex situ</v>
      </c>
      <c r="M11" t="str">
        <f>IF(ISERROR(M10),IF(ISERROR(#REF!),IF(ISERROR(#REF!),"XXXX",#REF!),#REF!),M10)</f>
        <v>Mass production</v>
      </c>
      <c r="N11" t="s">
        <v>16</v>
      </c>
      <c r="O11" t="s">
        <v>53</v>
      </c>
      <c r="P11">
        <v>33</v>
      </c>
    </row>
    <row r="12" spans="1:16" x14ac:dyDescent="0.2">
      <c r="A12" t="s">
        <v>6</v>
      </c>
      <c r="B12" t="s">
        <v>80</v>
      </c>
      <c r="C12">
        <f>IF(ISERROR(C11),IF(ISERROR(#REF!),IF(ISERROR(#REF!),"XXXX",#REF!),#REF!),C11)</f>
        <v>2025</v>
      </c>
      <c r="D12">
        <f>IF(ISERROR(D11),IF(ISERROR(#REF!),IF(ISERROR(#REF!),"XXXX",#REF!),#REF!),D11)</f>
        <v>5</v>
      </c>
      <c r="E12">
        <f>IF(ISERROR(E11),IF(ISERROR(#REF!),IF(ISERROR(#REF!),"XXXX",#REF!),#REF!),E11)</f>
        <v>22</v>
      </c>
      <c r="F12">
        <v>1</v>
      </c>
      <c r="G12" s="4">
        <v>17500</v>
      </c>
      <c r="H12" s="4">
        <f t="shared" si="0"/>
        <v>17500</v>
      </c>
      <c r="I12">
        <f>IF(ISERROR(I11),IF(ISERROR(#REF!),IF(ISERROR(#REF!),"XXXX",#REF!),#REF!),I11)</f>
        <v>2025</v>
      </c>
      <c r="J12">
        <f>IF(ISERROR(J11),IF(ISERROR(#REF!),IF(ISERROR(#REF!),"XXXX",#REF!),#REF!),J11)</f>
        <v>5</v>
      </c>
      <c r="K12">
        <f>IF(ISERROR(K11),IF(ISERROR(#REF!),IF(ISERROR(#REF!),"XXXX",#REF!),#REF!),K11)</f>
        <v>24</v>
      </c>
      <c r="L12" t="str">
        <f>IF(ISERROR(L11),IF(ISERROR(#REF!),IF(ISERROR(#REF!),"XXXX",#REF!),#REF!),L11)</f>
        <v>Ex situ</v>
      </c>
      <c r="M12" t="str">
        <f>IF(ISERROR(M11),IF(ISERROR(#REF!),IF(ISERROR(#REF!),"XXXX",#REF!),#REF!),M11)</f>
        <v>Mass production</v>
      </c>
      <c r="N12" t="s">
        <v>16</v>
      </c>
      <c r="O12" t="s">
        <v>56</v>
      </c>
      <c r="P12">
        <v>33</v>
      </c>
    </row>
    <row r="13" spans="1:16" x14ac:dyDescent="0.2">
      <c r="A13" t="s">
        <v>6</v>
      </c>
      <c r="B13" t="s">
        <v>80</v>
      </c>
      <c r="C13">
        <f>IF(ISERROR(C12),IF(ISERROR(#REF!),IF(ISERROR(#REF!),"XXXX",#REF!),#REF!),C12)</f>
        <v>2025</v>
      </c>
      <c r="D13">
        <f>IF(ISERROR(D12),IF(ISERROR(#REF!),IF(ISERROR(#REF!),"XXXX",#REF!),#REF!),D12)</f>
        <v>5</v>
      </c>
      <c r="E13">
        <f>IF(ISERROR(E12),IF(ISERROR(#REF!),IF(ISERROR(#REF!),"XXXX",#REF!),#REF!),E12)</f>
        <v>22</v>
      </c>
      <c r="F13">
        <v>1</v>
      </c>
      <c r="G13" s="4">
        <v>17500</v>
      </c>
      <c r="H13" s="4">
        <f t="shared" si="0"/>
        <v>17500</v>
      </c>
      <c r="I13">
        <f>IF(ISERROR(I12),IF(ISERROR(#REF!),IF(ISERROR(#REF!),"XXXX",#REF!),#REF!),I12)</f>
        <v>2025</v>
      </c>
      <c r="J13">
        <f>IF(ISERROR(J12),IF(ISERROR(#REF!),IF(ISERROR(#REF!),"XXXX",#REF!),#REF!),J12)</f>
        <v>5</v>
      </c>
      <c r="K13">
        <f>IF(ISERROR(K12),IF(ISERROR(#REF!),IF(ISERROR(#REF!),"XXXX",#REF!),#REF!),K12)</f>
        <v>24</v>
      </c>
      <c r="L13" t="str">
        <f>IF(ISERROR(L12),IF(ISERROR(#REF!),IF(ISERROR(#REF!),"XXXX",#REF!),#REF!),L12)</f>
        <v>Ex situ</v>
      </c>
      <c r="M13" t="str">
        <f>IF(ISERROR(M12),IF(ISERROR(#REF!),IF(ISERROR(#REF!),"XXXX",#REF!),#REF!),M12)</f>
        <v>Mass production</v>
      </c>
      <c r="N13" t="s">
        <v>16</v>
      </c>
      <c r="O13" t="s">
        <v>54</v>
      </c>
      <c r="P13">
        <v>34</v>
      </c>
    </row>
    <row r="14" spans="1:16" x14ac:dyDescent="0.2">
      <c r="A14" t="s">
        <v>6</v>
      </c>
      <c r="B14" t="s">
        <v>80</v>
      </c>
      <c r="C14">
        <f>IF(ISERROR(C13),IF(ISERROR(#REF!),IF(ISERROR(#REF!),"XXXX",#REF!),#REF!),C13)</f>
        <v>2025</v>
      </c>
      <c r="D14">
        <f>IF(ISERROR(D13),IF(ISERROR(#REF!),IF(ISERROR(#REF!),"XXXX",#REF!),#REF!),D13)</f>
        <v>5</v>
      </c>
      <c r="E14">
        <f>IF(ISERROR(E13),IF(ISERROR(#REF!),IF(ISERROR(#REF!),"XXXX",#REF!),#REF!),E13)</f>
        <v>22</v>
      </c>
      <c r="F14">
        <v>1</v>
      </c>
      <c r="G14" s="4">
        <v>17500</v>
      </c>
      <c r="H14" s="4">
        <f t="shared" si="0"/>
        <v>17500</v>
      </c>
      <c r="I14">
        <f>IF(ISERROR(I13),IF(ISERROR(#REF!),IF(ISERROR(#REF!),"XXXX",#REF!),#REF!),I13)</f>
        <v>2025</v>
      </c>
      <c r="J14">
        <f>IF(ISERROR(J13),IF(ISERROR(#REF!),IF(ISERROR(#REF!),"XXXX",#REF!),#REF!),J13)</f>
        <v>5</v>
      </c>
      <c r="K14">
        <f>IF(ISERROR(K13),IF(ISERROR(#REF!),IF(ISERROR(#REF!),"XXXX",#REF!),#REF!),K13)</f>
        <v>24</v>
      </c>
      <c r="L14" t="str">
        <f>IF(ISERROR(L13),IF(ISERROR(#REF!),IF(ISERROR(#REF!),"XXXX",#REF!),#REF!),L13)</f>
        <v>Ex situ</v>
      </c>
      <c r="M14" t="str">
        <f>IF(ISERROR(M13),IF(ISERROR(#REF!),IF(ISERROR(#REF!),"XXXX",#REF!),#REF!),M13)</f>
        <v>Mass production</v>
      </c>
      <c r="N14" t="s">
        <v>17</v>
      </c>
      <c r="O14" t="s">
        <v>53</v>
      </c>
      <c r="P14">
        <v>34</v>
      </c>
    </row>
    <row r="15" spans="1:16" x14ac:dyDescent="0.2">
      <c r="A15" t="s">
        <v>6</v>
      </c>
      <c r="B15" t="s">
        <v>80</v>
      </c>
      <c r="C15">
        <f>IF(ISERROR(C14),IF(ISERROR(#REF!),IF(ISERROR(#REF!),"XXXX",#REF!),#REF!),C14)</f>
        <v>2025</v>
      </c>
      <c r="D15">
        <f>IF(ISERROR(D14),IF(ISERROR(#REF!),IF(ISERROR(#REF!),"XXXX",#REF!),#REF!),D14)</f>
        <v>5</v>
      </c>
      <c r="E15">
        <f>IF(ISERROR(E14),IF(ISERROR(#REF!),IF(ISERROR(#REF!),"XXXX",#REF!),#REF!),E14)</f>
        <v>22</v>
      </c>
      <c r="F15">
        <v>1</v>
      </c>
      <c r="G15" s="4">
        <v>17500</v>
      </c>
      <c r="H15" s="4">
        <f t="shared" si="0"/>
        <v>17500</v>
      </c>
      <c r="I15">
        <f>IF(ISERROR(I14),IF(ISERROR(#REF!),IF(ISERROR(#REF!),"XXXX",#REF!),#REF!),I14)</f>
        <v>2025</v>
      </c>
      <c r="J15">
        <f>IF(ISERROR(J14),IF(ISERROR(#REF!),IF(ISERROR(#REF!),"XXXX",#REF!),#REF!),J14)</f>
        <v>5</v>
      </c>
      <c r="K15">
        <f>IF(ISERROR(K14),IF(ISERROR(#REF!),IF(ISERROR(#REF!),"XXXX",#REF!),#REF!),K14)</f>
        <v>24</v>
      </c>
      <c r="L15" t="str">
        <f>IF(ISERROR(L14),IF(ISERROR(#REF!),IF(ISERROR(#REF!),"XXXX",#REF!),#REF!),L14)</f>
        <v>Ex situ</v>
      </c>
      <c r="M15" t="str">
        <f>IF(ISERROR(M14),IF(ISERROR(#REF!),IF(ISERROR(#REF!),"XXXX",#REF!),#REF!),M14)</f>
        <v>Mass production</v>
      </c>
      <c r="N15" t="s">
        <v>17</v>
      </c>
      <c r="O15" t="s">
        <v>56</v>
      </c>
      <c r="P15">
        <v>33</v>
      </c>
    </row>
    <row r="16" spans="1:16" x14ac:dyDescent="0.2">
      <c r="A16" t="s">
        <v>6</v>
      </c>
      <c r="B16" t="s">
        <v>80</v>
      </c>
      <c r="C16">
        <f>IF(ISERROR(C15),IF(ISERROR(#REF!),IF(ISERROR(#REF!),"XXXX",#REF!),#REF!),C15)</f>
        <v>2025</v>
      </c>
      <c r="D16">
        <f>IF(ISERROR(D15),IF(ISERROR(#REF!),IF(ISERROR(#REF!),"XXXX",#REF!),#REF!),D15)</f>
        <v>5</v>
      </c>
      <c r="E16">
        <f>IF(ISERROR(E15),IF(ISERROR(#REF!),IF(ISERROR(#REF!),"XXXX",#REF!),#REF!),E15)</f>
        <v>22</v>
      </c>
      <c r="F16">
        <v>1</v>
      </c>
      <c r="G16" s="4">
        <v>17500</v>
      </c>
      <c r="H16" s="4">
        <f t="shared" si="0"/>
        <v>17500</v>
      </c>
      <c r="I16">
        <f>IF(ISERROR(I15),IF(ISERROR(#REF!),IF(ISERROR(#REF!),"XXXX",#REF!),#REF!),I15)</f>
        <v>2025</v>
      </c>
      <c r="J16">
        <f>IF(ISERROR(J15),IF(ISERROR(#REF!),IF(ISERROR(#REF!),"XXXX",#REF!),#REF!),J15)</f>
        <v>5</v>
      </c>
      <c r="K16">
        <f>IF(ISERROR(K15),IF(ISERROR(#REF!),IF(ISERROR(#REF!),"XXXX",#REF!),#REF!),K15)</f>
        <v>24</v>
      </c>
      <c r="L16" t="str">
        <f>IF(ISERROR(L15),IF(ISERROR(#REF!),IF(ISERROR(#REF!),"XXXX",#REF!),#REF!),L15)</f>
        <v>Ex situ</v>
      </c>
      <c r="M16" t="str">
        <f>IF(ISERROR(M15),IF(ISERROR(#REF!),IF(ISERROR(#REF!),"XXXX",#REF!),#REF!),M15)</f>
        <v>Mass production</v>
      </c>
      <c r="N16" t="s">
        <v>17</v>
      </c>
      <c r="O16" t="s">
        <v>54</v>
      </c>
      <c r="P16">
        <v>33</v>
      </c>
    </row>
    <row r="17" spans="1:16" x14ac:dyDescent="0.2">
      <c r="A17" t="s">
        <v>6</v>
      </c>
      <c r="B17" t="s">
        <v>80</v>
      </c>
      <c r="C17">
        <f>IF(ISERROR(C16),IF(ISERROR(#REF!),IF(ISERROR(#REF!),"XXXX",#REF!),#REF!),C16)</f>
        <v>2025</v>
      </c>
      <c r="D17">
        <f>IF(ISERROR(D16),IF(ISERROR(#REF!),IF(ISERROR(#REF!),"XXXX",#REF!),#REF!),D16)</f>
        <v>5</v>
      </c>
      <c r="E17">
        <f>IF(ISERROR(E16),IF(ISERROR(#REF!),IF(ISERROR(#REF!),"XXXX",#REF!),#REF!),E16)</f>
        <v>22</v>
      </c>
      <c r="F17">
        <v>1</v>
      </c>
      <c r="G17" s="4">
        <v>17500</v>
      </c>
      <c r="H17" s="4">
        <f t="shared" si="0"/>
        <v>17500</v>
      </c>
      <c r="I17">
        <f>IF(ISERROR(I16),IF(ISERROR(#REF!),IF(ISERROR(#REF!),"XXXX",#REF!),#REF!),I16)</f>
        <v>2025</v>
      </c>
      <c r="J17">
        <f>IF(ISERROR(J16),IF(ISERROR(#REF!),IF(ISERROR(#REF!),"XXXX",#REF!),#REF!),J16)</f>
        <v>5</v>
      </c>
      <c r="K17">
        <f>IF(ISERROR(K16),IF(ISERROR(#REF!),IF(ISERROR(#REF!),"XXXX",#REF!),#REF!),K16)</f>
        <v>24</v>
      </c>
      <c r="L17" t="str">
        <f>IF(ISERROR(L16),IF(ISERROR(#REF!),IF(ISERROR(#REF!),"XXXX",#REF!),#REF!),L16)</f>
        <v>Ex situ</v>
      </c>
      <c r="M17" t="str">
        <f>IF(ISERROR(M16),IF(ISERROR(#REF!),IF(ISERROR(#REF!),"XXXX",#REF!),#REF!),M16)</f>
        <v>Mass production</v>
      </c>
      <c r="N17" t="s">
        <v>18</v>
      </c>
      <c r="O17" t="s">
        <v>53</v>
      </c>
      <c r="P17">
        <v>34</v>
      </c>
    </row>
    <row r="18" spans="1:16" x14ac:dyDescent="0.2">
      <c r="A18" t="s">
        <v>6</v>
      </c>
      <c r="B18" t="s">
        <v>80</v>
      </c>
      <c r="C18">
        <f>IF(ISERROR(C17),IF(ISERROR(#REF!),IF(ISERROR(#REF!),"XXXX",#REF!),#REF!),C17)</f>
        <v>2025</v>
      </c>
      <c r="D18">
        <f>IF(ISERROR(D17),IF(ISERROR(#REF!),IF(ISERROR(#REF!),"XXXX",#REF!),#REF!),D17)</f>
        <v>5</v>
      </c>
      <c r="E18">
        <f>IF(ISERROR(E17),IF(ISERROR(#REF!),IF(ISERROR(#REF!),"XXXX",#REF!),#REF!),E17)</f>
        <v>22</v>
      </c>
      <c r="F18">
        <v>1</v>
      </c>
      <c r="G18" s="4">
        <v>17500</v>
      </c>
      <c r="H18" s="4">
        <f t="shared" si="0"/>
        <v>17500</v>
      </c>
      <c r="I18">
        <f>IF(ISERROR(I17),IF(ISERROR(#REF!),IF(ISERROR(#REF!),"XXXX",#REF!),#REF!),I17)</f>
        <v>2025</v>
      </c>
      <c r="J18">
        <f>IF(ISERROR(J17),IF(ISERROR(#REF!),IF(ISERROR(#REF!),"XXXX",#REF!),#REF!),J17)</f>
        <v>5</v>
      </c>
      <c r="K18">
        <f>IF(ISERROR(K17),IF(ISERROR(#REF!),IF(ISERROR(#REF!),"XXXX",#REF!),#REF!),K17)</f>
        <v>24</v>
      </c>
      <c r="L18" t="str">
        <f>IF(ISERROR(L17),IF(ISERROR(#REF!),IF(ISERROR(#REF!),"XXXX",#REF!),#REF!),L17)</f>
        <v>Ex situ</v>
      </c>
      <c r="M18" t="str">
        <f>IF(ISERROR(M17),IF(ISERROR(#REF!),IF(ISERROR(#REF!),"XXXX",#REF!),#REF!),M17)</f>
        <v>Mass production</v>
      </c>
      <c r="N18" t="s">
        <v>18</v>
      </c>
      <c r="O18" t="s">
        <v>56</v>
      </c>
      <c r="P18">
        <v>33</v>
      </c>
    </row>
    <row r="19" spans="1:16" x14ac:dyDescent="0.2">
      <c r="A19" t="s">
        <v>6</v>
      </c>
      <c r="B19" t="s">
        <v>80</v>
      </c>
      <c r="C19">
        <f>IF(ISERROR(C18),IF(ISERROR(#REF!),IF(ISERROR(#REF!),"XXXX",#REF!),#REF!),C18)</f>
        <v>2025</v>
      </c>
      <c r="D19">
        <f>IF(ISERROR(D18),IF(ISERROR(#REF!),IF(ISERROR(#REF!),"XXXX",#REF!),#REF!),D18)</f>
        <v>5</v>
      </c>
      <c r="E19">
        <f>IF(ISERROR(E18),IF(ISERROR(#REF!),IF(ISERROR(#REF!),"XXXX",#REF!),#REF!),E18)</f>
        <v>22</v>
      </c>
      <c r="F19">
        <v>1</v>
      </c>
      <c r="G19" s="4">
        <v>17500</v>
      </c>
      <c r="H19" s="4">
        <f t="shared" si="0"/>
        <v>17500</v>
      </c>
      <c r="I19">
        <f>IF(ISERROR(I18),IF(ISERROR(#REF!),IF(ISERROR(#REF!),"XXXX",#REF!),#REF!),I18)</f>
        <v>2025</v>
      </c>
      <c r="J19">
        <f>IF(ISERROR(J18),IF(ISERROR(#REF!),IF(ISERROR(#REF!),"XXXX",#REF!),#REF!),J18)</f>
        <v>5</v>
      </c>
      <c r="K19">
        <f>IF(ISERROR(K18),IF(ISERROR(#REF!),IF(ISERROR(#REF!),"XXXX",#REF!),#REF!),K18)</f>
        <v>24</v>
      </c>
      <c r="L19" t="str">
        <f>IF(ISERROR(L18),IF(ISERROR(#REF!),IF(ISERROR(#REF!),"XXXX",#REF!),#REF!),L18)</f>
        <v>Ex situ</v>
      </c>
      <c r="M19" t="str">
        <f>IF(ISERROR(M18),IF(ISERROR(#REF!),IF(ISERROR(#REF!),"XXXX",#REF!),#REF!),M18)</f>
        <v>Mass production</v>
      </c>
      <c r="N19" t="s">
        <v>18</v>
      </c>
      <c r="O19" t="s">
        <v>54</v>
      </c>
      <c r="P19">
        <v>33</v>
      </c>
    </row>
    <row r="20" spans="1:16" x14ac:dyDescent="0.2">
      <c r="A20" t="s">
        <v>6</v>
      </c>
      <c r="B20" t="s">
        <v>80</v>
      </c>
      <c r="C20">
        <f>IF(ISERROR(C19),IF(ISERROR(#REF!),IF(ISERROR(#REF!),"XXXX",#REF!),#REF!),C19)</f>
        <v>2025</v>
      </c>
      <c r="D20">
        <f>IF(ISERROR(D19),IF(ISERROR(#REF!),IF(ISERROR(#REF!),"XXXX",#REF!),#REF!),D19)</f>
        <v>5</v>
      </c>
      <c r="E20">
        <v>23</v>
      </c>
      <c r="F20">
        <v>1</v>
      </c>
      <c r="G20" s="4">
        <v>14460</v>
      </c>
      <c r="H20" s="4">
        <f t="shared" si="0"/>
        <v>14460</v>
      </c>
      <c r="I20">
        <f>IF(ISERROR(I19),IF(ISERROR(#REF!),IF(ISERROR(#REF!),"XXXX",#REF!),#REF!),I19)</f>
        <v>2025</v>
      </c>
      <c r="J20">
        <f>IF(ISERROR(J19),IF(ISERROR(#REF!),IF(ISERROR(#REF!),"XXXX",#REF!),#REF!),J19)</f>
        <v>5</v>
      </c>
      <c r="K20">
        <v>25</v>
      </c>
      <c r="L20" t="str">
        <f>IF(ISERROR(L19),IF(ISERROR(#REF!),IF(ISERROR(#REF!),"XXXX",#REF!),#REF!),L19)</f>
        <v>Ex situ</v>
      </c>
      <c r="M20" t="str">
        <f>IF(ISERROR(M19),IF(ISERROR(#REF!),IF(ISERROR(#REF!),"XXXX",#REF!),#REF!),M19)</f>
        <v>Mass production</v>
      </c>
      <c r="N20" t="s">
        <v>19</v>
      </c>
      <c r="O20" t="s">
        <v>53</v>
      </c>
      <c r="P20">
        <v>34</v>
      </c>
    </row>
    <row r="21" spans="1:16" x14ac:dyDescent="0.2">
      <c r="A21" t="s">
        <v>6</v>
      </c>
      <c r="B21" t="s">
        <v>80</v>
      </c>
      <c r="C21">
        <f>IF(ISERROR(C20),IF(ISERROR(#REF!),IF(ISERROR(#REF!),"XXXX",#REF!),#REF!),C20)</f>
        <v>2025</v>
      </c>
      <c r="D21">
        <f>IF(ISERROR(D20),IF(ISERROR(#REF!),IF(ISERROR(#REF!),"XXXX",#REF!),#REF!),D20)</f>
        <v>5</v>
      </c>
      <c r="E21">
        <f>IF(ISERROR(E20),IF(ISERROR(#REF!),IF(ISERROR(#REF!),"XXXX",#REF!),#REF!),E20)</f>
        <v>23</v>
      </c>
      <c r="F21">
        <v>1</v>
      </c>
      <c r="G21" s="4">
        <v>14460</v>
      </c>
      <c r="H21" s="4">
        <f t="shared" si="0"/>
        <v>14460</v>
      </c>
      <c r="I21">
        <f>IF(ISERROR(I20),IF(ISERROR(#REF!),IF(ISERROR(#REF!),"XXXX",#REF!),#REF!),I20)</f>
        <v>2025</v>
      </c>
      <c r="J21">
        <f>IF(ISERROR(J20),IF(ISERROR(#REF!),IF(ISERROR(#REF!),"XXXX",#REF!),#REF!),J20)</f>
        <v>5</v>
      </c>
      <c r="K21">
        <f>IF(ISERROR(K20),IF(ISERROR(#REF!),IF(ISERROR(#REF!),"XXXX",#REF!),#REF!),K20)</f>
        <v>25</v>
      </c>
      <c r="L21" t="str">
        <f>IF(ISERROR(L20),IF(ISERROR(#REF!),IF(ISERROR(#REF!),"XXXX",#REF!),#REF!),L20)</f>
        <v>Ex situ</v>
      </c>
      <c r="M21" t="str">
        <f>IF(ISERROR(M20),IF(ISERROR(#REF!),IF(ISERROR(#REF!),"XXXX",#REF!),#REF!),M20)</f>
        <v>Mass production</v>
      </c>
      <c r="N21" t="s">
        <v>19</v>
      </c>
      <c r="O21" t="s">
        <v>56</v>
      </c>
      <c r="P21">
        <v>33</v>
      </c>
    </row>
    <row r="22" spans="1:16" x14ac:dyDescent="0.2">
      <c r="A22" t="s">
        <v>6</v>
      </c>
      <c r="B22" t="s">
        <v>80</v>
      </c>
      <c r="C22">
        <f>IF(ISERROR(C21),IF(ISERROR(#REF!),IF(ISERROR(#REF!),"XXXX",#REF!),#REF!),C21)</f>
        <v>2025</v>
      </c>
      <c r="D22">
        <f>IF(ISERROR(D21),IF(ISERROR(#REF!),IF(ISERROR(#REF!),"XXXX",#REF!),#REF!),D21)</f>
        <v>5</v>
      </c>
      <c r="E22">
        <f>IF(ISERROR(E21),IF(ISERROR(#REF!),IF(ISERROR(#REF!),"XXXX",#REF!),#REF!),E21)</f>
        <v>23</v>
      </c>
      <c r="F22">
        <v>1</v>
      </c>
      <c r="G22" s="4">
        <v>14460</v>
      </c>
      <c r="H22" s="4">
        <f t="shared" si="0"/>
        <v>14460</v>
      </c>
      <c r="I22">
        <f>IF(ISERROR(I21),IF(ISERROR(#REF!),IF(ISERROR(#REF!),"XXXX",#REF!),#REF!),I21)</f>
        <v>2025</v>
      </c>
      <c r="J22">
        <f>IF(ISERROR(J21),IF(ISERROR(#REF!),IF(ISERROR(#REF!),"XXXX",#REF!),#REF!),J21)</f>
        <v>5</v>
      </c>
      <c r="K22">
        <f>IF(ISERROR(K21),IF(ISERROR(#REF!),IF(ISERROR(#REF!),"XXXX",#REF!),#REF!),K21)</f>
        <v>25</v>
      </c>
      <c r="L22" t="str">
        <f>IF(ISERROR(L21),IF(ISERROR(#REF!),IF(ISERROR(#REF!),"XXXX",#REF!),#REF!),L21)</f>
        <v>Ex situ</v>
      </c>
      <c r="M22" t="str">
        <f>IF(ISERROR(M21),IF(ISERROR(#REF!),IF(ISERROR(#REF!),"XXXX",#REF!),#REF!),M21)</f>
        <v>Mass production</v>
      </c>
      <c r="N22" t="s">
        <v>19</v>
      </c>
      <c r="O22" t="s">
        <v>54</v>
      </c>
      <c r="P22">
        <v>33</v>
      </c>
    </row>
    <row r="23" spans="1:16" x14ac:dyDescent="0.2">
      <c r="A23" t="s">
        <v>6</v>
      </c>
      <c r="B23" t="s">
        <v>80</v>
      </c>
      <c r="C23">
        <f>IF(ISERROR(C22),IF(ISERROR(#REF!),IF(ISERROR(#REF!),"XXXX",#REF!),#REF!),C22)</f>
        <v>2025</v>
      </c>
      <c r="D23">
        <f>IF(ISERROR(D22),IF(ISERROR(#REF!),IF(ISERROR(#REF!),"XXXX",#REF!),#REF!),D22)</f>
        <v>5</v>
      </c>
      <c r="E23">
        <f>IF(ISERROR(E22),IF(ISERROR(#REF!),IF(ISERROR(#REF!),"XXXX",#REF!),#REF!),E22)</f>
        <v>23</v>
      </c>
      <c r="F23">
        <v>1</v>
      </c>
      <c r="G23" s="4">
        <v>14460</v>
      </c>
      <c r="H23" s="4">
        <f t="shared" si="0"/>
        <v>14460</v>
      </c>
      <c r="I23">
        <f>IF(ISERROR(I22),IF(ISERROR(#REF!),IF(ISERROR(#REF!),"XXXX",#REF!),#REF!),I22)</f>
        <v>2025</v>
      </c>
      <c r="J23">
        <f>IF(ISERROR(J22),IF(ISERROR(#REF!),IF(ISERROR(#REF!),"XXXX",#REF!),#REF!),J22)</f>
        <v>5</v>
      </c>
      <c r="K23">
        <f>IF(ISERROR(K22),IF(ISERROR(#REF!),IF(ISERROR(#REF!),"XXXX",#REF!),#REF!),K22)</f>
        <v>25</v>
      </c>
      <c r="L23" t="str">
        <f>IF(ISERROR(L22),IF(ISERROR(#REF!),IF(ISERROR(#REF!),"XXXX",#REF!),#REF!),L22)</f>
        <v>Ex situ</v>
      </c>
      <c r="M23" t="str">
        <f>IF(ISERROR(M22),IF(ISERROR(#REF!),IF(ISERROR(#REF!),"XXXX",#REF!),#REF!),M22)</f>
        <v>Mass production</v>
      </c>
      <c r="N23" t="s">
        <v>20</v>
      </c>
      <c r="O23" t="s">
        <v>53</v>
      </c>
      <c r="P23">
        <v>33</v>
      </c>
    </row>
    <row r="24" spans="1:16" x14ac:dyDescent="0.2">
      <c r="A24" t="s">
        <v>6</v>
      </c>
      <c r="B24" t="s">
        <v>80</v>
      </c>
      <c r="C24">
        <f>IF(ISERROR(C23),IF(ISERROR(#REF!),IF(ISERROR(#REF!),"XXXX",#REF!),#REF!),C23)</f>
        <v>2025</v>
      </c>
      <c r="D24">
        <f>IF(ISERROR(D23),IF(ISERROR(#REF!),IF(ISERROR(#REF!),"XXXX",#REF!),#REF!),D23)</f>
        <v>5</v>
      </c>
      <c r="E24">
        <f>IF(ISERROR(E23),IF(ISERROR(#REF!),IF(ISERROR(#REF!),"XXXX",#REF!),#REF!),E23)</f>
        <v>23</v>
      </c>
      <c r="F24">
        <v>1</v>
      </c>
      <c r="G24" s="4">
        <v>14460</v>
      </c>
      <c r="H24" s="4">
        <f t="shared" si="0"/>
        <v>14460</v>
      </c>
      <c r="I24">
        <f>IF(ISERROR(I23),IF(ISERROR(#REF!),IF(ISERROR(#REF!),"XXXX",#REF!),#REF!),I23)</f>
        <v>2025</v>
      </c>
      <c r="J24">
        <f>IF(ISERROR(J23),IF(ISERROR(#REF!),IF(ISERROR(#REF!),"XXXX",#REF!),#REF!),J23)</f>
        <v>5</v>
      </c>
      <c r="K24">
        <f>IF(ISERROR(K23),IF(ISERROR(#REF!),IF(ISERROR(#REF!),"XXXX",#REF!),#REF!),K23)</f>
        <v>25</v>
      </c>
      <c r="L24" t="str">
        <f>IF(ISERROR(L23),IF(ISERROR(#REF!),IF(ISERROR(#REF!),"XXXX",#REF!),#REF!),L23)</f>
        <v>Ex situ</v>
      </c>
      <c r="M24" t="str">
        <f>IF(ISERROR(M23),IF(ISERROR(#REF!),IF(ISERROR(#REF!),"XXXX",#REF!),#REF!),M23)</f>
        <v>Mass production</v>
      </c>
      <c r="N24" t="s">
        <v>20</v>
      </c>
      <c r="O24" t="s">
        <v>56</v>
      </c>
      <c r="P24">
        <v>33</v>
      </c>
    </row>
    <row r="25" spans="1:16" x14ac:dyDescent="0.2">
      <c r="A25" t="s">
        <v>6</v>
      </c>
      <c r="B25" t="s">
        <v>80</v>
      </c>
      <c r="C25">
        <f>IF(ISERROR(C24),IF(ISERROR(#REF!),IF(ISERROR(#REF!),"XXXX",#REF!),#REF!),C24)</f>
        <v>2025</v>
      </c>
      <c r="D25">
        <f>IF(ISERROR(D24),IF(ISERROR(#REF!),IF(ISERROR(#REF!),"XXXX",#REF!),#REF!),D24)</f>
        <v>5</v>
      </c>
      <c r="E25">
        <f>IF(ISERROR(E24),IF(ISERROR(#REF!),IF(ISERROR(#REF!),"XXXX",#REF!),#REF!),E24)</f>
        <v>23</v>
      </c>
      <c r="F25">
        <v>1</v>
      </c>
      <c r="G25" s="4">
        <v>14460</v>
      </c>
      <c r="H25" s="4">
        <f t="shared" si="0"/>
        <v>14460</v>
      </c>
      <c r="I25">
        <f>IF(ISERROR(I24),IF(ISERROR(#REF!),IF(ISERROR(#REF!),"XXXX",#REF!),#REF!),I24)</f>
        <v>2025</v>
      </c>
      <c r="J25">
        <f>IF(ISERROR(J24),IF(ISERROR(#REF!),IF(ISERROR(#REF!),"XXXX",#REF!),#REF!),J24)</f>
        <v>5</v>
      </c>
      <c r="K25">
        <f>IF(ISERROR(K24),IF(ISERROR(#REF!),IF(ISERROR(#REF!),"XXXX",#REF!),#REF!),K24)</f>
        <v>25</v>
      </c>
      <c r="L25" t="str">
        <f>IF(ISERROR(L24),IF(ISERROR(#REF!),IF(ISERROR(#REF!),"XXXX",#REF!),#REF!),L24)</f>
        <v>Ex situ</v>
      </c>
      <c r="M25" t="str">
        <f>IF(ISERROR(M24),IF(ISERROR(#REF!),IF(ISERROR(#REF!),"XXXX",#REF!),#REF!),M24)</f>
        <v>Mass production</v>
      </c>
      <c r="N25" t="s">
        <v>20</v>
      </c>
      <c r="O25" t="s">
        <v>54</v>
      </c>
      <c r="P25">
        <v>34</v>
      </c>
    </row>
    <row r="26" spans="1:16" x14ac:dyDescent="0.2">
      <c r="A26" t="s">
        <v>6</v>
      </c>
      <c r="B26" t="s">
        <v>80</v>
      </c>
      <c r="C26">
        <f>IF(ISERROR(C25),IF(ISERROR(#REF!),IF(ISERROR(#REF!),"XXXX",#REF!),#REF!),C25)</f>
        <v>2025</v>
      </c>
      <c r="D26">
        <f>IF(ISERROR(D25),IF(ISERROR(#REF!),IF(ISERROR(#REF!),"XXXX",#REF!),#REF!),D25)</f>
        <v>5</v>
      </c>
      <c r="E26">
        <f>IF(ISERROR(E25),IF(ISERROR(#REF!),IF(ISERROR(#REF!),"XXXX",#REF!),#REF!),E25)</f>
        <v>23</v>
      </c>
      <c r="F26">
        <v>1</v>
      </c>
      <c r="G26" s="4">
        <v>14460</v>
      </c>
      <c r="H26" s="4">
        <f t="shared" si="0"/>
        <v>14460</v>
      </c>
      <c r="I26">
        <f>IF(ISERROR(I25),IF(ISERROR(#REF!),IF(ISERROR(#REF!),"XXXX",#REF!),#REF!),I25)</f>
        <v>2025</v>
      </c>
      <c r="J26">
        <f>IF(ISERROR(J25),IF(ISERROR(#REF!),IF(ISERROR(#REF!),"XXXX",#REF!),#REF!),J25)</f>
        <v>5</v>
      </c>
      <c r="K26">
        <f>IF(ISERROR(K25),IF(ISERROR(#REF!),IF(ISERROR(#REF!),"XXXX",#REF!),#REF!),K25)</f>
        <v>25</v>
      </c>
      <c r="L26" t="str">
        <f>IF(ISERROR(L25),IF(ISERROR(#REF!),IF(ISERROR(#REF!),"XXXX",#REF!),#REF!),L25)</f>
        <v>Ex situ</v>
      </c>
      <c r="M26" t="str">
        <f>IF(ISERROR(M25),IF(ISERROR(#REF!),IF(ISERROR(#REF!),"XXXX",#REF!),#REF!),M25)</f>
        <v>Mass production</v>
      </c>
      <c r="N26" t="s">
        <v>21</v>
      </c>
      <c r="O26" t="s">
        <v>53</v>
      </c>
      <c r="P26">
        <v>34</v>
      </c>
    </row>
    <row r="27" spans="1:16" x14ac:dyDescent="0.2">
      <c r="A27" t="s">
        <v>6</v>
      </c>
      <c r="B27" t="s">
        <v>80</v>
      </c>
      <c r="C27">
        <f>IF(ISERROR(C26),IF(ISERROR(#REF!),IF(ISERROR(#REF!),"XXXX",#REF!),#REF!),C26)</f>
        <v>2025</v>
      </c>
      <c r="D27">
        <f>IF(ISERROR(D26),IF(ISERROR(#REF!),IF(ISERROR(#REF!),"XXXX",#REF!),#REF!),D26)</f>
        <v>5</v>
      </c>
      <c r="E27">
        <f>IF(ISERROR(E26),IF(ISERROR(#REF!),IF(ISERROR(#REF!),"XXXX",#REF!),#REF!),E26)</f>
        <v>23</v>
      </c>
      <c r="F27">
        <v>1</v>
      </c>
      <c r="G27" s="4">
        <v>14460</v>
      </c>
      <c r="H27" s="4">
        <f t="shared" si="0"/>
        <v>14460</v>
      </c>
      <c r="I27">
        <f>IF(ISERROR(I26),IF(ISERROR(#REF!),IF(ISERROR(#REF!),"XXXX",#REF!),#REF!),I26)</f>
        <v>2025</v>
      </c>
      <c r="J27">
        <f>IF(ISERROR(J26),IF(ISERROR(#REF!),IF(ISERROR(#REF!),"XXXX",#REF!),#REF!),J26)</f>
        <v>5</v>
      </c>
      <c r="K27">
        <f>IF(ISERROR(K26),IF(ISERROR(#REF!),IF(ISERROR(#REF!),"XXXX",#REF!),#REF!),K26)</f>
        <v>25</v>
      </c>
      <c r="L27" t="str">
        <f>IF(ISERROR(L26),IF(ISERROR(#REF!),IF(ISERROR(#REF!),"XXXX",#REF!),#REF!),L26)</f>
        <v>Ex situ</v>
      </c>
      <c r="M27" t="str">
        <f>IF(ISERROR(M26),IF(ISERROR(#REF!),IF(ISERROR(#REF!),"XXXX",#REF!),#REF!),M26)</f>
        <v>Mass production</v>
      </c>
      <c r="N27" t="s">
        <v>21</v>
      </c>
      <c r="O27" t="s">
        <v>56</v>
      </c>
      <c r="P27">
        <v>33</v>
      </c>
    </row>
    <row r="28" spans="1:16" x14ac:dyDescent="0.2">
      <c r="A28" t="s">
        <v>6</v>
      </c>
      <c r="B28" t="s">
        <v>80</v>
      </c>
      <c r="C28">
        <f>IF(ISERROR(C27),IF(ISERROR(#REF!),IF(ISERROR(#REF!),"XXXX",#REF!),#REF!),C27)</f>
        <v>2025</v>
      </c>
      <c r="D28">
        <f>IF(ISERROR(D27),IF(ISERROR(#REF!),IF(ISERROR(#REF!),"XXXX",#REF!),#REF!),D27)</f>
        <v>5</v>
      </c>
      <c r="E28">
        <f>IF(ISERROR(E27),IF(ISERROR(#REF!),IF(ISERROR(#REF!),"XXXX",#REF!),#REF!),E27)</f>
        <v>23</v>
      </c>
      <c r="F28">
        <v>1</v>
      </c>
      <c r="G28" s="4">
        <v>14460</v>
      </c>
      <c r="H28" s="4">
        <f t="shared" si="0"/>
        <v>14460</v>
      </c>
      <c r="I28">
        <f>IF(ISERROR(I27),IF(ISERROR(#REF!),IF(ISERROR(#REF!),"XXXX",#REF!),#REF!),I27)</f>
        <v>2025</v>
      </c>
      <c r="J28">
        <f>IF(ISERROR(J27),IF(ISERROR(#REF!),IF(ISERROR(#REF!),"XXXX",#REF!),#REF!),J27)</f>
        <v>5</v>
      </c>
      <c r="K28">
        <f>IF(ISERROR(K27),IF(ISERROR(#REF!),IF(ISERROR(#REF!),"XXXX",#REF!),#REF!),K27)</f>
        <v>25</v>
      </c>
      <c r="L28" t="str">
        <f>IF(ISERROR(L27),IF(ISERROR(#REF!),IF(ISERROR(#REF!),"XXXX",#REF!),#REF!),L27)</f>
        <v>Ex situ</v>
      </c>
      <c r="M28" t="str">
        <f>IF(ISERROR(M27),IF(ISERROR(#REF!),IF(ISERROR(#REF!),"XXXX",#REF!),#REF!),M27)</f>
        <v>Mass production</v>
      </c>
      <c r="N28" t="s">
        <v>21</v>
      </c>
      <c r="O28" t="s">
        <v>54</v>
      </c>
      <c r="P28">
        <v>33</v>
      </c>
    </row>
    <row r="29" spans="1:16" x14ac:dyDescent="0.2">
      <c r="A29" t="s">
        <v>6</v>
      </c>
      <c r="B29" t="s">
        <v>80</v>
      </c>
      <c r="C29">
        <f>IF(ISERROR(C28),IF(ISERROR(#REF!),IF(ISERROR(#REF!),"XXXX",#REF!),#REF!),C28)</f>
        <v>2025</v>
      </c>
      <c r="D29">
        <f>IF(ISERROR(D28),IF(ISERROR(#REF!),IF(ISERROR(#REF!),"XXXX",#REF!),#REF!),D28)</f>
        <v>5</v>
      </c>
      <c r="E29">
        <f>IF(ISERROR(E28),IF(ISERROR(#REF!),IF(ISERROR(#REF!),"XXXX",#REF!),#REF!),E28)</f>
        <v>23</v>
      </c>
      <c r="F29">
        <v>1</v>
      </c>
      <c r="G29" s="4">
        <v>14460</v>
      </c>
      <c r="H29" s="4">
        <f t="shared" si="0"/>
        <v>14460</v>
      </c>
      <c r="I29">
        <f>IF(ISERROR(I28),IF(ISERROR(#REF!),IF(ISERROR(#REF!),"XXXX",#REF!),#REF!),I28)</f>
        <v>2025</v>
      </c>
      <c r="J29">
        <f>IF(ISERROR(J28),IF(ISERROR(#REF!),IF(ISERROR(#REF!),"XXXX",#REF!),#REF!),J28)</f>
        <v>5</v>
      </c>
      <c r="K29">
        <f>IF(ISERROR(K28),IF(ISERROR(#REF!),IF(ISERROR(#REF!),"XXXX",#REF!),#REF!),K28)</f>
        <v>25</v>
      </c>
      <c r="L29" t="str">
        <f>IF(ISERROR(L28),IF(ISERROR(#REF!),IF(ISERROR(#REF!),"XXXX",#REF!),#REF!),L28)</f>
        <v>Ex situ</v>
      </c>
      <c r="M29" t="str">
        <f>IF(ISERROR(M28),IF(ISERROR(#REF!),IF(ISERROR(#REF!),"XXXX",#REF!),#REF!),M28)</f>
        <v>Mass production</v>
      </c>
      <c r="N29" t="s">
        <v>22</v>
      </c>
      <c r="O29" t="s">
        <v>53</v>
      </c>
      <c r="P29">
        <v>34</v>
      </c>
    </row>
    <row r="30" spans="1:16" x14ac:dyDescent="0.2">
      <c r="A30" t="s">
        <v>6</v>
      </c>
      <c r="B30" t="s">
        <v>80</v>
      </c>
      <c r="C30">
        <f>IF(ISERROR(C29),IF(ISERROR(#REF!),IF(ISERROR(#REF!),"XXXX",#REF!),#REF!),C29)</f>
        <v>2025</v>
      </c>
      <c r="D30">
        <f>IF(ISERROR(D29),IF(ISERROR(#REF!),IF(ISERROR(#REF!),"XXXX",#REF!),#REF!),D29)</f>
        <v>5</v>
      </c>
      <c r="E30">
        <f>IF(ISERROR(E29),IF(ISERROR(#REF!),IF(ISERROR(#REF!),"XXXX",#REF!),#REF!),E29)</f>
        <v>23</v>
      </c>
      <c r="F30">
        <v>1</v>
      </c>
      <c r="G30" s="4">
        <v>14460</v>
      </c>
      <c r="H30" s="4">
        <f t="shared" si="0"/>
        <v>14460</v>
      </c>
      <c r="I30">
        <f>IF(ISERROR(I29),IF(ISERROR(#REF!),IF(ISERROR(#REF!),"XXXX",#REF!),#REF!),I29)</f>
        <v>2025</v>
      </c>
      <c r="J30">
        <f>IF(ISERROR(J29),IF(ISERROR(#REF!),IF(ISERROR(#REF!),"XXXX",#REF!),#REF!),J29)</f>
        <v>5</v>
      </c>
      <c r="K30">
        <f>IF(ISERROR(K29),IF(ISERROR(#REF!),IF(ISERROR(#REF!),"XXXX",#REF!),#REF!),K29)</f>
        <v>25</v>
      </c>
      <c r="L30" t="str">
        <f>IF(ISERROR(L29),IF(ISERROR(#REF!),IF(ISERROR(#REF!),"XXXX",#REF!),#REF!),L29)</f>
        <v>Ex situ</v>
      </c>
      <c r="M30" t="str">
        <f>IF(ISERROR(M29),IF(ISERROR(#REF!),IF(ISERROR(#REF!),"XXXX",#REF!),#REF!),M29)</f>
        <v>Mass production</v>
      </c>
      <c r="N30" t="s">
        <v>22</v>
      </c>
      <c r="O30" t="s">
        <v>56</v>
      </c>
      <c r="P30">
        <v>34</v>
      </c>
    </row>
    <row r="31" spans="1:16" x14ac:dyDescent="0.2">
      <c r="A31" t="s">
        <v>6</v>
      </c>
      <c r="B31" t="s">
        <v>80</v>
      </c>
      <c r="C31">
        <f>IF(ISERROR(C30),IF(ISERROR(#REF!),IF(ISERROR(#REF!),"XXXX",#REF!),#REF!),C30)</f>
        <v>2025</v>
      </c>
      <c r="D31">
        <f>IF(ISERROR(D30),IF(ISERROR(#REF!),IF(ISERROR(#REF!),"XXXX",#REF!),#REF!),D30)</f>
        <v>5</v>
      </c>
      <c r="E31">
        <f>IF(ISERROR(E30),IF(ISERROR(#REF!),IF(ISERROR(#REF!),"XXXX",#REF!),#REF!),E30)</f>
        <v>23</v>
      </c>
      <c r="F31">
        <v>1</v>
      </c>
      <c r="G31" s="4">
        <v>14460</v>
      </c>
      <c r="H31" s="4">
        <f t="shared" si="0"/>
        <v>14460</v>
      </c>
      <c r="I31">
        <f>IF(ISERROR(I30),IF(ISERROR(#REF!),IF(ISERROR(#REF!),"XXXX",#REF!),#REF!),I30)</f>
        <v>2025</v>
      </c>
      <c r="J31">
        <f>IF(ISERROR(J30),IF(ISERROR(#REF!),IF(ISERROR(#REF!),"XXXX",#REF!),#REF!),J30)</f>
        <v>5</v>
      </c>
      <c r="K31">
        <f>IF(ISERROR(K30),IF(ISERROR(#REF!),IF(ISERROR(#REF!),"XXXX",#REF!),#REF!),K30)</f>
        <v>25</v>
      </c>
      <c r="L31" t="str">
        <f>IF(ISERROR(L30),IF(ISERROR(#REF!),IF(ISERROR(#REF!),"XXXX",#REF!),#REF!),L30)</f>
        <v>Ex situ</v>
      </c>
      <c r="M31" t="str">
        <f>IF(ISERROR(M30),IF(ISERROR(#REF!),IF(ISERROR(#REF!),"XXXX",#REF!),#REF!),M30)</f>
        <v>Mass production</v>
      </c>
      <c r="N31" t="s">
        <v>22</v>
      </c>
      <c r="O31" t="s">
        <v>54</v>
      </c>
      <c r="P31">
        <v>33</v>
      </c>
    </row>
    <row r="32" spans="1:16" x14ac:dyDescent="0.2">
      <c r="A32" t="s">
        <v>6</v>
      </c>
      <c r="B32" t="s">
        <v>80</v>
      </c>
      <c r="C32">
        <f>IF(ISERROR(C31),IF(ISERROR(#REF!),IF(ISERROR(#REF!),"XXXX",#REF!),#REF!),C31)</f>
        <v>2025</v>
      </c>
      <c r="D32">
        <f>IF(ISERROR(D31),IF(ISERROR(#REF!),IF(ISERROR(#REF!),"XXXX",#REF!),#REF!),D31)</f>
        <v>5</v>
      </c>
      <c r="E32">
        <f>IF(ISERROR(E31),IF(ISERROR(#REF!),IF(ISERROR(#REF!),"XXXX",#REF!),#REF!),E31)</f>
        <v>23</v>
      </c>
      <c r="F32">
        <v>1</v>
      </c>
      <c r="G32" s="4">
        <v>14460</v>
      </c>
      <c r="H32" s="4">
        <f t="shared" si="0"/>
        <v>14460</v>
      </c>
      <c r="I32">
        <f>IF(ISERROR(I31),IF(ISERROR(#REF!),IF(ISERROR(#REF!),"XXXX",#REF!),#REF!),I31)</f>
        <v>2025</v>
      </c>
      <c r="J32">
        <f>IF(ISERROR(J31),IF(ISERROR(#REF!),IF(ISERROR(#REF!),"XXXX",#REF!),#REF!),J31)</f>
        <v>5</v>
      </c>
      <c r="K32">
        <f>IF(ISERROR(K31),IF(ISERROR(#REF!),IF(ISERROR(#REF!),"XXXX",#REF!),#REF!),K31)</f>
        <v>25</v>
      </c>
      <c r="L32" t="str">
        <f>IF(ISERROR(L31),IF(ISERROR(#REF!),IF(ISERROR(#REF!),"XXXX",#REF!),#REF!),L31)</f>
        <v>Ex situ</v>
      </c>
      <c r="M32" t="str">
        <f>IF(ISERROR(M31),IF(ISERROR(#REF!),IF(ISERROR(#REF!),"XXXX",#REF!),#REF!),M31)</f>
        <v>Mass production</v>
      </c>
      <c r="N32" t="s">
        <v>23</v>
      </c>
      <c r="O32" t="s">
        <v>53</v>
      </c>
      <c r="P32">
        <v>28</v>
      </c>
    </row>
    <row r="33" spans="1:16" x14ac:dyDescent="0.2">
      <c r="A33" t="s">
        <v>6</v>
      </c>
      <c r="B33" t="s">
        <v>80</v>
      </c>
      <c r="C33">
        <f>IF(ISERROR(C32),IF(ISERROR(#REF!),IF(ISERROR(#REF!),"XXXX",#REF!),#REF!),C32)</f>
        <v>2025</v>
      </c>
      <c r="D33">
        <f>IF(ISERROR(D32),IF(ISERROR(#REF!),IF(ISERROR(#REF!),"XXXX",#REF!),#REF!),D32)</f>
        <v>5</v>
      </c>
      <c r="E33">
        <f>IF(ISERROR(E32),IF(ISERROR(#REF!),IF(ISERROR(#REF!),"XXXX",#REF!),#REF!),E32)</f>
        <v>23</v>
      </c>
      <c r="F33">
        <v>1</v>
      </c>
      <c r="G33" s="4">
        <v>14460</v>
      </c>
      <c r="H33" s="4">
        <f t="shared" si="0"/>
        <v>14460</v>
      </c>
      <c r="I33">
        <f>IF(ISERROR(I32),IF(ISERROR(#REF!),IF(ISERROR(#REF!),"XXXX",#REF!),#REF!),I32)</f>
        <v>2025</v>
      </c>
      <c r="J33">
        <f>IF(ISERROR(J32),IF(ISERROR(#REF!),IF(ISERROR(#REF!),"XXXX",#REF!),#REF!),J32)</f>
        <v>5</v>
      </c>
      <c r="K33">
        <f>IF(ISERROR(K32),IF(ISERROR(#REF!),IF(ISERROR(#REF!),"XXXX",#REF!),#REF!),K32)</f>
        <v>25</v>
      </c>
      <c r="L33" t="str">
        <f>IF(ISERROR(L32),IF(ISERROR(#REF!),IF(ISERROR(#REF!),"XXXX",#REF!),#REF!),L32)</f>
        <v>Ex situ</v>
      </c>
      <c r="M33" t="str">
        <f>IF(ISERROR(M32),IF(ISERROR(#REF!),IF(ISERROR(#REF!),"XXXX",#REF!),#REF!),M32)</f>
        <v>Mass production</v>
      </c>
      <c r="N33" t="s">
        <v>23</v>
      </c>
      <c r="O33" t="s">
        <v>56</v>
      </c>
      <c r="P33">
        <v>39</v>
      </c>
    </row>
    <row r="34" spans="1:16" x14ac:dyDescent="0.2">
      <c r="A34" t="s">
        <v>6</v>
      </c>
      <c r="B34" t="s">
        <v>80</v>
      </c>
      <c r="C34">
        <f>IF(ISERROR(C33),IF(ISERROR(#REF!),IF(ISERROR(#REF!),"XXXX",#REF!),#REF!),C33)</f>
        <v>2025</v>
      </c>
      <c r="D34">
        <f>IF(ISERROR(D33),IF(ISERROR(#REF!),IF(ISERROR(#REF!),"XXXX",#REF!),#REF!),D33)</f>
        <v>5</v>
      </c>
      <c r="E34">
        <f>IF(ISERROR(E33),IF(ISERROR(#REF!),IF(ISERROR(#REF!),"XXXX",#REF!),#REF!),E33)</f>
        <v>23</v>
      </c>
      <c r="F34">
        <v>1</v>
      </c>
      <c r="G34" s="4">
        <v>14460</v>
      </c>
      <c r="H34" s="4">
        <f t="shared" si="0"/>
        <v>14460</v>
      </c>
      <c r="I34">
        <f>IF(ISERROR(I33),IF(ISERROR(#REF!),IF(ISERROR(#REF!),"XXXX",#REF!),#REF!),I33)</f>
        <v>2025</v>
      </c>
      <c r="J34">
        <f>IF(ISERROR(J33),IF(ISERROR(#REF!),IF(ISERROR(#REF!),"XXXX",#REF!),#REF!),J33)</f>
        <v>5</v>
      </c>
      <c r="K34">
        <f>IF(ISERROR(K33),IF(ISERROR(#REF!),IF(ISERROR(#REF!),"XXXX",#REF!),#REF!),K33)</f>
        <v>25</v>
      </c>
      <c r="L34" t="str">
        <f>IF(ISERROR(L33),IF(ISERROR(#REF!),IF(ISERROR(#REF!),"XXXX",#REF!),#REF!),L33)</f>
        <v>Ex situ</v>
      </c>
      <c r="M34" t="str">
        <f>IF(ISERROR(M33),IF(ISERROR(#REF!),IF(ISERROR(#REF!),"XXXX",#REF!),#REF!),M33)</f>
        <v>Mass production</v>
      </c>
      <c r="N34" t="s">
        <v>23</v>
      </c>
      <c r="O34" t="s">
        <v>54</v>
      </c>
      <c r="P34">
        <v>33</v>
      </c>
    </row>
    <row r="35" spans="1:16" x14ac:dyDescent="0.2">
      <c r="A35" t="s">
        <v>6</v>
      </c>
      <c r="B35" t="s">
        <v>80</v>
      </c>
      <c r="C35">
        <f>IF(ISERROR(C34),IF(ISERROR(#REF!),IF(ISERROR(#REF!),"XXXX",#REF!),#REF!),C34)</f>
        <v>2025</v>
      </c>
      <c r="D35">
        <f>IF(ISERROR(D34),IF(ISERROR(#REF!),IF(ISERROR(#REF!),"XXXX",#REF!),#REF!),D34)</f>
        <v>5</v>
      </c>
      <c r="E35">
        <f>IF(ISERROR(E34),IF(ISERROR(#REF!),IF(ISERROR(#REF!),"XXXX",#REF!),#REF!),E34)</f>
        <v>23</v>
      </c>
      <c r="F35">
        <v>1</v>
      </c>
      <c r="G35" s="4">
        <v>14460</v>
      </c>
      <c r="H35" s="4">
        <f t="shared" si="0"/>
        <v>14460</v>
      </c>
      <c r="I35">
        <f>IF(ISERROR(I34),IF(ISERROR(#REF!),IF(ISERROR(#REF!),"XXXX",#REF!),#REF!),I34)</f>
        <v>2025</v>
      </c>
      <c r="J35">
        <f>IF(ISERROR(J34),IF(ISERROR(#REF!),IF(ISERROR(#REF!),"XXXX",#REF!),#REF!),J34)</f>
        <v>5</v>
      </c>
      <c r="K35">
        <f>IF(ISERROR(K34),IF(ISERROR(#REF!),IF(ISERROR(#REF!),"XXXX",#REF!),#REF!),K34)</f>
        <v>25</v>
      </c>
      <c r="L35" t="str">
        <f>IF(ISERROR(L34),IF(ISERROR(#REF!),IF(ISERROR(#REF!),"XXXX",#REF!),#REF!),L34)</f>
        <v>Ex situ</v>
      </c>
      <c r="M35" t="str">
        <f>IF(ISERROR(M34),IF(ISERROR(#REF!),IF(ISERROR(#REF!),"XXXX",#REF!),#REF!),M34)</f>
        <v>Mass production</v>
      </c>
      <c r="N35" t="s">
        <v>24</v>
      </c>
      <c r="O35" t="s">
        <v>53</v>
      </c>
      <c r="P35">
        <v>33</v>
      </c>
    </row>
    <row r="36" spans="1:16" x14ac:dyDescent="0.2">
      <c r="A36" t="s">
        <v>6</v>
      </c>
      <c r="B36" t="s">
        <v>80</v>
      </c>
      <c r="C36">
        <f>IF(ISERROR(C35),IF(ISERROR(#REF!),IF(ISERROR(#REF!),"XXXX",#REF!),#REF!),C35)</f>
        <v>2025</v>
      </c>
      <c r="D36">
        <f>IF(ISERROR(D35),IF(ISERROR(#REF!),IF(ISERROR(#REF!),"XXXX",#REF!),#REF!),D35)</f>
        <v>5</v>
      </c>
      <c r="E36">
        <f>IF(ISERROR(E35),IF(ISERROR(#REF!),IF(ISERROR(#REF!),"XXXX",#REF!),#REF!),E35)</f>
        <v>23</v>
      </c>
      <c r="F36">
        <v>1</v>
      </c>
      <c r="G36" s="4">
        <v>14460</v>
      </c>
      <c r="H36" s="4">
        <f t="shared" si="0"/>
        <v>14460</v>
      </c>
      <c r="I36">
        <f>IF(ISERROR(I35),IF(ISERROR(#REF!),IF(ISERROR(#REF!),"XXXX",#REF!),#REF!),I35)</f>
        <v>2025</v>
      </c>
      <c r="J36">
        <f>IF(ISERROR(J35),IF(ISERROR(#REF!),IF(ISERROR(#REF!),"XXXX",#REF!),#REF!),J35)</f>
        <v>5</v>
      </c>
      <c r="K36">
        <f>IF(ISERROR(K35),IF(ISERROR(#REF!),IF(ISERROR(#REF!),"XXXX",#REF!),#REF!),K35)</f>
        <v>25</v>
      </c>
      <c r="L36" t="str">
        <f>IF(ISERROR(L35),IF(ISERROR(#REF!),IF(ISERROR(#REF!),"XXXX",#REF!),#REF!),L35)</f>
        <v>Ex situ</v>
      </c>
      <c r="M36" t="str">
        <f>IF(ISERROR(M35),IF(ISERROR(#REF!),IF(ISERROR(#REF!),"XXXX",#REF!),#REF!),M35)</f>
        <v>Mass production</v>
      </c>
      <c r="N36" t="s">
        <v>24</v>
      </c>
      <c r="O36" t="s">
        <v>56</v>
      </c>
      <c r="P36">
        <v>34</v>
      </c>
    </row>
    <row r="37" spans="1:16" x14ac:dyDescent="0.2">
      <c r="A37" t="s">
        <v>6</v>
      </c>
      <c r="B37" t="s">
        <v>80</v>
      </c>
      <c r="C37">
        <f>IF(ISERROR(C36),IF(ISERROR(#REF!),IF(ISERROR(#REF!),"XXXX",#REF!),#REF!),C36)</f>
        <v>2025</v>
      </c>
      <c r="D37">
        <f>IF(ISERROR(D36),IF(ISERROR(#REF!),IF(ISERROR(#REF!),"XXXX",#REF!),#REF!),D36)</f>
        <v>5</v>
      </c>
      <c r="E37">
        <f>IF(ISERROR(E36),IF(ISERROR(#REF!),IF(ISERROR(#REF!),"XXXX",#REF!),#REF!),E36)</f>
        <v>23</v>
      </c>
      <c r="F37">
        <v>1</v>
      </c>
      <c r="G37" s="4">
        <v>14460</v>
      </c>
      <c r="H37" s="4">
        <f t="shared" si="0"/>
        <v>14460</v>
      </c>
      <c r="I37">
        <f>IF(ISERROR(I36),IF(ISERROR(#REF!),IF(ISERROR(#REF!),"XXXX",#REF!),#REF!),I36)</f>
        <v>2025</v>
      </c>
      <c r="J37">
        <f>IF(ISERROR(J36),IF(ISERROR(#REF!),IF(ISERROR(#REF!),"XXXX",#REF!),#REF!),J36)</f>
        <v>5</v>
      </c>
      <c r="K37">
        <f>IF(ISERROR(K36),IF(ISERROR(#REF!),IF(ISERROR(#REF!),"XXXX",#REF!),#REF!),K36)</f>
        <v>25</v>
      </c>
      <c r="L37" t="str">
        <f>IF(ISERROR(L36),IF(ISERROR(#REF!),IF(ISERROR(#REF!),"XXXX",#REF!),#REF!),L36)</f>
        <v>Ex situ</v>
      </c>
      <c r="M37" t="str">
        <f>IF(ISERROR(M36),IF(ISERROR(#REF!),IF(ISERROR(#REF!),"XXXX",#REF!),#REF!),M36)</f>
        <v>Mass production</v>
      </c>
      <c r="N37" t="s">
        <v>24</v>
      </c>
      <c r="O37" t="s">
        <v>54</v>
      </c>
      <c r="P37">
        <v>33</v>
      </c>
    </row>
    <row r="38" spans="1:16" x14ac:dyDescent="0.2">
      <c r="A38" t="s">
        <v>6</v>
      </c>
      <c r="B38" t="s">
        <v>80</v>
      </c>
      <c r="C38">
        <f>IF(ISERROR(C37),IF(ISERROR(#REF!),IF(ISERROR(#REF!),"XXXX",#REF!),#REF!),C37)</f>
        <v>2025</v>
      </c>
      <c r="D38">
        <f>IF(ISERROR(D37),IF(ISERROR(#REF!),IF(ISERROR(#REF!),"XXXX",#REF!),#REF!),D37)</f>
        <v>5</v>
      </c>
      <c r="E38">
        <f>IF(ISERROR(E37),IF(ISERROR(#REF!),IF(ISERROR(#REF!),"XXXX",#REF!),#REF!),E37)</f>
        <v>23</v>
      </c>
      <c r="F38">
        <v>1</v>
      </c>
      <c r="G38" s="4">
        <v>14460</v>
      </c>
      <c r="H38" s="4">
        <f t="shared" si="0"/>
        <v>14460</v>
      </c>
      <c r="I38">
        <f>IF(ISERROR(I37),IF(ISERROR(#REF!),IF(ISERROR(#REF!),"XXXX",#REF!),#REF!),I37)</f>
        <v>2025</v>
      </c>
      <c r="J38">
        <f>IF(ISERROR(J37),IF(ISERROR(#REF!),IF(ISERROR(#REF!),"XXXX",#REF!),#REF!),J37)</f>
        <v>5</v>
      </c>
      <c r="K38">
        <f>IF(ISERROR(K37),IF(ISERROR(#REF!),IF(ISERROR(#REF!),"XXXX",#REF!),#REF!),K37)</f>
        <v>25</v>
      </c>
      <c r="L38" t="str">
        <f>IF(ISERROR(L37),IF(ISERROR(#REF!),IF(ISERROR(#REF!),"XXXX",#REF!),#REF!),L37)</f>
        <v>Ex situ</v>
      </c>
      <c r="M38" t="str">
        <f>IF(ISERROR(M37),IF(ISERROR(#REF!),IF(ISERROR(#REF!),"XXXX",#REF!),#REF!),M37)</f>
        <v>Mass production</v>
      </c>
      <c r="N38" t="s">
        <v>25</v>
      </c>
      <c r="O38" t="s">
        <v>53</v>
      </c>
      <c r="P38">
        <v>33</v>
      </c>
    </row>
    <row r="39" spans="1:16" x14ac:dyDescent="0.2">
      <c r="A39" t="s">
        <v>6</v>
      </c>
      <c r="B39" t="s">
        <v>80</v>
      </c>
      <c r="C39">
        <f>IF(ISERROR(C38),IF(ISERROR(#REF!),IF(ISERROR(#REF!),"XXXX",#REF!),#REF!),C38)</f>
        <v>2025</v>
      </c>
      <c r="D39">
        <f>IF(ISERROR(D38),IF(ISERROR(#REF!),IF(ISERROR(#REF!),"XXXX",#REF!),#REF!),D38)</f>
        <v>5</v>
      </c>
      <c r="E39">
        <f>IF(ISERROR(E38),IF(ISERROR(#REF!),IF(ISERROR(#REF!),"XXXX",#REF!),#REF!),E38)</f>
        <v>23</v>
      </c>
      <c r="F39">
        <v>1</v>
      </c>
      <c r="G39" s="4">
        <v>14460</v>
      </c>
      <c r="H39" s="4">
        <f t="shared" si="0"/>
        <v>14460</v>
      </c>
      <c r="I39">
        <f>IF(ISERROR(I38),IF(ISERROR(#REF!),IF(ISERROR(#REF!),"XXXX",#REF!),#REF!),I38)</f>
        <v>2025</v>
      </c>
      <c r="J39">
        <f>IF(ISERROR(J38),IF(ISERROR(#REF!),IF(ISERROR(#REF!),"XXXX",#REF!),#REF!),J38)</f>
        <v>5</v>
      </c>
      <c r="K39">
        <f>IF(ISERROR(K38),IF(ISERROR(#REF!),IF(ISERROR(#REF!),"XXXX",#REF!),#REF!),K38)</f>
        <v>25</v>
      </c>
      <c r="L39" t="str">
        <f>IF(ISERROR(L38),IF(ISERROR(#REF!),IF(ISERROR(#REF!),"XXXX",#REF!),#REF!),L38)</f>
        <v>Ex situ</v>
      </c>
      <c r="M39" t="str">
        <f>IF(ISERROR(M38),IF(ISERROR(#REF!),IF(ISERROR(#REF!),"XXXX",#REF!),#REF!),M38)</f>
        <v>Mass production</v>
      </c>
      <c r="N39" t="s">
        <v>25</v>
      </c>
      <c r="O39" t="s">
        <v>56</v>
      </c>
      <c r="P39">
        <v>34</v>
      </c>
    </row>
    <row r="40" spans="1:16" x14ac:dyDescent="0.2">
      <c r="A40" t="s">
        <v>6</v>
      </c>
      <c r="B40" t="s">
        <v>80</v>
      </c>
      <c r="C40">
        <f>IF(ISERROR(C39),IF(ISERROR(#REF!),IF(ISERROR(#REF!),"XXXX",#REF!),#REF!),C39)</f>
        <v>2025</v>
      </c>
      <c r="D40">
        <f>IF(ISERROR(D39),IF(ISERROR(#REF!),IF(ISERROR(#REF!),"XXXX",#REF!),#REF!),D39)</f>
        <v>5</v>
      </c>
      <c r="E40">
        <f>IF(ISERROR(E39),IF(ISERROR(#REF!),IF(ISERROR(#REF!),"XXXX",#REF!),#REF!),E39)</f>
        <v>23</v>
      </c>
      <c r="F40">
        <v>1</v>
      </c>
      <c r="G40" s="4">
        <v>14460</v>
      </c>
      <c r="H40" s="4">
        <f t="shared" si="0"/>
        <v>14460</v>
      </c>
      <c r="I40">
        <f>IF(ISERROR(I39),IF(ISERROR(#REF!),IF(ISERROR(#REF!),"XXXX",#REF!),#REF!),I39)</f>
        <v>2025</v>
      </c>
      <c r="J40">
        <f>IF(ISERROR(J39),IF(ISERROR(#REF!),IF(ISERROR(#REF!),"XXXX",#REF!),#REF!),J39)</f>
        <v>5</v>
      </c>
      <c r="K40">
        <f>IF(ISERROR(K39),IF(ISERROR(#REF!),IF(ISERROR(#REF!),"XXXX",#REF!),#REF!),K39)</f>
        <v>25</v>
      </c>
      <c r="L40" t="str">
        <f>IF(ISERROR(L39),IF(ISERROR(#REF!),IF(ISERROR(#REF!),"XXXX",#REF!),#REF!),L39)</f>
        <v>Ex situ</v>
      </c>
      <c r="M40" t="str">
        <f>IF(ISERROR(M39),IF(ISERROR(#REF!),IF(ISERROR(#REF!),"XXXX",#REF!),#REF!),M39)</f>
        <v>Mass production</v>
      </c>
      <c r="N40" t="s">
        <v>25</v>
      </c>
      <c r="O40" t="s">
        <v>54</v>
      </c>
      <c r="P40">
        <v>33</v>
      </c>
    </row>
    <row r="41" spans="1:16" x14ac:dyDescent="0.2">
      <c r="A41" t="s">
        <v>6</v>
      </c>
      <c r="B41" t="s">
        <v>80</v>
      </c>
      <c r="C41">
        <f>IF(ISERROR(C40),IF(ISERROR(#REF!),IF(ISERROR(#REF!),"XXXX",#REF!),#REF!),C40)</f>
        <v>2025</v>
      </c>
      <c r="D41">
        <f>IF(ISERROR(D40),IF(ISERROR(#REF!),IF(ISERROR(#REF!),"XXXX",#REF!),#REF!),D40)</f>
        <v>5</v>
      </c>
      <c r="E41">
        <f>IF(ISERROR(E40),IF(ISERROR(#REF!),IF(ISERROR(#REF!),"XXXX",#REF!),#REF!),E40)</f>
        <v>23</v>
      </c>
      <c r="F41">
        <v>1</v>
      </c>
      <c r="G41" s="4">
        <v>14460</v>
      </c>
      <c r="H41" s="4">
        <f t="shared" si="0"/>
        <v>14460</v>
      </c>
      <c r="I41">
        <f>IF(ISERROR(I40),IF(ISERROR(#REF!),IF(ISERROR(#REF!),"XXXX",#REF!),#REF!),I40)</f>
        <v>2025</v>
      </c>
      <c r="J41">
        <f>IF(ISERROR(J40),IF(ISERROR(#REF!),IF(ISERROR(#REF!),"XXXX",#REF!),#REF!),J40)</f>
        <v>5</v>
      </c>
      <c r="K41">
        <f>IF(ISERROR(K40),IF(ISERROR(#REF!),IF(ISERROR(#REF!),"XXXX",#REF!),#REF!),K40)</f>
        <v>25</v>
      </c>
      <c r="L41" t="str">
        <f>IF(ISERROR(L40),IF(ISERROR(#REF!),IF(ISERROR(#REF!),"XXXX",#REF!),#REF!),L40)</f>
        <v>Ex situ</v>
      </c>
      <c r="M41" t="str">
        <f>IF(ISERROR(M40),IF(ISERROR(#REF!),IF(ISERROR(#REF!),"XXXX",#REF!),#REF!),M40)</f>
        <v>Mass production</v>
      </c>
      <c r="N41" t="s">
        <v>26</v>
      </c>
      <c r="O41" t="s">
        <v>53</v>
      </c>
      <c r="P41">
        <v>33</v>
      </c>
    </row>
    <row r="42" spans="1:16" x14ac:dyDescent="0.2">
      <c r="A42" t="s">
        <v>6</v>
      </c>
      <c r="B42" t="s">
        <v>80</v>
      </c>
      <c r="C42">
        <f>IF(ISERROR(C41),IF(ISERROR(#REF!),IF(ISERROR(#REF!),"XXXX",#REF!),#REF!),C41)</f>
        <v>2025</v>
      </c>
      <c r="D42">
        <f>IF(ISERROR(D41),IF(ISERROR(#REF!),IF(ISERROR(#REF!),"XXXX",#REF!),#REF!),D41)</f>
        <v>5</v>
      </c>
      <c r="E42">
        <f>IF(ISERROR(E41),IF(ISERROR(#REF!),IF(ISERROR(#REF!),"XXXX",#REF!),#REF!),E41)</f>
        <v>23</v>
      </c>
      <c r="F42">
        <v>1</v>
      </c>
      <c r="G42" s="4">
        <v>14460</v>
      </c>
      <c r="H42" s="4">
        <f t="shared" si="0"/>
        <v>14460</v>
      </c>
      <c r="I42">
        <f>IF(ISERROR(I41),IF(ISERROR(#REF!),IF(ISERROR(#REF!),"XXXX",#REF!),#REF!),I41)</f>
        <v>2025</v>
      </c>
      <c r="J42">
        <f>IF(ISERROR(J41),IF(ISERROR(#REF!),IF(ISERROR(#REF!),"XXXX",#REF!),#REF!),J41)</f>
        <v>5</v>
      </c>
      <c r="K42">
        <f>IF(ISERROR(K41),IF(ISERROR(#REF!),IF(ISERROR(#REF!),"XXXX",#REF!),#REF!),K41)</f>
        <v>25</v>
      </c>
      <c r="L42" t="str">
        <f>IF(ISERROR(L41),IF(ISERROR(#REF!),IF(ISERROR(#REF!),"XXXX",#REF!),#REF!),L41)</f>
        <v>Ex situ</v>
      </c>
      <c r="M42" t="str">
        <f>IF(ISERROR(M41),IF(ISERROR(#REF!),IF(ISERROR(#REF!),"XXXX",#REF!),#REF!),M41)</f>
        <v>Mass production</v>
      </c>
      <c r="N42" t="s">
        <v>26</v>
      </c>
      <c r="O42" t="s">
        <v>56</v>
      </c>
      <c r="P42">
        <v>34</v>
      </c>
    </row>
    <row r="43" spans="1:16" x14ac:dyDescent="0.2">
      <c r="A43" t="s">
        <v>6</v>
      </c>
      <c r="B43" t="s">
        <v>80</v>
      </c>
      <c r="C43">
        <f>IF(ISERROR(C42),IF(ISERROR(#REF!),IF(ISERROR(#REF!),"XXXX",#REF!),#REF!),C42)</f>
        <v>2025</v>
      </c>
      <c r="D43">
        <f>IF(ISERROR(D42),IF(ISERROR(#REF!),IF(ISERROR(#REF!),"XXXX",#REF!),#REF!),D42)</f>
        <v>5</v>
      </c>
      <c r="E43">
        <f>IF(ISERROR(E42),IF(ISERROR(#REF!),IF(ISERROR(#REF!),"XXXX",#REF!),#REF!),E42)</f>
        <v>23</v>
      </c>
      <c r="F43">
        <v>1</v>
      </c>
      <c r="G43" s="4">
        <v>14460</v>
      </c>
      <c r="H43" s="4">
        <f t="shared" si="0"/>
        <v>14460</v>
      </c>
      <c r="I43">
        <f>IF(ISERROR(I42),IF(ISERROR(#REF!),IF(ISERROR(#REF!),"XXXX",#REF!),#REF!),I42)</f>
        <v>2025</v>
      </c>
      <c r="J43">
        <f>IF(ISERROR(J42),IF(ISERROR(#REF!),IF(ISERROR(#REF!),"XXXX",#REF!),#REF!),J42)</f>
        <v>5</v>
      </c>
      <c r="K43">
        <f>IF(ISERROR(K42),IF(ISERROR(#REF!),IF(ISERROR(#REF!),"XXXX",#REF!),#REF!),K42)</f>
        <v>25</v>
      </c>
      <c r="L43" t="str">
        <f>IF(ISERROR(L42),IF(ISERROR(#REF!),IF(ISERROR(#REF!),"XXXX",#REF!),#REF!),L42)</f>
        <v>Ex situ</v>
      </c>
      <c r="M43" t="str">
        <f>IF(ISERROR(M42),IF(ISERROR(#REF!),IF(ISERROR(#REF!),"XXXX",#REF!),#REF!),M42)</f>
        <v>Mass production</v>
      </c>
      <c r="N43" t="s">
        <v>26</v>
      </c>
      <c r="O43" t="s">
        <v>54</v>
      </c>
      <c r="P43">
        <v>33</v>
      </c>
    </row>
    <row r="44" spans="1:16" x14ac:dyDescent="0.2">
      <c r="A44" t="s">
        <v>6</v>
      </c>
      <c r="B44" t="s">
        <v>80</v>
      </c>
      <c r="C44">
        <f>IF(ISERROR(C43),IF(ISERROR(#REF!),IF(ISERROR(#REF!),"XXXX",#REF!),#REF!),C43)</f>
        <v>2025</v>
      </c>
      <c r="D44">
        <f>IF(ISERROR(D43),IF(ISERROR(#REF!),IF(ISERROR(#REF!),"XXXX",#REF!),#REF!),D43)</f>
        <v>5</v>
      </c>
      <c r="E44">
        <f>IF(ISERROR(E43),IF(ISERROR(#REF!),IF(ISERROR(#REF!),"XXXX",#REF!),#REF!),E43)</f>
        <v>23</v>
      </c>
      <c r="F44">
        <v>1</v>
      </c>
      <c r="G44" s="4">
        <v>14460</v>
      </c>
      <c r="H44" s="4">
        <f t="shared" si="0"/>
        <v>14460</v>
      </c>
      <c r="I44">
        <f>IF(ISERROR(I43),IF(ISERROR(#REF!),IF(ISERROR(#REF!),"XXXX",#REF!),#REF!),I43)</f>
        <v>2025</v>
      </c>
      <c r="J44">
        <f>IF(ISERROR(J43),IF(ISERROR(#REF!),IF(ISERROR(#REF!),"XXXX",#REF!),#REF!),J43)</f>
        <v>5</v>
      </c>
      <c r="K44">
        <f>IF(ISERROR(K43),IF(ISERROR(#REF!),IF(ISERROR(#REF!),"XXXX",#REF!),#REF!),K43)</f>
        <v>25</v>
      </c>
      <c r="L44" t="str">
        <f>IF(ISERROR(L43),IF(ISERROR(#REF!),IF(ISERROR(#REF!),"XXXX",#REF!),#REF!),L43)</f>
        <v>Ex situ</v>
      </c>
      <c r="M44" t="str">
        <f>IF(ISERROR(M43),IF(ISERROR(#REF!),IF(ISERROR(#REF!),"XXXX",#REF!),#REF!),M43)</f>
        <v>Mass production</v>
      </c>
      <c r="N44" t="s">
        <v>27</v>
      </c>
      <c r="O44" t="s">
        <v>53</v>
      </c>
      <c r="P44">
        <v>33</v>
      </c>
    </row>
    <row r="45" spans="1:16" x14ac:dyDescent="0.2">
      <c r="A45" t="s">
        <v>6</v>
      </c>
      <c r="B45" t="s">
        <v>80</v>
      </c>
      <c r="C45">
        <f>IF(ISERROR(C44),IF(ISERROR(#REF!),IF(ISERROR(#REF!),"XXXX",#REF!),#REF!),C44)</f>
        <v>2025</v>
      </c>
      <c r="D45">
        <f>IF(ISERROR(D44),IF(ISERROR(#REF!),IF(ISERROR(#REF!),"XXXX",#REF!),#REF!),D44)</f>
        <v>5</v>
      </c>
      <c r="E45">
        <f>IF(ISERROR(E44),IF(ISERROR(#REF!),IF(ISERROR(#REF!),"XXXX",#REF!),#REF!),E44)</f>
        <v>23</v>
      </c>
      <c r="F45">
        <v>1</v>
      </c>
      <c r="G45" s="4">
        <v>14460</v>
      </c>
      <c r="H45" s="4">
        <f t="shared" si="0"/>
        <v>14460</v>
      </c>
      <c r="I45">
        <f>IF(ISERROR(I44),IF(ISERROR(#REF!),IF(ISERROR(#REF!),"XXXX",#REF!),#REF!),I44)</f>
        <v>2025</v>
      </c>
      <c r="J45">
        <f>IF(ISERROR(J44),IF(ISERROR(#REF!),IF(ISERROR(#REF!),"XXXX",#REF!),#REF!),J44)</f>
        <v>5</v>
      </c>
      <c r="K45">
        <f>IF(ISERROR(K44),IF(ISERROR(#REF!),IF(ISERROR(#REF!),"XXXX",#REF!),#REF!),K44)</f>
        <v>25</v>
      </c>
      <c r="L45" t="str">
        <f>IF(ISERROR(L44),IF(ISERROR(#REF!),IF(ISERROR(#REF!),"XXXX",#REF!),#REF!),L44)</f>
        <v>Ex situ</v>
      </c>
      <c r="M45" t="str">
        <f>IF(ISERROR(M44),IF(ISERROR(#REF!),IF(ISERROR(#REF!),"XXXX",#REF!),#REF!),M44)</f>
        <v>Mass production</v>
      </c>
      <c r="N45" t="s">
        <v>27</v>
      </c>
      <c r="O45" t="s">
        <v>56</v>
      </c>
      <c r="P45">
        <v>34</v>
      </c>
    </row>
    <row r="46" spans="1:16" x14ac:dyDescent="0.2">
      <c r="A46" t="s">
        <v>6</v>
      </c>
      <c r="B46" t="s">
        <v>80</v>
      </c>
      <c r="C46">
        <f>IF(ISERROR(C45),IF(ISERROR(#REF!),IF(ISERROR(#REF!),"XXXX",#REF!),#REF!),C45)</f>
        <v>2025</v>
      </c>
      <c r="D46">
        <f>IF(ISERROR(D45),IF(ISERROR(#REF!),IF(ISERROR(#REF!),"XXXX",#REF!),#REF!),D45)</f>
        <v>5</v>
      </c>
      <c r="E46">
        <f>IF(ISERROR(E45),IF(ISERROR(#REF!),IF(ISERROR(#REF!),"XXXX",#REF!),#REF!),E45)</f>
        <v>23</v>
      </c>
      <c r="F46">
        <v>1</v>
      </c>
      <c r="G46" s="4">
        <v>14460</v>
      </c>
      <c r="H46" s="4">
        <f t="shared" si="0"/>
        <v>14460</v>
      </c>
      <c r="I46">
        <f>IF(ISERROR(I45),IF(ISERROR(#REF!),IF(ISERROR(#REF!),"XXXX",#REF!),#REF!),I45)</f>
        <v>2025</v>
      </c>
      <c r="J46">
        <f>IF(ISERROR(J45),IF(ISERROR(#REF!),IF(ISERROR(#REF!),"XXXX",#REF!),#REF!),J45)</f>
        <v>5</v>
      </c>
      <c r="K46">
        <f>IF(ISERROR(K45),IF(ISERROR(#REF!),IF(ISERROR(#REF!),"XXXX",#REF!),#REF!),K45)</f>
        <v>25</v>
      </c>
      <c r="L46" t="str">
        <f>IF(ISERROR(L45),IF(ISERROR(#REF!),IF(ISERROR(#REF!),"XXXX",#REF!),#REF!),L45)</f>
        <v>Ex situ</v>
      </c>
      <c r="M46" t="str">
        <f>IF(ISERROR(M45),IF(ISERROR(#REF!),IF(ISERROR(#REF!),"XXXX",#REF!),#REF!),M45)</f>
        <v>Mass production</v>
      </c>
      <c r="N46" t="s">
        <v>27</v>
      </c>
      <c r="O46" t="s">
        <v>54</v>
      </c>
      <c r="P46">
        <v>33</v>
      </c>
    </row>
    <row r="47" spans="1:16" x14ac:dyDescent="0.2">
      <c r="A47" t="s">
        <v>6</v>
      </c>
      <c r="B47" t="s">
        <v>80</v>
      </c>
      <c r="C47">
        <f>IF(ISERROR(C46),IF(ISERROR(#REF!),IF(ISERROR(#REF!),"XXXX",#REF!),#REF!),C46)</f>
        <v>2025</v>
      </c>
      <c r="D47">
        <f>IF(ISERROR(D46),IF(ISERROR(#REF!),IF(ISERROR(#REF!),"XXXX",#REF!),#REF!),D46)</f>
        <v>5</v>
      </c>
      <c r="E47">
        <f>IF(ISERROR(E46),IF(ISERROR(#REF!),IF(ISERROR(#REF!),"XXXX",#REF!),#REF!),E46)</f>
        <v>23</v>
      </c>
      <c r="F47">
        <v>1</v>
      </c>
      <c r="G47" s="4">
        <v>14460</v>
      </c>
      <c r="H47" s="4">
        <f t="shared" si="0"/>
        <v>14460</v>
      </c>
      <c r="I47">
        <f>IF(ISERROR(I46),IF(ISERROR(#REF!),IF(ISERROR(#REF!),"XXXX",#REF!),#REF!),I46)</f>
        <v>2025</v>
      </c>
      <c r="J47">
        <f>IF(ISERROR(J46),IF(ISERROR(#REF!),IF(ISERROR(#REF!),"XXXX",#REF!),#REF!),J46)</f>
        <v>5</v>
      </c>
      <c r="K47">
        <f>IF(ISERROR(K46),IF(ISERROR(#REF!),IF(ISERROR(#REF!),"XXXX",#REF!),#REF!),K46)</f>
        <v>25</v>
      </c>
      <c r="L47" t="str">
        <f>IF(ISERROR(L46),IF(ISERROR(#REF!),IF(ISERROR(#REF!),"XXXX",#REF!),#REF!),L46)</f>
        <v>Ex situ</v>
      </c>
      <c r="M47" t="str">
        <f>IF(ISERROR(M46),IF(ISERROR(#REF!),IF(ISERROR(#REF!),"XXXX",#REF!),#REF!),M46)</f>
        <v>Mass production</v>
      </c>
      <c r="N47" t="s">
        <v>28</v>
      </c>
      <c r="O47" t="s">
        <v>53</v>
      </c>
      <c r="P47">
        <v>33</v>
      </c>
    </row>
    <row r="48" spans="1:16" x14ac:dyDescent="0.2">
      <c r="A48" t="s">
        <v>6</v>
      </c>
      <c r="B48" t="s">
        <v>80</v>
      </c>
      <c r="C48">
        <f>IF(ISERROR(C47),IF(ISERROR(#REF!),IF(ISERROR(#REF!),"XXXX",#REF!),#REF!),C47)</f>
        <v>2025</v>
      </c>
      <c r="D48">
        <f>IF(ISERROR(D47),IF(ISERROR(#REF!),IF(ISERROR(#REF!),"XXXX",#REF!),#REF!),D47)</f>
        <v>5</v>
      </c>
      <c r="E48">
        <f>IF(ISERROR(E47),IF(ISERROR(#REF!),IF(ISERROR(#REF!),"XXXX",#REF!),#REF!),E47)</f>
        <v>23</v>
      </c>
      <c r="F48">
        <v>1</v>
      </c>
      <c r="G48" s="4">
        <v>14460</v>
      </c>
      <c r="H48" s="4">
        <f t="shared" si="0"/>
        <v>14460</v>
      </c>
      <c r="I48">
        <f>IF(ISERROR(I47),IF(ISERROR(#REF!),IF(ISERROR(#REF!),"XXXX",#REF!),#REF!),I47)</f>
        <v>2025</v>
      </c>
      <c r="J48">
        <f>IF(ISERROR(J47),IF(ISERROR(#REF!),IF(ISERROR(#REF!),"XXXX",#REF!),#REF!),J47)</f>
        <v>5</v>
      </c>
      <c r="K48">
        <f>IF(ISERROR(K47),IF(ISERROR(#REF!),IF(ISERROR(#REF!),"XXXX",#REF!),#REF!),K47)</f>
        <v>25</v>
      </c>
      <c r="L48" t="str">
        <f>IF(ISERROR(L47),IF(ISERROR(#REF!),IF(ISERROR(#REF!),"XXXX",#REF!),#REF!),L47)</f>
        <v>Ex situ</v>
      </c>
      <c r="M48" t="str">
        <f>IF(ISERROR(M47),IF(ISERROR(#REF!),IF(ISERROR(#REF!),"XXXX",#REF!),#REF!),M47)</f>
        <v>Mass production</v>
      </c>
      <c r="N48" t="s">
        <v>28</v>
      </c>
      <c r="O48" t="s">
        <v>56</v>
      </c>
      <c r="P48">
        <v>34</v>
      </c>
    </row>
    <row r="49" spans="1:16" x14ac:dyDescent="0.2">
      <c r="A49" t="s">
        <v>6</v>
      </c>
      <c r="B49" t="s">
        <v>80</v>
      </c>
      <c r="C49">
        <f>IF(ISERROR(C48),IF(ISERROR(#REF!),IF(ISERROR(#REF!),"XXXX",#REF!),#REF!),C48)</f>
        <v>2025</v>
      </c>
      <c r="D49">
        <f>IF(ISERROR(D48),IF(ISERROR(#REF!),IF(ISERROR(#REF!),"XXXX",#REF!),#REF!),D48)</f>
        <v>5</v>
      </c>
      <c r="E49">
        <f>IF(ISERROR(E48),IF(ISERROR(#REF!),IF(ISERROR(#REF!),"XXXX",#REF!),#REF!),E48)</f>
        <v>23</v>
      </c>
      <c r="F49">
        <v>1</v>
      </c>
      <c r="G49" s="4">
        <v>14460</v>
      </c>
      <c r="H49" s="4">
        <f t="shared" si="0"/>
        <v>14460</v>
      </c>
      <c r="I49">
        <f>IF(ISERROR(I48),IF(ISERROR(#REF!),IF(ISERROR(#REF!),"XXXX",#REF!),#REF!),I48)</f>
        <v>2025</v>
      </c>
      <c r="J49">
        <f>IF(ISERROR(J48),IF(ISERROR(#REF!),IF(ISERROR(#REF!),"XXXX",#REF!),#REF!),J48)</f>
        <v>5</v>
      </c>
      <c r="K49">
        <f>IF(ISERROR(K48),IF(ISERROR(#REF!),IF(ISERROR(#REF!),"XXXX",#REF!),#REF!),K48)</f>
        <v>25</v>
      </c>
      <c r="L49" t="str">
        <f>IF(ISERROR(L48),IF(ISERROR(#REF!),IF(ISERROR(#REF!),"XXXX",#REF!),#REF!),L48)</f>
        <v>Ex situ</v>
      </c>
      <c r="M49" t="str">
        <f>IF(ISERROR(M48),IF(ISERROR(#REF!),IF(ISERROR(#REF!),"XXXX",#REF!),#REF!),M48)</f>
        <v>Mass production</v>
      </c>
      <c r="N49" t="s">
        <v>28</v>
      </c>
      <c r="O49" t="s">
        <v>54</v>
      </c>
      <c r="P49">
        <v>33</v>
      </c>
    </row>
    <row r="50" spans="1:16" x14ac:dyDescent="0.2">
      <c r="A50" t="s">
        <v>6</v>
      </c>
      <c r="B50" t="s">
        <v>80</v>
      </c>
      <c r="C50">
        <f>IF(ISERROR(C49),IF(ISERROR(#REF!),IF(ISERROR(#REF!),"XXXX",#REF!),#REF!),C49)</f>
        <v>2025</v>
      </c>
      <c r="D50">
        <f>IF(ISERROR(D49),IF(ISERROR(#REF!),IF(ISERROR(#REF!),"XXXX",#REF!),#REF!),D49)</f>
        <v>5</v>
      </c>
      <c r="E50">
        <f>IF(ISERROR(E49),IF(ISERROR(#REF!),IF(ISERROR(#REF!),"XXXX",#REF!),#REF!),E49)</f>
        <v>23</v>
      </c>
      <c r="F50">
        <v>1</v>
      </c>
      <c r="G50" s="4">
        <v>14460</v>
      </c>
      <c r="H50" s="4">
        <f t="shared" si="0"/>
        <v>14460</v>
      </c>
      <c r="I50">
        <f>IF(ISERROR(I49),IF(ISERROR(#REF!),IF(ISERROR(#REF!),"XXXX",#REF!),#REF!),I49)</f>
        <v>2025</v>
      </c>
      <c r="J50">
        <f>IF(ISERROR(J49),IF(ISERROR(#REF!),IF(ISERROR(#REF!),"XXXX",#REF!),#REF!),J49)</f>
        <v>5</v>
      </c>
      <c r="K50">
        <f>IF(ISERROR(K49),IF(ISERROR(#REF!),IF(ISERROR(#REF!),"XXXX",#REF!),#REF!),K49)</f>
        <v>25</v>
      </c>
      <c r="L50" t="str">
        <f>IF(ISERROR(L49),IF(ISERROR(#REF!),IF(ISERROR(#REF!),"XXXX",#REF!),#REF!),L49)</f>
        <v>Ex situ</v>
      </c>
      <c r="M50" t="str">
        <f>IF(ISERROR(M49),IF(ISERROR(#REF!),IF(ISERROR(#REF!),"XXXX",#REF!),#REF!),M49)</f>
        <v>Mass production</v>
      </c>
      <c r="N50" t="s">
        <v>29</v>
      </c>
      <c r="O50" t="s">
        <v>53</v>
      </c>
      <c r="P50">
        <v>33</v>
      </c>
    </row>
    <row r="51" spans="1:16" x14ac:dyDescent="0.2">
      <c r="A51" t="s">
        <v>6</v>
      </c>
      <c r="B51" t="s">
        <v>80</v>
      </c>
      <c r="C51">
        <f>IF(ISERROR(C50),IF(ISERROR(#REF!),IF(ISERROR(#REF!),"XXXX",#REF!),#REF!),C50)</f>
        <v>2025</v>
      </c>
      <c r="D51">
        <f>IF(ISERROR(D50),IF(ISERROR(#REF!),IF(ISERROR(#REF!),"XXXX",#REF!),#REF!),D50)</f>
        <v>5</v>
      </c>
      <c r="E51">
        <f>IF(ISERROR(E50),IF(ISERROR(#REF!),IF(ISERROR(#REF!),"XXXX",#REF!),#REF!),E50)</f>
        <v>23</v>
      </c>
      <c r="F51">
        <v>1</v>
      </c>
      <c r="G51" s="4">
        <v>14460</v>
      </c>
      <c r="H51" s="4">
        <f t="shared" si="0"/>
        <v>14460</v>
      </c>
      <c r="I51">
        <f>IF(ISERROR(I50),IF(ISERROR(#REF!),IF(ISERROR(#REF!),"XXXX",#REF!),#REF!),I50)</f>
        <v>2025</v>
      </c>
      <c r="J51">
        <f>IF(ISERROR(J50),IF(ISERROR(#REF!),IF(ISERROR(#REF!),"XXXX",#REF!),#REF!),J50)</f>
        <v>5</v>
      </c>
      <c r="K51">
        <f>IF(ISERROR(K50),IF(ISERROR(#REF!),IF(ISERROR(#REF!),"XXXX",#REF!),#REF!),K50)</f>
        <v>25</v>
      </c>
      <c r="L51" t="str">
        <f>IF(ISERROR(L50),IF(ISERROR(#REF!),IF(ISERROR(#REF!),"XXXX",#REF!),#REF!),L50)</f>
        <v>Ex situ</v>
      </c>
      <c r="M51" t="str">
        <f>IF(ISERROR(M50),IF(ISERROR(#REF!),IF(ISERROR(#REF!),"XXXX",#REF!),#REF!),M50)</f>
        <v>Mass production</v>
      </c>
      <c r="N51" t="s">
        <v>29</v>
      </c>
      <c r="O51" t="s">
        <v>56</v>
      </c>
      <c r="P51">
        <v>34</v>
      </c>
    </row>
    <row r="52" spans="1:16" x14ac:dyDescent="0.2">
      <c r="A52" t="s">
        <v>6</v>
      </c>
      <c r="B52" t="s">
        <v>80</v>
      </c>
      <c r="C52">
        <f>IF(ISERROR(C51),IF(ISERROR(#REF!),IF(ISERROR(#REF!),"XXXX",#REF!),#REF!),C51)</f>
        <v>2025</v>
      </c>
      <c r="D52">
        <f>IF(ISERROR(D51),IF(ISERROR(#REF!),IF(ISERROR(#REF!),"XXXX",#REF!),#REF!),D51)</f>
        <v>5</v>
      </c>
      <c r="E52">
        <f>IF(ISERROR(E51),IF(ISERROR(#REF!),IF(ISERROR(#REF!),"XXXX",#REF!),#REF!),E51)</f>
        <v>23</v>
      </c>
      <c r="F52">
        <v>1</v>
      </c>
      <c r="G52" s="4">
        <v>14460</v>
      </c>
      <c r="H52" s="4">
        <f t="shared" si="0"/>
        <v>14460</v>
      </c>
      <c r="I52">
        <f>IF(ISERROR(I51),IF(ISERROR(#REF!),IF(ISERROR(#REF!),"XXXX",#REF!),#REF!),I51)</f>
        <v>2025</v>
      </c>
      <c r="J52">
        <f>IF(ISERROR(J51),IF(ISERROR(#REF!),IF(ISERROR(#REF!),"XXXX",#REF!),#REF!),J51)</f>
        <v>5</v>
      </c>
      <c r="K52">
        <f>IF(ISERROR(K51),IF(ISERROR(#REF!),IF(ISERROR(#REF!),"XXXX",#REF!),#REF!),K51)</f>
        <v>25</v>
      </c>
      <c r="L52" t="str">
        <f>IF(ISERROR(L51),IF(ISERROR(#REF!),IF(ISERROR(#REF!),"XXXX",#REF!),#REF!),L51)</f>
        <v>Ex situ</v>
      </c>
      <c r="M52" t="str">
        <f>IF(ISERROR(M51),IF(ISERROR(#REF!),IF(ISERROR(#REF!),"XXXX",#REF!),#REF!),M51)</f>
        <v>Mass production</v>
      </c>
      <c r="N52" t="s">
        <v>29</v>
      </c>
      <c r="O52" t="s">
        <v>54</v>
      </c>
      <c r="P52">
        <v>33</v>
      </c>
    </row>
    <row r="53" spans="1:16" x14ac:dyDescent="0.2">
      <c r="A53" t="s">
        <v>6</v>
      </c>
      <c r="B53" t="s">
        <v>80</v>
      </c>
      <c r="C53">
        <f>IF(ISERROR(C52),IF(ISERROR(#REF!),IF(ISERROR(#REF!),"XXXX",#REF!),#REF!),C52)</f>
        <v>2025</v>
      </c>
      <c r="D53">
        <f>IF(ISERROR(D52),IF(ISERROR(#REF!),IF(ISERROR(#REF!),"XXXX",#REF!),#REF!),D52)</f>
        <v>5</v>
      </c>
      <c r="E53">
        <f>IF(ISERROR(E52),IF(ISERROR(#REF!),IF(ISERROR(#REF!),"XXXX",#REF!),#REF!),E52)</f>
        <v>23</v>
      </c>
      <c r="F53">
        <v>1</v>
      </c>
      <c r="G53" s="4">
        <v>14460</v>
      </c>
      <c r="H53" s="4">
        <f t="shared" si="0"/>
        <v>14460</v>
      </c>
      <c r="I53">
        <f>IF(ISERROR(I52),IF(ISERROR(#REF!),IF(ISERROR(#REF!),"XXXX",#REF!),#REF!),I52)</f>
        <v>2025</v>
      </c>
      <c r="J53">
        <f>IF(ISERROR(J52),IF(ISERROR(#REF!),IF(ISERROR(#REF!),"XXXX",#REF!),#REF!),J52)</f>
        <v>5</v>
      </c>
      <c r="K53">
        <f>IF(ISERROR(K52),IF(ISERROR(#REF!),IF(ISERROR(#REF!),"XXXX",#REF!),#REF!),K52)</f>
        <v>25</v>
      </c>
      <c r="L53" t="str">
        <f>IF(ISERROR(L52),IF(ISERROR(#REF!),IF(ISERROR(#REF!),"XXXX",#REF!),#REF!),L52)</f>
        <v>Ex situ</v>
      </c>
      <c r="M53" t="str">
        <f>IF(ISERROR(M52),IF(ISERROR(#REF!),IF(ISERROR(#REF!),"XXXX",#REF!),#REF!),M52)</f>
        <v>Mass production</v>
      </c>
      <c r="N53" t="s">
        <v>30</v>
      </c>
      <c r="O53" t="s">
        <v>53</v>
      </c>
      <c r="P53">
        <v>33</v>
      </c>
    </row>
    <row r="54" spans="1:16" x14ac:dyDescent="0.2">
      <c r="A54" t="s">
        <v>6</v>
      </c>
      <c r="B54" t="s">
        <v>80</v>
      </c>
      <c r="C54">
        <f>IF(ISERROR(C53),IF(ISERROR(#REF!),IF(ISERROR(#REF!),"XXXX",#REF!),#REF!),C53)</f>
        <v>2025</v>
      </c>
      <c r="D54">
        <f>IF(ISERROR(D53),IF(ISERROR(#REF!),IF(ISERROR(#REF!),"XXXX",#REF!),#REF!),D53)</f>
        <v>5</v>
      </c>
      <c r="E54">
        <f>IF(ISERROR(E53),IF(ISERROR(#REF!),IF(ISERROR(#REF!),"XXXX",#REF!),#REF!),E53)</f>
        <v>23</v>
      </c>
      <c r="F54">
        <v>1</v>
      </c>
      <c r="G54" s="4">
        <v>14460</v>
      </c>
      <c r="H54" s="4">
        <f t="shared" si="0"/>
        <v>14460</v>
      </c>
      <c r="I54">
        <f>IF(ISERROR(I53),IF(ISERROR(#REF!),IF(ISERROR(#REF!),"XXXX",#REF!),#REF!),I53)</f>
        <v>2025</v>
      </c>
      <c r="J54">
        <f>IF(ISERROR(J53),IF(ISERROR(#REF!),IF(ISERROR(#REF!),"XXXX",#REF!),#REF!),J53)</f>
        <v>5</v>
      </c>
      <c r="K54">
        <f>IF(ISERROR(K53),IF(ISERROR(#REF!),IF(ISERROR(#REF!),"XXXX",#REF!),#REF!),K53)</f>
        <v>25</v>
      </c>
      <c r="L54" t="str">
        <f>IF(ISERROR(L53),IF(ISERROR(#REF!),IF(ISERROR(#REF!),"XXXX",#REF!),#REF!),L53)</f>
        <v>Ex situ</v>
      </c>
      <c r="M54" t="str">
        <f>IF(ISERROR(M53),IF(ISERROR(#REF!),IF(ISERROR(#REF!),"XXXX",#REF!),#REF!),M53)</f>
        <v>Mass production</v>
      </c>
      <c r="N54" t="s">
        <v>30</v>
      </c>
      <c r="O54" t="s">
        <v>56</v>
      </c>
      <c r="P54">
        <v>34</v>
      </c>
    </row>
    <row r="55" spans="1:16" x14ac:dyDescent="0.2">
      <c r="A55" t="s">
        <v>6</v>
      </c>
      <c r="B55" t="s">
        <v>80</v>
      </c>
      <c r="C55">
        <f>IF(ISERROR(C54),IF(ISERROR(#REF!),IF(ISERROR(#REF!),"XXXX",#REF!),#REF!),C54)</f>
        <v>2025</v>
      </c>
      <c r="D55">
        <f>IF(ISERROR(D54),IF(ISERROR(#REF!),IF(ISERROR(#REF!),"XXXX",#REF!),#REF!),D54)</f>
        <v>5</v>
      </c>
      <c r="E55">
        <f>IF(ISERROR(E54),IF(ISERROR(#REF!),IF(ISERROR(#REF!),"XXXX",#REF!),#REF!),E54)</f>
        <v>23</v>
      </c>
      <c r="F55">
        <v>1</v>
      </c>
      <c r="G55" s="4">
        <v>14460</v>
      </c>
      <c r="H55" s="4">
        <f t="shared" si="0"/>
        <v>14460</v>
      </c>
      <c r="I55">
        <f>IF(ISERROR(I54),IF(ISERROR(#REF!),IF(ISERROR(#REF!),"XXXX",#REF!),#REF!),I54)</f>
        <v>2025</v>
      </c>
      <c r="J55">
        <f>IF(ISERROR(J54),IF(ISERROR(#REF!),IF(ISERROR(#REF!),"XXXX",#REF!),#REF!),J54)</f>
        <v>5</v>
      </c>
      <c r="K55">
        <f>IF(ISERROR(K54),IF(ISERROR(#REF!),IF(ISERROR(#REF!),"XXXX",#REF!),#REF!),K54)</f>
        <v>25</v>
      </c>
      <c r="L55" t="str">
        <f>IF(ISERROR(L54),IF(ISERROR(#REF!),IF(ISERROR(#REF!),"XXXX",#REF!),#REF!),L54)</f>
        <v>Ex situ</v>
      </c>
      <c r="M55" t="str">
        <f>IF(ISERROR(M54),IF(ISERROR(#REF!),IF(ISERROR(#REF!),"XXXX",#REF!),#REF!),M54)</f>
        <v>Mass production</v>
      </c>
      <c r="N55" t="s">
        <v>30</v>
      </c>
      <c r="O55" t="s">
        <v>54</v>
      </c>
      <c r="P55">
        <v>33</v>
      </c>
    </row>
    <row r="56" spans="1:16" x14ac:dyDescent="0.2">
      <c r="A56" t="s">
        <v>6</v>
      </c>
      <c r="B56" t="s">
        <v>80</v>
      </c>
      <c r="C56">
        <f>IF(ISERROR(C55),IF(ISERROR(#REF!),IF(ISERROR(#REF!),"XXXX",#REF!),#REF!),C55)</f>
        <v>2025</v>
      </c>
      <c r="D56">
        <f>IF(ISERROR(D55),IF(ISERROR(#REF!),IF(ISERROR(#REF!),"XXXX",#REF!),#REF!),D55)</f>
        <v>5</v>
      </c>
      <c r="E56">
        <v>24</v>
      </c>
      <c r="F56">
        <v>1</v>
      </c>
      <c r="G56" s="4">
        <v>22390</v>
      </c>
      <c r="H56" s="4">
        <f t="shared" si="0"/>
        <v>22390</v>
      </c>
      <c r="I56">
        <f>IF(ISERROR(I55),IF(ISERROR(#REF!),IF(ISERROR(#REF!),"XXXX",#REF!),#REF!),I55)</f>
        <v>2025</v>
      </c>
      <c r="J56">
        <f>IF(ISERROR(J55),IF(ISERROR(#REF!),IF(ISERROR(#REF!),"XXXX",#REF!),#REF!),J55)</f>
        <v>5</v>
      </c>
      <c r="K56">
        <v>26</v>
      </c>
      <c r="L56" t="str">
        <f>IF(ISERROR(L55),IF(ISERROR(#REF!),IF(ISERROR(#REF!),"XXXX",#REF!),#REF!),L55)</f>
        <v>Ex situ</v>
      </c>
      <c r="M56" t="str">
        <f>IF(ISERROR(M55),IF(ISERROR(#REF!),IF(ISERROR(#REF!),"XXXX",#REF!),#REF!),M55)</f>
        <v>Mass production</v>
      </c>
      <c r="N56" t="s">
        <v>31</v>
      </c>
      <c r="O56" t="s">
        <v>53</v>
      </c>
      <c r="P56">
        <v>33</v>
      </c>
    </row>
    <row r="57" spans="1:16" x14ac:dyDescent="0.2">
      <c r="A57" t="s">
        <v>6</v>
      </c>
      <c r="B57" t="s">
        <v>80</v>
      </c>
      <c r="C57">
        <f>IF(ISERROR(C56),IF(ISERROR(#REF!),IF(ISERROR(#REF!),"XXXX",#REF!),#REF!),C56)</f>
        <v>2025</v>
      </c>
      <c r="D57">
        <f>IF(ISERROR(D56),IF(ISERROR(#REF!),IF(ISERROR(#REF!),"XXXX",#REF!),#REF!),D56)</f>
        <v>5</v>
      </c>
      <c r="E57">
        <f>IF(ISERROR(E56),IF(ISERROR(#REF!),IF(ISERROR(#REF!),"XXXX",#REF!),#REF!),E56)</f>
        <v>24</v>
      </c>
      <c r="F57">
        <v>1</v>
      </c>
      <c r="G57" s="4">
        <v>22390</v>
      </c>
      <c r="H57" s="4">
        <f t="shared" si="0"/>
        <v>22390</v>
      </c>
      <c r="I57">
        <f>IF(ISERROR(I56),IF(ISERROR(#REF!),IF(ISERROR(#REF!),"XXXX",#REF!),#REF!),I56)</f>
        <v>2025</v>
      </c>
      <c r="J57">
        <f>IF(ISERROR(J56),IF(ISERROR(#REF!),IF(ISERROR(#REF!),"XXXX",#REF!),#REF!),J56)</f>
        <v>5</v>
      </c>
      <c r="K57">
        <f>IF(ISERROR(K56),IF(ISERROR(#REF!),IF(ISERROR(#REF!),"XXXX",#REF!),#REF!),K56)</f>
        <v>26</v>
      </c>
      <c r="L57" t="str">
        <f>IF(ISERROR(L56),IF(ISERROR(#REF!),IF(ISERROR(#REF!),"XXXX",#REF!),#REF!),L56)</f>
        <v>Ex situ</v>
      </c>
      <c r="M57" t="str">
        <f>IF(ISERROR(M56),IF(ISERROR(#REF!),IF(ISERROR(#REF!),"XXXX",#REF!),#REF!),M56)</f>
        <v>Mass production</v>
      </c>
      <c r="N57" t="s">
        <v>31</v>
      </c>
      <c r="O57" t="s">
        <v>56</v>
      </c>
      <c r="P57">
        <v>33</v>
      </c>
    </row>
    <row r="58" spans="1:16" x14ac:dyDescent="0.2">
      <c r="A58" t="s">
        <v>6</v>
      </c>
      <c r="B58" t="s">
        <v>80</v>
      </c>
      <c r="C58">
        <f>IF(ISERROR(C57),IF(ISERROR(#REF!),IF(ISERROR(#REF!),"XXXX",#REF!),#REF!),C57)</f>
        <v>2025</v>
      </c>
      <c r="D58">
        <f>IF(ISERROR(D57),IF(ISERROR(#REF!),IF(ISERROR(#REF!),"XXXX",#REF!),#REF!),D57)</f>
        <v>5</v>
      </c>
      <c r="E58">
        <f>IF(ISERROR(E57),IF(ISERROR(#REF!),IF(ISERROR(#REF!),"XXXX",#REF!),#REF!),E57)</f>
        <v>24</v>
      </c>
      <c r="F58">
        <v>1</v>
      </c>
      <c r="G58" s="4">
        <v>22390</v>
      </c>
      <c r="H58" s="4">
        <f t="shared" si="0"/>
        <v>22390</v>
      </c>
      <c r="I58">
        <f>IF(ISERROR(I57),IF(ISERROR(#REF!),IF(ISERROR(#REF!),"XXXX",#REF!),#REF!),I57)</f>
        <v>2025</v>
      </c>
      <c r="J58">
        <f>IF(ISERROR(J57),IF(ISERROR(#REF!),IF(ISERROR(#REF!),"XXXX",#REF!),#REF!),J57)</f>
        <v>5</v>
      </c>
      <c r="K58">
        <f>IF(ISERROR(K57),IF(ISERROR(#REF!),IF(ISERROR(#REF!),"XXXX",#REF!),#REF!),K57)</f>
        <v>26</v>
      </c>
      <c r="L58" t="str">
        <f>IF(ISERROR(L57),IF(ISERROR(#REF!),IF(ISERROR(#REF!),"XXXX",#REF!),#REF!),L57)</f>
        <v>Ex situ</v>
      </c>
      <c r="M58" t="str">
        <f>IF(ISERROR(M57),IF(ISERROR(#REF!),IF(ISERROR(#REF!),"XXXX",#REF!),#REF!),M57)</f>
        <v>Mass production</v>
      </c>
      <c r="N58" t="s">
        <v>31</v>
      </c>
      <c r="O58" t="s">
        <v>54</v>
      </c>
      <c r="P58">
        <v>34</v>
      </c>
    </row>
    <row r="59" spans="1:16" x14ac:dyDescent="0.2">
      <c r="A59" t="s">
        <v>6</v>
      </c>
      <c r="B59" t="s">
        <v>80</v>
      </c>
      <c r="C59">
        <f>IF(ISERROR(C58),IF(ISERROR(#REF!),IF(ISERROR(#REF!),"XXXX",#REF!),#REF!),C58)</f>
        <v>2025</v>
      </c>
      <c r="D59">
        <f>IF(ISERROR(D58),IF(ISERROR(#REF!),IF(ISERROR(#REF!),"XXXX",#REF!),#REF!),D58)</f>
        <v>5</v>
      </c>
      <c r="E59">
        <f>IF(ISERROR(E58),IF(ISERROR(#REF!),IF(ISERROR(#REF!),"XXXX",#REF!),#REF!),E58)</f>
        <v>24</v>
      </c>
      <c r="F59">
        <v>1</v>
      </c>
      <c r="G59" s="4">
        <v>22390</v>
      </c>
      <c r="H59" s="4">
        <f t="shared" si="0"/>
        <v>22390</v>
      </c>
      <c r="I59">
        <f>IF(ISERROR(I58),IF(ISERROR(#REF!),IF(ISERROR(#REF!),"XXXX",#REF!),#REF!),I58)</f>
        <v>2025</v>
      </c>
      <c r="J59">
        <f>IF(ISERROR(J58),IF(ISERROR(#REF!),IF(ISERROR(#REF!),"XXXX",#REF!),#REF!),J58)</f>
        <v>5</v>
      </c>
      <c r="K59">
        <f>IF(ISERROR(K58),IF(ISERROR(#REF!),IF(ISERROR(#REF!),"XXXX",#REF!),#REF!),K58)</f>
        <v>26</v>
      </c>
      <c r="L59" t="str">
        <f>IF(ISERROR(L58),IF(ISERROR(#REF!),IF(ISERROR(#REF!),"XXXX",#REF!),#REF!),L58)</f>
        <v>Ex situ</v>
      </c>
      <c r="M59" t="str">
        <f>IF(ISERROR(M58),IF(ISERROR(#REF!),IF(ISERROR(#REF!),"XXXX",#REF!),#REF!),M58)</f>
        <v>Mass production</v>
      </c>
      <c r="N59" t="s">
        <v>32</v>
      </c>
      <c r="O59" t="s">
        <v>53</v>
      </c>
      <c r="P59">
        <v>33</v>
      </c>
    </row>
    <row r="60" spans="1:16" x14ac:dyDescent="0.2">
      <c r="A60" t="s">
        <v>6</v>
      </c>
      <c r="B60" t="s">
        <v>80</v>
      </c>
      <c r="C60">
        <f>IF(ISERROR(C59),IF(ISERROR(#REF!),IF(ISERROR(#REF!),"XXXX",#REF!),#REF!),C59)</f>
        <v>2025</v>
      </c>
      <c r="D60">
        <f>IF(ISERROR(D59),IF(ISERROR(#REF!),IF(ISERROR(#REF!),"XXXX",#REF!),#REF!),D59)</f>
        <v>5</v>
      </c>
      <c r="E60">
        <f>IF(ISERROR(E59),IF(ISERROR(#REF!),IF(ISERROR(#REF!),"XXXX",#REF!),#REF!),E59)</f>
        <v>24</v>
      </c>
      <c r="F60">
        <v>1</v>
      </c>
      <c r="G60" s="4">
        <v>22390</v>
      </c>
      <c r="H60" s="4">
        <f t="shared" si="0"/>
        <v>22390</v>
      </c>
      <c r="I60">
        <f>IF(ISERROR(I59),IF(ISERROR(#REF!),IF(ISERROR(#REF!),"XXXX",#REF!),#REF!),I59)</f>
        <v>2025</v>
      </c>
      <c r="J60">
        <f>IF(ISERROR(J59),IF(ISERROR(#REF!),IF(ISERROR(#REF!),"XXXX",#REF!),#REF!),J59)</f>
        <v>5</v>
      </c>
      <c r="K60">
        <f>IF(ISERROR(K59),IF(ISERROR(#REF!),IF(ISERROR(#REF!),"XXXX",#REF!),#REF!),K59)</f>
        <v>26</v>
      </c>
      <c r="L60" t="str">
        <f>IF(ISERROR(L59),IF(ISERROR(#REF!),IF(ISERROR(#REF!),"XXXX",#REF!),#REF!),L59)</f>
        <v>Ex situ</v>
      </c>
      <c r="M60" t="str">
        <f>IF(ISERROR(M59),IF(ISERROR(#REF!),IF(ISERROR(#REF!),"XXXX",#REF!),#REF!),M59)</f>
        <v>Mass production</v>
      </c>
      <c r="N60" t="s">
        <v>32</v>
      </c>
      <c r="O60" t="s">
        <v>56</v>
      </c>
      <c r="P60">
        <v>33</v>
      </c>
    </row>
    <row r="61" spans="1:16" x14ac:dyDescent="0.2">
      <c r="A61" t="s">
        <v>6</v>
      </c>
      <c r="B61" t="s">
        <v>80</v>
      </c>
      <c r="C61">
        <f>IF(ISERROR(C60),IF(ISERROR(#REF!),IF(ISERROR(#REF!),"XXXX",#REF!),#REF!),C60)</f>
        <v>2025</v>
      </c>
      <c r="D61">
        <f>IF(ISERROR(D60),IF(ISERROR(#REF!),IF(ISERROR(#REF!),"XXXX",#REF!),#REF!),D60)</f>
        <v>5</v>
      </c>
      <c r="E61">
        <f>IF(ISERROR(E60),IF(ISERROR(#REF!),IF(ISERROR(#REF!),"XXXX",#REF!),#REF!),E60)</f>
        <v>24</v>
      </c>
      <c r="F61">
        <v>1</v>
      </c>
      <c r="G61" s="4">
        <v>22390</v>
      </c>
      <c r="H61" s="4">
        <f t="shared" si="0"/>
        <v>22390</v>
      </c>
      <c r="I61">
        <f>IF(ISERROR(I60),IF(ISERROR(#REF!),IF(ISERROR(#REF!),"XXXX",#REF!),#REF!),I60)</f>
        <v>2025</v>
      </c>
      <c r="J61">
        <f>IF(ISERROR(J60),IF(ISERROR(#REF!),IF(ISERROR(#REF!),"XXXX",#REF!),#REF!),J60)</f>
        <v>5</v>
      </c>
      <c r="K61">
        <f>IF(ISERROR(K60),IF(ISERROR(#REF!),IF(ISERROR(#REF!),"XXXX",#REF!),#REF!),K60)</f>
        <v>26</v>
      </c>
      <c r="L61" t="str">
        <f>IF(ISERROR(L60),IF(ISERROR(#REF!),IF(ISERROR(#REF!),"XXXX",#REF!),#REF!),L60)</f>
        <v>Ex situ</v>
      </c>
      <c r="M61" t="str">
        <f>IF(ISERROR(M60),IF(ISERROR(#REF!),IF(ISERROR(#REF!),"XXXX",#REF!),#REF!),M60)</f>
        <v>Mass production</v>
      </c>
      <c r="N61" t="s">
        <v>32</v>
      </c>
      <c r="O61" t="s">
        <v>54</v>
      </c>
      <c r="P61">
        <v>34</v>
      </c>
    </row>
    <row r="62" spans="1:16" x14ac:dyDescent="0.2">
      <c r="A62" t="s">
        <v>6</v>
      </c>
      <c r="B62" t="s">
        <v>80</v>
      </c>
      <c r="C62">
        <f>IF(ISERROR(C61),IF(ISERROR(#REF!),IF(ISERROR(#REF!),"XXXX",#REF!),#REF!),C61)</f>
        <v>2025</v>
      </c>
      <c r="D62">
        <f>IF(ISERROR(D61),IF(ISERROR(#REF!),IF(ISERROR(#REF!),"XXXX",#REF!),#REF!),D61)</f>
        <v>5</v>
      </c>
      <c r="E62">
        <f>IF(ISERROR(E61),IF(ISERROR(#REF!),IF(ISERROR(#REF!),"XXXX",#REF!),#REF!),E61)</f>
        <v>24</v>
      </c>
      <c r="F62">
        <v>1</v>
      </c>
      <c r="G62" s="4">
        <v>22390</v>
      </c>
      <c r="H62" s="4">
        <f t="shared" si="0"/>
        <v>22390</v>
      </c>
      <c r="I62">
        <f>IF(ISERROR(I61),IF(ISERROR(#REF!),IF(ISERROR(#REF!),"XXXX",#REF!),#REF!),I61)</f>
        <v>2025</v>
      </c>
      <c r="J62">
        <f>IF(ISERROR(J61),IF(ISERROR(#REF!),IF(ISERROR(#REF!),"XXXX",#REF!),#REF!),J61)</f>
        <v>5</v>
      </c>
      <c r="K62">
        <f>IF(ISERROR(K61),IF(ISERROR(#REF!),IF(ISERROR(#REF!),"XXXX",#REF!),#REF!),K61)</f>
        <v>26</v>
      </c>
      <c r="L62" t="str">
        <f>IF(ISERROR(L61),IF(ISERROR(#REF!),IF(ISERROR(#REF!),"XXXX",#REF!),#REF!),L61)</f>
        <v>Ex situ</v>
      </c>
      <c r="M62" t="str">
        <f>IF(ISERROR(M61),IF(ISERROR(#REF!),IF(ISERROR(#REF!),"XXXX",#REF!),#REF!),M61)</f>
        <v>Mass production</v>
      </c>
      <c r="N62" t="s">
        <v>33</v>
      </c>
      <c r="O62" t="s">
        <v>53</v>
      </c>
      <c r="P62">
        <v>33</v>
      </c>
    </row>
    <row r="63" spans="1:16" x14ac:dyDescent="0.2">
      <c r="A63" t="s">
        <v>6</v>
      </c>
      <c r="B63" t="s">
        <v>80</v>
      </c>
      <c r="C63">
        <f>IF(ISERROR(C62),IF(ISERROR(#REF!),IF(ISERROR(#REF!),"XXXX",#REF!),#REF!),C62)</f>
        <v>2025</v>
      </c>
      <c r="D63">
        <f>IF(ISERROR(D62),IF(ISERROR(#REF!),IF(ISERROR(#REF!),"XXXX",#REF!),#REF!),D62)</f>
        <v>5</v>
      </c>
      <c r="E63">
        <f>IF(ISERROR(E62),IF(ISERROR(#REF!),IF(ISERROR(#REF!),"XXXX",#REF!),#REF!),E62)</f>
        <v>24</v>
      </c>
      <c r="F63">
        <v>1</v>
      </c>
      <c r="G63" s="4">
        <v>22390</v>
      </c>
      <c r="H63" s="4">
        <f t="shared" si="0"/>
        <v>22390</v>
      </c>
      <c r="I63">
        <f>IF(ISERROR(I62),IF(ISERROR(#REF!),IF(ISERROR(#REF!),"XXXX",#REF!),#REF!),I62)</f>
        <v>2025</v>
      </c>
      <c r="J63">
        <f>IF(ISERROR(J62),IF(ISERROR(#REF!),IF(ISERROR(#REF!),"XXXX",#REF!),#REF!),J62)</f>
        <v>5</v>
      </c>
      <c r="K63">
        <f>IF(ISERROR(K62),IF(ISERROR(#REF!),IF(ISERROR(#REF!),"XXXX",#REF!),#REF!),K62)</f>
        <v>26</v>
      </c>
      <c r="L63" t="str">
        <f>IF(ISERROR(L62),IF(ISERROR(#REF!),IF(ISERROR(#REF!),"XXXX",#REF!),#REF!),L62)</f>
        <v>Ex situ</v>
      </c>
      <c r="M63" t="str">
        <f>IF(ISERROR(M62),IF(ISERROR(#REF!),IF(ISERROR(#REF!),"XXXX",#REF!),#REF!),M62)</f>
        <v>Mass production</v>
      </c>
      <c r="N63" t="s">
        <v>33</v>
      </c>
      <c r="O63" t="s">
        <v>56</v>
      </c>
      <c r="P63">
        <v>33</v>
      </c>
    </row>
    <row r="64" spans="1:16" x14ac:dyDescent="0.2">
      <c r="A64" t="s">
        <v>6</v>
      </c>
      <c r="B64" t="s">
        <v>80</v>
      </c>
      <c r="C64">
        <f>IF(ISERROR(C63),IF(ISERROR(#REF!),IF(ISERROR(#REF!),"XXXX",#REF!),#REF!),C63)</f>
        <v>2025</v>
      </c>
      <c r="D64">
        <f>IF(ISERROR(D63),IF(ISERROR(#REF!),IF(ISERROR(#REF!),"XXXX",#REF!),#REF!),D63)</f>
        <v>5</v>
      </c>
      <c r="E64">
        <f>IF(ISERROR(E63),IF(ISERROR(#REF!),IF(ISERROR(#REF!),"XXXX",#REF!),#REF!),E63)</f>
        <v>24</v>
      </c>
      <c r="F64">
        <v>1</v>
      </c>
      <c r="G64" s="4">
        <v>22390</v>
      </c>
      <c r="H64" s="4">
        <f t="shared" si="0"/>
        <v>22390</v>
      </c>
      <c r="I64">
        <f>IF(ISERROR(I63),IF(ISERROR(#REF!),IF(ISERROR(#REF!),"XXXX",#REF!),#REF!),I63)</f>
        <v>2025</v>
      </c>
      <c r="J64">
        <f>IF(ISERROR(J63),IF(ISERROR(#REF!),IF(ISERROR(#REF!),"XXXX",#REF!),#REF!),J63)</f>
        <v>5</v>
      </c>
      <c r="K64">
        <f>IF(ISERROR(K63),IF(ISERROR(#REF!),IF(ISERROR(#REF!),"XXXX",#REF!),#REF!),K63)</f>
        <v>26</v>
      </c>
      <c r="L64" t="str">
        <f>IF(ISERROR(L63),IF(ISERROR(#REF!),IF(ISERROR(#REF!),"XXXX",#REF!),#REF!),L63)</f>
        <v>Ex situ</v>
      </c>
      <c r="M64" t="str">
        <f>IF(ISERROR(M63),IF(ISERROR(#REF!),IF(ISERROR(#REF!),"XXXX",#REF!),#REF!),M63)</f>
        <v>Mass production</v>
      </c>
      <c r="N64" t="s">
        <v>33</v>
      </c>
      <c r="O64" t="s">
        <v>54</v>
      </c>
      <c r="P64">
        <v>34</v>
      </c>
    </row>
    <row r="65" spans="1:16" x14ac:dyDescent="0.2">
      <c r="A65" t="s">
        <v>6</v>
      </c>
      <c r="B65" t="s">
        <v>80</v>
      </c>
      <c r="C65">
        <f>IF(ISERROR(C64),IF(ISERROR(#REF!),IF(ISERROR(#REF!),"XXXX",#REF!),#REF!),C64)</f>
        <v>2025</v>
      </c>
      <c r="D65">
        <f>IF(ISERROR(D64),IF(ISERROR(#REF!),IF(ISERROR(#REF!),"XXXX",#REF!),#REF!),D64)</f>
        <v>5</v>
      </c>
      <c r="E65">
        <f>IF(ISERROR(E64),IF(ISERROR(#REF!),IF(ISERROR(#REF!),"XXXX",#REF!),#REF!),E64)</f>
        <v>24</v>
      </c>
      <c r="F65">
        <v>1</v>
      </c>
      <c r="G65" s="4">
        <v>22390</v>
      </c>
      <c r="H65" s="4">
        <f t="shared" si="0"/>
        <v>22390</v>
      </c>
      <c r="I65">
        <f>IF(ISERROR(I64),IF(ISERROR(#REF!),IF(ISERROR(#REF!),"XXXX",#REF!),#REF!),I64)</f>
        <v>2025</v>
      </c>
      <c r="J65">
        <f>IF(ISERROR(J64),IF(ISERROR(#REF!),IF(ISERROR(#REF!),"XXXX",#REF!),#REF!),J64)</f>
        <v>5</v>
      </c>
      <c r="K65">
        <f>IF(ISERROR(K64),IF(ISERROR(#REF!),IF(ISERROR(#REF!),"XXXX",#REF!),#REF!),K64)</f>
        <v>26</v>
      </c>
      <c r="L65" t="str">
        <f>IF(ISERROR(L64),IF(ISERROR(#REF!),IF(ISERROR(#REF!),"XXXX",#REF!),#REF!),L64)</f>
        <v>Ex situ</v>
      </c>
      <c r="M65" t="str">
        <f>IF(ISERROR(M64),IF(ISERROR(#REF!),IF(ISERROR(#REF!),"XXXX",#REF!),#REF!),M64)</f>
        <v>Mass production</v>
      </c>
      <c r="N65" t="s">
        <v>34</v>
      </c>
      <c r="O65" t="s">
        <v>53</v>
      </c>
      <c r="P65">
        <v>33</v>
      </c>
    </row>
    <row r="66" spans="1:16" x14ac:dyDescent="0.2">
      <c r="A66" t="s">
        <v>6</v>
      </c>
      <c r="B66" t="s">
        <v>80</v>
      </c>
      <c r="C66">
        <f>IF(ISERROR(C65),IF(ISERROR(#REF!),IF(ISERROR(#REF!),"XXXX",#REF!),#REF!),C65)</f>
        <v>2025</v>
      </c>
      <c r="D66">
        <f>IF(ISERROR(D65),IF(ISERROR(#REF!),IF(ISERROR(#REF!),"XXXX",#REF!),#REF!),D65)</f>
        <v>5</v>
      </c>
      <c r="E66">
        <f>IF(ISERROR(E65),IF(ISERROR(#REF!),IF(ISERROR(#REF!),"XXXX",#REF!),#REF!),E65)</f>
        <v>24</v>
      </c>
      <c r="F66">
        <v>1</v>
      </c>
      <c r="G66" s="4">
        <v>22390</v>
      </c>
      <c r="H66" s="4">
        <f t="shared" si="0"/>
        <v>22390</v>
      </c>
      <c r="I66">
        <f>IF(ISERROR(I65),IF(ISERROR(#REF!),IF(ISERROR(#REF!),"XXXX",#REF!),#REF!),I65)</f>
        <v>2025</v>
      </c>
      <c r="J66">
        <f>IF(ISERROR(J65),IF(ISERROR(#REF!),IF(ISERROR(#REF!),"XXXX",#REF!),#REF!),J65)</f>
        <v>5</v>
      </c>
      <c r="K66">
        <f>IF(ISERROR(K65),IF(ISERROR(#REF!),IF(ISERROR(#REF!),"XXXX",#REF!),#REF!),K65)</f>
        <v>26</v>
      </c>
      <c r="L66" t="str">
        <f>IF(ISERROR(L65),IF(ISERROR(#REF!),IF(ISERROR(#REF!),"XXXX",#REF!),#REF!),L65)</f>
        <v>Ex situ</v>
      </c>
      <c r="M66" t="str">
        <f>IF(ISERROR(M65),IF(ISERROR(#REF!),IF(ISERROR(#REF!),"XXXX",#REF!),#REF!),M65)</f>
        <v>Mass production</v>
      </c>
      <c r="N66" t="s">
        <v>34</v>
      </c>
      <c r="O66" t="s">
        <v>56</v>
      </c>
      <c r="P66">
        <v>33</v>
      </c>
    </row>
    <row r="67" spans="1:16" x14ac:dyDescent="0.2">
      <c r="A67" t="s">
        <v>6</v>
      </c>
      <c r="B67" t="s">
        <v>80</v>
      </c>
      <c r="C67">
        <f>IF(ISERROR(C66),IF(ISERROR(#REF!),IF(ISERROR(#REF!),"XXXX",#REF!),#REF!),C66)</f>
        <v>2025</v>
      </c>
      <c r="D67">
        <f>IF(ISERROR(D66),IF(ISERROR(#REF!),IF(ISERROR(#REF!),"XXXX",#REF!),#REF!),D66)</f>
        <v>5</v>
      </c>
      <c r="E67">
        <f>IF(ISERROR(E66),IF(ISERROR(#REF!),IF(ISERROR(#REF!),"XXXX",#REF!),#REF!),E66)</f>
        <v>24</v>
      </c>
      <c r="F67">
        <v>1</v>
      </c>
      <c r="G67" s="4">
        <v>22390</v>
      </c>
      <c r="H67" s="4">
        <f t="shared" ref="H67:H130" si="1">G67*F67</f>
        <v>22390</v>
      </c>
      <c r="I67">
        <f>IF(ISERROR(I66),IF(ISERROR(#REF!),IF(ISERROR(#REF!),"XXXX",#REF!),#REF!),I66)</f>
        <v>2025</v>
      </c>
      <c r="J67">
        <f>IF(ISERROR(J66),IF(ISERROR(#REF!),IF(ISERROR(#REF!),"XXXX",#REF!),#REF!),J66)</f>
        <v>5</v>
      </c>
      <c r="K67">
        <f>IF(ISERROR(K66),IF(ISERROR(#REF!),IF(ISERROR(#REF!),"XXXX",#REF!),#REF!),K66)</f>
        <v>26</v>
      </c>
      <c r="L67" t="str">
        <f>IF(ISERROR(L66),IF(ISERROR(#REF!),IF(ISERROR(#REF!),"XXXX",#REF!),#REF!),L66)</f>
        <v>Ex situ</v>
      </c>
      <c r="M67" t="str">
        <f>IF(ISERROR(M66),IF(ISERROR(#REF!),IF(ISERROR(#REF!),"XXXX",#REF!),#REF!),M66)</f>
        <v>Mass production</v>
      </c>
      <c r="N67" t="s">
        <v>34</v>
      </c>
      <c r="O67" t="s">
        <v>54</v>
      </c>
      <c r="P67">
        <v>34</v>
      </c>
    </row>
    <row r="68" spans="1:16" x14ac:dyDescent="0.2">
      <c r="A68" t="s">
        <v>6</v>
      </c>
      <c r="B68" t="s">
        <v>80</v>
      </c>
      <c r="C68">
        <f>IF(ISERROR(C67),IF(ISERROR(#REF!),IF(ISERROR(#REF!),"XXXX",#REF!),#REF!),C67)</f>
        <v>2025</v>
      </c>
      <c r="D68">
        <f>IF(ISERROR(D67),IF(ISERROR(#REF!),IF(ISERROR(#REF!),"XXXX",#REF!),#REF!),D67)</f>
        <v>5</v>
      </c>
      <c r="E68">
        <f>IF(ISERROR(E67),IF(ISERROR(#REF!),IF(ISERROR(#REF!),"XXXX",#REF!),#REF!),E67)</f>
        <v>24</v>
      </c>
      <c r="F68">
        <v>1</v>
      </c>
      <c r="G68" s="4">
        <v>22390</v>
      </c>
      <c r="H68" s="4">
        <f t="shared" si="1"/>
        <v>22390</v>
      </c>
      <c r="I68">
        <f>IF(ISERROR(I67),IF(ISERROR(#REF!),IF(ISERROR(#REF!),"XXXX",#REF!),#REF!),I67)</f>
        <v>2025</v>
      </c>
      <c r="J68">
        <f>IF(ISERROR(J67),IF(ISERROR(#REF!),IF(ISERROR(#REF!),"XXXX",#REF!),#REF!),J67)</f>
        <v>5</v>
      </c>
      <c r="K68">
        <f>IF(ISERROR(K67),IF(ISERROR(#REF!),IF(ISERROR(#REF!),"XXXX",#REF!),#REF!),K67)</f>
        <v>26</v>
      </c>
      <c r="L68" t="str">
        <f>IF(ISERROR(L67),IF(ISERROR(#REF!),IF(ISERROR(#REF!),"XXXX",#REF!),#REF!),L67)</f>
        <v>Ex situ</v>
      </c>
      <c r="M68" t="str">
        <f>IF(ISERROR(M67),IF(ISERROR(#REF!),IF(ISERROR(#REF!),"XXXX",#REF!),#REF!),M67)</f>
        <v>Mass production</v>
      </c>
      <c r="N68" t="s">
        <v>35</v>
      </c>
      <c r="O68" t="s">
        <v>53</v>
      </c>
      <c r="P68">
        <v>50</v>
      </c>
    </row>
    <row r="69" spans="1:16" x14ac:dyDescent="0.2">
      <c r="A69" t="s">
        <v>6</v>
      </c>
      <c r="B69" t="s">
        <v>80</v>
      </c>
      <c r="C69">
        <f>IF(ISERROR(C68),IF(ISERROR(#REF!),IF(ISERROR(#REF!),"XXXX",#REF!),#REF!),C68)</f>
        <v>2025</v>
      </c>
      <c r="D69">
        <f>IF(ISERROR(D68),IF(ISERROR(#REF!),IF(ISERROR(#REF!),"XXXX",#REF!),#REF!),D68)</f>
        <v>5</v>
      </c>
      <c r="E69">
        <f>IF(ISERROR(E68),IF(ISERROR(#REF!),IF(ISERROR(#REF!),"XXXX",#REF!),#REF!),E68)</f>
        <v>24</v>
      </c>
      <c r="F69">
        <v>1</v>
      </c>
      <c r="G69" s="4">
        <v>22390</v>
      </c>
      <c r="H69" s="4">
        <f t="shared" si="1"/>
        <v>22390</v>
      </c>
      <c r="I69">
        <f>IF(ISERROR(I68),IF(ISERROR(#REF!),IF(ISERROR(#REF!),"XXXX",#REF!),#REF!),I68)</f>
        <v>2025</v>
      </c>
      <c r="J69">
        <f>IF(ISERROR(J68),IF(ISERROR(#REF!),IF(ISERROR(#REF!),"XXXX",#REF!),#REF!),J68)</f>
        <v>5</v>
      </c>
      <c r="K69">
        <f>IF(ISERROR(K68),IF(ISERROR(#REF!),IF(ISERROR(#REF!),"XXXX",#REF!),#REF!),K68)</f>
        <v>26</v>
      </c>
      <c r="L69" t="str">
        <f>IF(ISERROR(L68),IF(ISERROR(#REF!),IF(ISERROR(#REF!),"XXXX",#REF!),#REF!),L68)</f>
        <v>Ex situ</v>
      </c>
      <c r="M69" t="str">
        <f>IF(ISERROR(M68),IF(ISERROR(#REF!),IF(ISERROR(#REF!),"XXXX",#REF!),#REF!),M68)</f>
        <v>Mass production</v>
      </c>
      <c r="N69" t="s">
        <v>35</v>
      </c>
      <c r="O69" t="s">
        <v>54</v>
      </c>
      <c r="P69">
        <v>50</v>
      </c>
    </row>
    <row r="70" spans="1:16" x14ac:dyDescent="0.2">
      <c r="A70" t="s">
        <v>6</v>
      </c>
      <c r="B70" t="s">
        <v>80</v>
      </c>
      <c r="C70">
        <f>IF(ISERROR(C69),IF(ISERROR(#REF!),IF(ISERROR(#REF!),"XXXX",#REF!),#REF!),C69)</f>
        <v>2025</v>
      </c>
      <c r="D70">
        <f>IF(ISERROR(D69),IF(ISERROR(#REF!),IF(ISERROR(#REF!),"XXXX",#REF!),#REF!),D69)</f>
        <v>5</v>
      </c>
      <c r="E70">
        <f>IF(ISERROR(E69),IF(ISERROR(#REF!),IF(ISERROR(#REF!),"XXXX",#REF!),#REF!),E69)</f>
        <v>24</v>
      </c>
      <c r="F70">
        <v>1</v>
      </c>
      <c r="G70" s="4">
        <v>22390</v>
      </c>
      <c r="H70" s="4">
        <f t="shared" si="1"/>
        <v>22390</v>
      </c>
      <c r="I70">
        <f>IF(ISERROR(I69),IF(ISERROR(#REF!),IF(ISERROR(#REF!),"XXXX",#REF!),#REF!),I69)</f>
        <v>2025</v>
      </c>
      <c r="J70">
        <f>IF(ISERROR(J69),IF(ISERROR(#REF!),IF(ISERROR(#REF!),"XXXX",#REF!),#REF!),J69)</f>
        <v>5</v>
      </c>
      <c r="K70">
        <f>IF(ISERROR(K69),IF(ISERROR(#REF!),IF(ISERROR(#REF!),"XXXX",#REF!),#REF!),K69)</f>
        <v>26</v>
      </c>
      <c r="L70" t="str">
        <f>IF(ISERROR(L69),IF(ISERROR(#REF!),IF(ISERROR(#REF!),"XXXX",#REF!),#REF!),L69)</f>
        <v>Ex situ</v>
      </c>
      <c r="M70" t="str">
        <f>IF(ISERROR(M69),IF(ISERROR(#REF!),IF(ISERROR(#REF!),"XXXX",#REF!),#REF!),M69)</f>
        <v>Mass production</v>
      </c>
      <c r="N70" t="s">
        <v>36</v>
      </c>
      <c r="O70" t="s">
        <v>53</v>
      </c>
      <c r="P70">
        <v>50</v>
      </c>
    </row>
    <row r="71" spans="1:16" x14ac:dyDescent="0.2">
      <c r="A71" t="s">
        <v>6</v>
      </c>
      <c r="B71" t="s">
        <v>80</v>
      </c>
      <c r="C71">
        <f>IF(ISERROR(C70),IF(ISERROR(#REF!),IF(ISERROR(#REF!),"XXXX",#REF!),#REF!),C70)</f>
        <v>2025</v>
      </c>
      <c r="D71">
        <f>IF(ISERROR(D70),IF(ISERROR(#REF!),IF(ISERROR(#REF!),"XXXX",#REF!),#REF!),D70)</f>
        <v>5</v>
      </c>
      <c r="E71">
        <f>IF(ISERROR(E70),IF(ISERROR(#REF!),IF(ISERROR(#REF!),"XXXX",#REF!),#REF!),E70)</f>
        <v>24</v>
      </c>
      <c r="F71">
        <v>1</v>
      </c>
      <c r="G71" s="4">
        <v>22390</v>
      </c>
      <c r="H71" s="4">
        <f t="shared" si="1"/>
        <v>22390</v>
      </c>
      <c r="I71">
        <f>IF(ISERROR(I70),IF(ISERROR(#REF!),IF(ISERROR(#REF!),"XXXX",#REF!),#REF!),I70)</f>
        <v>2025</v>
      </c>
      <c r="J71">
        <f>IF(ISERROR(J70),IF(ISERROR(#REF!),IF(ISERROR(#REF!),"XXXX",#REF!),#REF!),J70)</f>
        <v>5</v>
      </c>
      <c r="K71">
        <f>IF(ISERROR(K70),IF(ISERROR(#REF!),IF(ISERROR(#REF!),"XXXX",#REF!),#REF!),K70)</f>
        <v>26</v>
      </c>
      <c r="L71" t="str">
        <f>IF(ISERROR(L70),IF(ISERROR(#REF!),IF(ISERROR(#REF!),"XXXX",#REF!),#REF!),L70)</f>
        <v>Ex situ</v>
      </c>
      <c r="M71" t="str">
        <f>IF(ISERROR(M70),IF(ISERROR(#REF!),IF(ISERROR(#REF!),"XXXX",#REF!),#REF!),M70)</f>
        <v>Mass production</v>
      </c>
      <c r="N71" t="s">
        <v>36</v>
      </c>
      <c r="O71" t="s">
        <v>54</v>
      </c>
      <c r="P71">
        <v>50</v>
      </c>
    </row>
    <row r="72" spans="1:16" x14ac:dyDescent="0.2">
      <c r="A72" t="s">
        <v>6</v>
      </c>
      <c r="B72" t="s">
        <v>80</v>
      </c>
      <c r="C72">
        <f>IF(ISERROR(C71),IF(ISERROR(#REF!),IF(ISERROR(#REF!),"XXXX",#REF!),#REF!),C71)</f>
        <v>2025</v>
      </c>
      <c r="D72">
        <f>IF(ISERROR(D71),IF(ISERROR(#REF!),IF(ISERROR(#REF!),"XXXX",#REF!),#REF!),D71)</f>
        <v>5</v>
      </c>
      <c r="E72">
        <f>IF(ISERROR(E71),IF(ISERROR(#REF!),IF(ISERROR(#REF!),"XXXX",#REF!),#REF!),E71)</f>
        <v>24</v>
      </c>
      <c r="F72">
        <v>1</v>
      </c>
      <c r="G72" s="4">
        <v>22390</v>
      </c>
      <c r="H72" s="4">
        <f t="shared" si="1"/>
        <v>22390</v>
      </c>
      <c r="I72">
        <f>IF(ISERROR(I71),IF(ISERROR(#REF!),IF(ISERROR(#REF!),"XXXX",#REF!),#REF!),I71)</f>
        <v>2025</v>
      </c>
      <c r="J72">
        <f>IF(ISERROR(J71),IF(ISERROR(#REF!),IF(ISERROR(#REF!),"XXXX",#REF!),#REF!),J71)</f>
        <v>5</v>
      </c>
      <c r="K72">
        <f>IF(ISERROR(K71),IF(ISERROR(#REF!),IF(ISERROR(#REF!),"XXXX",#REF!),#REF!),K71)</f>
        <v>26</v>
      </c>
      <c r="L72" t="str">
        <f>IF(ISERROR(L71),IF(ISERROR(#REF!),IF(ISERROR(#REF!),"XXXX",#REF!),#REF!),L71)</f>
        <v>Ex situ</v>
      </c>
      <c r="M72" t="str">
        <f>IF(ISERROR(M71),IF(ISERROR(#REF!),IF(ISERROR(#REF!),"XXXX",#REF!),#REF!),M71)</f>
        <v>Mass production</v>
      </c>
      <c r="N72" t="s">
        <v>37</v>
      </c>
      <c r="O72" t="s">
        <v>53</v>
      </c>
      <c r="P72">
        <v>50</v>
      </c>
    </row>
    <row r="73" spans="1:16" x14ac:dyDescent="0.2">
      <c r="A73" t="s">
        <v>6</v>
      </c>
      <c r="B73" t="s">
        <v>80</v>
      </c>
      <c r="C73">
        <f>IF(ISERROR(C72),IF(ISERROR(#REF!),IF(ISERROR(#REF!),"XXXX",#REF!),#REF!),C72)</f>
        <v>2025</v>
      </c>
      <c r="D73">
        <f>IF(ISERROR(D72),IF(ISERROR(#REF!),IF(ISERROR(#REF!),"XXXX",#REF!),#REF!),D72)</f>
        <v>5</v>
      </c>
      <c r="E73">
        <f>IF(ISERROR(E72),IF(ISERROR(#REF!),IF(ISERROR(#REF!),"XXXX",#REF!),#REF!),E72)</f>
        <v>24</v>
      </c>
      <c r="F73">
        <v>1</v>
      </c>
      <c r="G73" s="4">
        <v>22390</v>
      </c>
      <c r="H73" s="4">
        <f t="shared" si="1"/>
        <v>22390</v>
      </c>
      <c r="I73">
        <f>IF(ISERROR(I72),IF(ISERROR(#REF!),IF(ISERROR(#REF!),"XXXX",#REF!),#REF!),I72)</f>
        <v>2025</v>
      </c>
      <c r="J73">
        <f>IF(ISERROR(J72),IF(ISERROR(#REF!),IF(ISERROR(#REF!),"XXXX",#REF!),#REF!),J72)</f>
        <v>5</v>
      </c>
      <c r="K73">
        <f>IF(ISERROR(K72),IF(ISERROR(#REF!),IF(ISERROR(#REF!),"XXXX",#REF!),#REF!),K72)</f>
        <v>26</v>
      </c>
      <c r="L73" t="str">
        <f>IF(ISERROR(L72),IF(ISERROR(#REF!),IF(ISERROR(#REF!),"XXXX",#REF!),#REF!),L72)</f>
        <v>Ex situ</v>
      </c>
      <c r="M73" t="str">
        <f>IF(ISERROR(M72),IF(ISERROR(#REF!),IF(ISERROR(#REF!),"XXXX",#REF!),#REF!),M72)</f>
        <v>Mass production</v>
      </c>
      <c r="N73" t="s">
        <v>37</v>
      </c>
      <c r="O73" t="s">
        <v>54</v>
      </c>
      <c r="P73">
        <v>50</v>
      </c>
    </row>
    <row r="74" spans="1:16" x14ac:dyDescent="0.2">
      <c r="A74" t="s">
        <v>6</v>
      </c>
      <c r="B74" t="s">
        <v>80</v>
      </c>
      <c r="C74">
        <f>IF(ISERROR(C73),IF(ISERROR(#REF!),IF(ISERROR(#REF!),"XXXX",#REF!),#REF!),C73)</f>
        <v>2025</v>
      </c>
      <c r="D74">
        <f>IF(ISERROR(D73),IF(ISERROR(#REF!),IF(ISERROR(#REF!),"XXXX",#REF!),#REF!),D73)</f>
        <v>5</v>
      </c>
      <c r="E74">
        <f>IF(ISERROR(E73),IF(ISERROR(#REF!),IF(ISERROR(#REF!),"XXXX",#REF!),#REF!),E73)</f>
        <v>24</v>
      </c>
      <c r="F74">
        <v>1</v>
      </c>
      <c r="G74" s="4">
        <v>22390</v>
      </c>
      <c r="H74" s="4">
        <f t="shared" si="1"/>
        <v>22390</v>
      </c>
      <c r="I74">
        <f>IF(ISERROR(I73),IF(ISERROR(#REF!),IF(ISERROR(#REF!),"XXXX",#REF!),#REF!),I73)</f>
        <v>2025</v>
      </c>
      <c r="J74">
        <f>IF(ISERROR(J73),IF(ISERROR(#REF!),IF(ISERROR(#REF!),"XXXX",#REF!),#REF!),J73)</f>
        <v>5</v>
      </c>
      <c r="K74">
        <f>IF(ISERROR(K73),IF(ISERROR(#REF!),IF(ISERROR(#REF!),"XXXX",#REF!),#REF!),K73)</f>
        <v>26</v>
      </c>
      <c r="L74" t="str">
        <f>IF(ISERROR(L73),IF(ISERROR(#REF!),IF(ISERROR(#REF!),"XXXX",#REF!),#REF!),L73)</f>
        <v>Ex situ</v>
      </c>
      <c r="M74" t="str">
        <f>IF(ISERROR(M73),IF(ISERROR(#REF!),IF(ISERROR(#REF!),"XXXX",#REF!),#REF!),M73)</f>
        <v>Mass production</v>
      </c>
      <c r="N74" t="s">
        <v>38</v>
      </c>
      <c r="O74" t="s">
        <v>53</v>
      </c>
      <c r="P74">
        <v>33</v>
      </c>
    </row>
    <row r="75" spans="1:16" x14ac:dyDescent="0.2">
      <c r="A75" t="s">
        <v>6</v>
      </c>
      <c r="B75" t="s">
        <v>80</v>
      </c>
      <c r="C75">
        <f>IF(ISERROR(C74),IF(ISERROR(#REF!),IF(ISERROR(#REF!),"XXXX",#REF!),#REF!),C74)</f>
        <v>2025</v>
      </c>
      <c r="D75">
        <f>IF(ISERROR(D74),IF(ISERROR(#REF!),IF(ISERROR(#REF!),"XXXX",#REF!),#REF!),D74)</f>
        <v>5</v>
      </c>
      <c r="E75">
        <f>IF(ISERROR(E74),IF(ISERROR(#REF!),IF(ISERROR(#REF!),"XXXX",#REF!),#REF!),E74)</f>
        <v>24</v>
      </c>
      <c r="F75">
        <v>1</v>
      </c>
      <c r="G75" s="4">
        <v>22390</v>
      </c>
      <c r="H75" s="4">
        <f t="shared" si="1"/>
        <v>22390</v>
      </c>
      <c r="I75">
        <f>IF(ISERROR(I74),IF(ISERROR(#REF!),IF(ISERROR(#REF!),"XXXX",#REF!),#REF!),I74)</f>
        <v>2025</v>
      </c>
      <c r="J75">
        <f>IF(ISERROR(J74),IF(ISERROR(#REF!),IF(ISERROR(#REF!),"XXXX",#REF!),#REF!),J74)</f>
        <v>5</v>
      </c>
      <c r="K75">
        <f>IF(ISERROR(K74),IF(ISERROR(#REF!),IF(ISERROR(#REF!),"XXXX",#REF!),#REF!),K74)</f>
        <v>26</v>
      </c>
      <c r="L75" t="str">
        <f>IF(ISERROR(L74),IF(ISERROR(#REF!),IF(ISERROR(#REF!),"XXXX",#REF!),#REF!),L74)</f>
        <v>Ex situ</v>
      </c>
      <c r="M75" t="str">
        <f>IF(ISERROR(M74),IF(ISERROR(#REF!),IF(ISERROR(#REF!),"XXXX",#REF!),#REF!),M74)</f>
        <v>Mass production</v>
      </c>
      <c r="N75" t="s">
        <v>38</v>
      </c>
      <c r="O75" t="s">
        <v>56</v>
      </c>
      <c r="P75">
        <v>25</v>
      </c>
    </row>
    <row r="76" spans="1:16" x14ac:dyDescent="0.2">
      <c r="A76" t="s">
        <v>6</v>
      </c>
      <c r="B76" t="s">
        <v>80</v>
      </c>
      <c r="C76">
        <f>IF(ISERROR(C75),IF(ISERROR(#REF!),IF(ISERROR(#REF!),"XXXX",#REF!),#REF!),C75)</f>
        <v>2025</v>
      </c>
      <c r="D76">
        <f>IF(ISERROR(D75),IF(ISERROR(#REF!),IF(ISERROR(#REF!),"XXXX",#REF!),#REF!),D75)</f>
        <v>5</v>
      </c>
      <c r="E76">
        <f>IF(ISERROR(E75),IF(ISERROR(#REF!),IF(ISERROR(#REF!),"XXXX",#REF!),#REF!),E75)</f>
        <v>24</v>
      </c>
      <c r="F76">
        <v>1</v>
      </c>
      <c r="G76" s="4">
        <v>22390</v>
      </c>
      <c r="H76" s="4">
        <f t="shared" si="1"/>
        <v>22390</v>
      </c>
      <c r="I76">
        <f>IF(ISERROR(I75),IF(ISERROR(#REF!),IF(ISERROR(#REF!),"XXXX",#REF!),#REF!),I75)</f>
        <v>2025</v>
      </c>
      <c r="J76">
        <f>IF(ISERROR(J75),IF(ISERROR(#REF!),IF(ISERROR(#REF!),"XXXX",#REF!),#REF!),J75)</f>
        <v>5</v>
      </c>
      <c r="K76">
        <f>IF(ISERROR(K75),IF(ISERROR(#REF!),IF(ISERROR(#REF!),"XXXX",#REF!),#REF!),K75)</f>
        <v>26</v>
      </c>
      <c r="L76" t="str">
        <f>IF(ISERROR(L75),IF(ISERROR(#REF!),IF(ISERROR(#REF!),"XXXX",#REF!),#REF!),L75)</f>
        <v>Ex situ</v>
      </c>
      <c r="M76" t="str">
        <f>IF(ISERROR(M75),IF(ISERROR(#REF!),IF(ISERROR(#REF!),"XXXX",#REF!),#REF!),M75)</f>
        <v>Mass production</v>
      </c>
      <c r="N76" t="s">
        <v>38</v>
      </c>
      <c r="O76" t="s">
        <v>54</v>
      </c>
      <c r="P76">
        <v>42</v>
      </c>
    </row>
    <row r="77" spans="1:16" x14ac:dyDescent="0.2">
      <c r="A77" t="s">
        <v>6</v>
      </c>
      <c r="B77" t="s">
        <v>80</v>
      </c>
      <c r="C77">
        <f>IF(ISERROR(C76),IF(ISERROR(#REF!),IF(ISERROR(#REF!),"XXXX",#REF!),#REF!),C76)</f>
        <v>2025</v>
      </c>
      <c r="D77">
        <f>IF(ISERROR(D76),IF(ISERROR(#REF!),IF(ISERROR(#REF!),"XXXX",#REF!),#REF!),D76)</f>
        <v>5</v>
      </c>
      <c r="E77">
        <f>IF(ISERROR(E76),IF(ISERROR(#REF!),IF(ISERROR(#REF!),"XXXX",#REF!),#REF!),E76)</f>
        <v>24</v>
      </c>
      <c r="F77">
        <v>1</v>
      </c>
      <c r="G77" s="4">
        <v>22390</v>
      </c>
      <c r="H77" s="4">
        <f t="shared" si="1"/>
        <v>22390</v>
      </c>
      <c r="I77">
        <f>IF(ISERROR(I76),IF(ISERROR(#REF!),IF(ISERROR(#REF!),"XXXX",#REF!),#REF!),I76)</f>
        <v>2025</v>
      </c>
      <c r="J77">
        <f>IF(ISERROR(J76),IF(ISERROR(#REF!),IF(ISERROR(#REF!),"XXXX",#REF!),#REF!),J76)</f>
        <v>5</v>
      </c>
      <c r="K77">
        <f>IF(ISERROR(K76),IF(ISERROR(#REF!),IF(ISERROR(#REF!),"XXXX",#REF!),#REF!),K76)</f>
        <v>26</v>
      </c>
      <c r="L77" t="str">
        <f>IF(ISERROR(L76),IF(ISERROR(#REF!),IF(ISERROR(#REF!),"XXXX",#REF!),#REF!),L76)</f>
        <v>Ex situ</v>
      </c>
      <c r="M77" t="str">
        <f>IF(ISERROR(M76),IF(ISERROR(#REF!),IF(ISERROR(#REF!),"XXXX",#REF!),#REF!),M76)</f>
        <v>Mass production</v>
      </c>
      <c r="N77" t="s">
        <v>39</v>
      </c>
      <c r="O77" t="s">
        <v>53</v>
      </c>
      <c r="P77">
        <v>25</v>
      </c>
    </row>
    <row r="78" spans="1:16" x14ac:dyDescent="0.2">
      <c r="A78" t="s">
        <v>6</v>
      </c>
      <c r="B78" t="s">
        <v>80</v>
      </c>
      <c r="C78">
        <f>IF(ISERROR(C77),IF(ISERROR(#REF!),IF(ISERROR(#REF!),"XXXX",#REF!),#REF!),C77)</f>
        <v>2025</v>
      </c>
      <c r="D78">
        <f>IF(ISERROR(D77),IF(ISERROR(#REF!),IF(ISERROR(#REF!),"XXXX",#REF!),#REF!),D77)</f>
        <v>5</v>
      </c>
      <c r="E78">
        <f>IF(ISERROR(E77),IF(ISERROR(#REF!),IF(ISERROR(#REF!),"XXXX",#REF!),#REF!),E77)</f>
        <v>24</v>
      </c>
      <c r="F78">
        <v>1</v>
      </c>
      <c r="G78" s="4">
        <v>22390</v>
      </c>
      <c r="H78" s="4">
        <f t="shared" si="1"/>
        <v>22390</v>
      </c>
      <c r="I78">
        <f>IF(ISERROR(I77),IF(ISERROR(#REF!),IF(ISERROR(#REF!),"XXXX",#REF!),#REF!),I77)</f>
        <v>2025</v>
      </c>
      <c r="J78">
        <f>IF(ISERROR(J77),IF(ISERROR(#REF!),IF(ISERROR(#REF!),"XXXX",#REF!),#REF!),J77)</f>
        <v>5</v>
      </c>
      <c r="K78">
        <f>IF(ISERROR(K77),IF(ISERROR(#REF!),IF(ISERROR(#REF!),"XXXX",#REF!),#REF!),K77)</f>
        <v>26</v>
      </c>
      <c r="L78" t="str">
        <f>IF(ISERROR(L77),IF(ISERROR(#REF!),IF(ISERROR(#REF!),"XXXX",#REF!),#REF!),L77)</f>
        <v>Ex situ</v>
      </c>
      <c r="M78" t="str">
        <f>IF(ISERROR(M77),IF(ISERROR(#REF!),IF(ISERROR(#REF!),"XXXX",#REF!),#REF!),M77)</f>
        <v>Mass production</v>
      </c>
      <c r="N78" t="s">
        <v>39</v>
      </c>
      <c r="O78" t="s">
        <v>56</v>
      </c>
      <c r="P78">
        <v>50</v>
      </c>
    </row>
    <row r="79" spans="1:16" x14ac:dyDescent="0.2">
      <c r="A79" t="s">
        <v>6</v>
      </c>
      <c r="B79" t="s">
        <v>80</v>
      </c>
      <c r="C79">
        <f>IF(ISERROR(C78),IF(ISERROR(#REF!),IF(ISERROR(#REF!),"XXXX",#REF!),#REF!),C78)</f>
        <v>2025</v>
      </c>
      <c r="D79">
        <f>IF(ISERROR(D78),IF(ISERROR(#REF!),IF(ISERROR(#REF!),"XXXX",#REF!),#REF!),D78)</f>
        <v>5</v>
      </c>
      <c r="E79">
        <f>IF(ISERROR(E78),IF(ISERROR(#REF!),IF(ISERROR(#REF!),"XXXX",#REF!),#REF!),E78)</f>
        <v>24</v>
      </c>
      <c r="F79">
        <v>1</v>
      </c>
      <c r="G79" s="4">
        <v>22390</v>
      </c>
      <c r="H79" s="4">
        <f t="shared" si="1"/>
        <v>22390</v>
      </c>
      <c r="I79">
        <f>IF(ISERROR(I78),IF(ISERROR(#REF!),IF(ISERROR(#REF!),"XXXX",#REF!),#REF!),I78)</f>
        <v>2025</v>
      </c>
      <c r="J79">
        <f>IF(ISERROR(J78),IF(ISERROR(#REF!),IF(ISERROR(#REF!),"XXXX",#REF!),#REF!),J78)</f>
        <v>5</v>
      </c>
      <c r="K79">
        <f>IF(ISERROR(K78),IF(ISERROR(#REF!),IF(ISERROR(#REF!),"XXXX",#REF!),#REF!),K78)</f>
        <v>26</v>
      </c>
      <c r="L79" t="str">
        <f>IF(ISERROR(L78),IF(ISERROR(#REF!),IF(ISERROR(#REF!),"XXXX",#REF!),#REF!),L78)</f>
        <v>Ex situ</v>
      </c>
      <c r="M79" t="str">
        <f>IF(ISERROR(M78),IF(ISERROR(#REF!),IF(ISERROR(#REF!),"XXXX",#REF!),#REF!),M78)</f>
        <v>Mass production</v>
      </c>
      <c r="N79" t="s">
        <v>39</v>
      </c>
      <c r="O79" t="s">
        <v>54</v>
      </c>
      <c r="P79">
        <v>25</v>
      </c>
    </row>
    <row r="80" spans="1:16" x14ac:dyDescent="0.2">
      <c r="A80" t="s">
        <v>6</v>
      </c>
      <c r="B80" t="s">
        <v>80</v>
      </c>
      <c r="C80">
        <f>IF(ISERROR(C79),IF(ISERROR(#REF!),IF(ISERROR(#REF!),"XXXX",#REF!),#REF!),C79)</f>
        <v>2025</v>
      </c>
      <c r="D80">
        <f>IF(ISERROR(D79),IF(ISERROR(#REF!),IF(ISERROR(#REF!),"XXXX",#REF!),#REF!),D79)</f>
        <v>5</v>
      </c>
      <c r="E80">
        <f>IF(ISERROR(E79),IF(ISERROR(#REF!),IF(ISERROR(#REF!),"XXXX",#REF!),#REF!),E79)</f>
        <v>24</v>
      </c>
      <c r="F80">
        <v>1</v>
      </c>
      <c r="G80" s="4">
        <v>22390</v>
      </c>
      <c r="H80" s="4">
        <f t="shared" si="1"/>
        <v>22390</v>
      </c>
      <c r="I80">
        <f>IF(ISERROR(I79),IF(ISERROR(#REF!),IF(ISERROR(#REF!),"XXXX",#REF!),#REF!),I79)</f>
        <v>2025</v>
      </c>
      <c r="J80">
        <f>IF(ISERROR(J79),IF(ISERROR(#REF!),IF(ISERROR(#REF!),"XXXX",#REF!),#REF!),J79)</f>
        <v>5</v>
      </c>
      <c r="K80">
        <f>IF(ISERROR(K79),IF(ISERROR(#REF!),IF(ISERROR(#REF!),"XXXX",#REF!),#REF!),K79)</f>
        <v>26</v>
      </c>
      <c r="L80" t="str">
        <f>IF(ISERROR(L79),IF(ISERROR(#REF!),IF(ISERROR(#REF!),"XXXX",#REF!),#REF!),L79)</f>
        <v>Ex situ</v>
      </c>
      <c r="M80" t="str">
        <f>IF(ISERROR(M79),IF(ISERROR(#REF!),IF(ISERROR(#REF!),"XXXX",#REF!),#REF!),M79)</f>
        <v>Mass production</v>
      </c>
      <c r="N80" t="s">
        <v>40</v>
      </c>
      <c r="O80" t="s">
        <v>53</v>
      </c>
      <c r="P80">
        <v>50</v>
      </c>
    </row>
    <row r="81" spans="1:16" x14ac:dyDescent="0.2">
      <c r="A81" t="s">
        <v>6</v>
      </c>
      <c r="B81" t="s">
        <v>80</v>
      </c>
      <c r="C81">
        <f>IF(ISERROR(C80),IF(ISERROR(#REF!),IF(ISERROR(#REF!),"XXXX",#REF!),#REF!),C80)</f>
        <v>2025</v>
      </c>
      <c r="D81">
        <f>IF(ISERROR(D80),IF(ISERROR(#REF!),IF(ISERROR(#REF!),"XXXX",#REF!),#REF!),D80)</f>
        <v>5</v>
      </c>
      <c r="E81">
        <f>IF(ISERROR(E80),IF(ISERROR(#REF!),IF(ISERROR(#REF!),"XXXX",#REF!),#REF!),E80)</f>
        <v>24</v>
      </c>
      <c r="F81">
        <v>1</v>
      </c>
      <c r="G81" s="4">
        <v>22390</v>
      </c>
      <c r="H81" s="4">
        <f t="shared" si="1"/>
        <v>22390</v>
      </c>
      <c r="I81">
        <f>IF(ISERROR(I80),IF(ISERROR(#REF!),IF(ISERROR(#REF!),"XXXX",#REF!),#REF!),I80)</f>
        <v>2025</v>
      </c>
      <c r="J81">
        <f>IF(ISERROR(J80),IF(ISERROR(#REF!),IF(ISERROR(#REF!),"XXXX",#REF!),#REF!),J80)</f>
        <v>5</v>
      </c>
      <c r="K81">
        <f>IF(ISERROR(K80),IF(ISERROR(#REF!),IF(ISERROR(#REF!),"XXXX",#REF!),#REF!),K80)</f>
        <v>26</v>
      </c>
      <c r="L81" t="str">
        <f>IF(ISERROR(L80),IF(ISERROR(#REF!),IF(ISERROR(#REF!),"XXXX",#REF!),#REF!),L80)</f>
        <v>Ex situ</v>
      </c>
      <c r="M81" t="str">
        <f>IF(ISERROR(M80),IF(ISERROR(#REF!),IF(ISERROR(#REF!),"XXXX",#REF!),#REF!),M80)</f>
        <v>Mass production</v>
      </c>
      <c r="N81" t="s">
        <v>40</v>
      </c>
      <c r="O81" t="s">
        <v>54</v>
      </c>
      <c r="P81">
        <v>50</v>
      </c>
    </row>
    <row r="82" spans="1:16" x14ac:dyDescent="0.2">
      <c r="A82" t="s">
        <v>6</v>
      </c>
      <c r="B82" t="s">
        <v>80</v>
      </c>
      <c r="C82">
        <f>IF(ISERROR(C81),IF(ISERROR(#REF!),IF(ISERROR(#REF!),"XXXX",#REF!),#REF!),C81)</f>
        <v>2025</v>
      </c>
      <c r="D82">
        <f>IF(ISERROR(D81),IF(ISERROR(#REF!),IF(ISERROR(#REF!),"XXXX",#REF!),#REF!),D81)</f>
        <v>5</v>
      </c>
      <c r="E82">
        <f>IF(ISERROR(E81),IF(ISERROR(#REF!),IF(ISERROR(#REF!),"XXXX",#REF!),#REF!),E81)</f>
        <v>24</v>
      </c>
      <c r="F82">
        <v>1</v>
      </c>
      <c r="G82" s="4">
        <v>22390</v>
      </c>
      <c r="H82" s="4">
        <f t="shared" si="1"/>
        <v>22390</v>
      </c>
      <c r="I82">
        <f>IF(ISERROR(I81),IF(ISERROR(#REF!),IF(ISERROR(#REF!),"XXXX",#REF!),#REF!),I81)</f>
        <v>2025</v>
      </c>
      <c r="J82">
        <f>IF(ISERROR(J81),IF(ISERROR(#REF!),IF(ISERROR(#REF!),"XXXX",#REF!),#REF!),J81)</f>
        <v>5</v>
      </c>
      <c r="K82">
        <f>IF(ISERROR(K81),IF(ISERROR(#REF!),IF(ISERROR(#REF!),"XXXX",#REF!),#REF!),K81)</f>
        <v>26</v>
      </c>
      <c r="L82" t="str">
        <f>IF(ISERROR(L81),IF(ISERROR(#REF!),IF(ISERROR(#REF!),"XXXX",#REF!),#REF!),L81)</f>
        <v>Ex situ</v>
      </c>
      <c r="M82" t="str">
        <f>IF(ISERROR(M81),IF(ISERROR(#REF!),IF(ISERROR(#REF!),"XXXX",#REF!),#REF!),M81)</f>
        <v>Mass production</v>
      </c>
      <c r="N82" t="s">
        <v>41</v>
      </c>
      <c r="O82" t="s">
        <v>53</v>
      </c>
      <c r="P82">
        <v>25</v>
      </c>
    </row>
    <row r="83" spans="1:16" x14ac:dyDescent="0.2">
      <c r="A83" t="s">
        <v>6</v>
      </c>
      <c r="B83" t="s">
        <v>80</v>
      </c>
      <c r="C83">
        <f>IF(ISERROR(C82),IF(ISERROR(#REF!),IF(ISERROR(#REF!),"XXXX",#REF!),#REF!),C82)</f>
        <v>2025</v>
      </c>
      <c r="D83">
        <f>IF(ISERROR(D82),IF(ISERROR(#REF!),IF(ISERROR(#REF!),"XXXX",#REF!),#REF!),D82)</f>
        <v>5</v>
      </c>
      <c r="E83">
        <f>IF(ISERROR(E82),IF(ISERROR(#REF!),IF(ISERROR(#REF!),"XXXX",#REF!),#REF!),E82)</f>
        <v>24</v>
      </c>
      <c r="F83">
        <v>1</v>
      </c>
      <c r="G83" s="4">
        <v>22390</v>
      </c>
      <c r="H83" s="4">
        <f t="shared" si="1"/>
        <v>22390</v>
      </c>
      <c r="I83">
        <f>IF(ISERROR(I82),IF(ISERROR(#REF!),IF(ISERROR(#REF!),"XXXX",#REF!),#REF!),I82)</f>
        <v>2025</v>
      </c>
      <c r="J83">
        <f>IF(ISERROR(J82),IF(ISERROR(#REF!),IF(ISERROR(#REF!),"XXXX",#REF!),#REF!),J82)</f>
        <v>5</v>
      </c>
      <c r="K83">
        <f>IF(ISERROR(K82),IF(ISERROR(#REF!),IF(ISERROR(#REF!),"XXXX",#REF!),#REF!),K82)</f>
        <v>26</v>
      </c>
      <c r="L83" t="str">
        <f>IF(ISERROR(L82),IF(ISERROR(#REF!),IF(ISERROR(#REF!),"XXXX",#REF!),#REF!),L82)</f>
        <v>Ex situ</v>
      </c>
      <c r="M83" t="str">
        <f>IF(ISERROR(M82),IF(ISERROR(#REF!),IF(ISERROR(#REF!),"XXXX",#REF!),#REF!),M82)</f>
        <v>Mass production</v>
      </c>
      <c r="N83" t="s">
        <v>41</v>
      </c>
      <c r="O83" t="s">
        <v>56</v>
      </c>
      <c r="P83">
        <v>50</v>
      </c>
    </row>
    <row r="84" spans="1:16" x14ac:dyDescent="0.2">
      <c r="A84" t="s">
        <v>6</v>
      </c>
      <c r="B84" t="s">
        <v>80</v>
      </c>
      <c r="C84">
        <f>IF(ISERROR(C83),IF(ISERROR(#REF!),IF(ISERROR(#REF!),"XXXX",#REF!),#REF!),C83)</f>
        <v>2025</v>
      </c>
      <c r="D84">
        <f>IF(ISERROR(D83),IF(ISERROR(#REF!),IF(ISERROR(#REF!),"XXXX",#REF!),#REF!),D83)</f>
        <v>5</v>
      </c>
      <c r="E84">
        <f>IF(ISERROR(E83),IF(ISERROR(#REF!),IF(ISERROR(#REF!),"XXXX",#REF!),#REF!),E83)</f>
        <v>24</v>
      </c>
      <c r="F84">
        <v>1</v>
      </c>
      <c r="G84" s="4">
        <v>22390</v>
      </c>
      <c r="H84" s="4">
        <f t="shared" si="1"/>
        <v>22390</v>
      </c>
      <c r="I84">
        <f>IF(ISERROR(I83),IF(ISERROR(#REF!),IF(ISERROR(#REF!),"XXXX",#REF!),#REF!),I83)</f>
        <v>2025</v>
      </c>
      <c r="J84">
        <f>IF(ISERROR(J83),IF(ISERROR(#REF!),IF(ISERROR(#REF!),"XXXX",#REF!),#REF!),J83)</f>
        <v>5</v>
      </c>
      <c r="K84">
        <f>IF(ISERROR(K83),IF(ISERROR(#REF!),IF(ISERROR(#REF!),"XXXX",#REF!),#REF!),K83)</f>
        <v>26</v>
      </c>
      <c r="L84" t="str">
        <f>IF(ISERROR(L83),IF(ISERROR(#REF!),IF(ISERROR(#REF!),"XXXX",#REF!),#REF!),L83)</f>
        <v>Ex situ</v>
      </c>
      <c r="M84" t="str">
        <f>IF(ISERROR(M83),IF(ISERROR(#REF!),IF(ISERROR(#REF!),"XXXX",#REF!),#REF!),M83)</f>
        <v>Mass production</v>
      </c>
      <c r="N84" t="s">
        <v>41</v>
      </c>
      <c r="O84" t="s">
        <v>54</v>
      </c>
      <c r="P84">
        <v>25</v>
      </c>
    </row>
    <row r="85" spans="1:16" x14ac:dyDescent="0.2">
      <c r="A85" t="s">
        <v>6</v>
      </c>
      <c r="B85" t="s">
        <v>80</v>
      </c>
      <c r="C85">
        <f>IF(ISERROR(C84),IF(ISERROR(#REF!),IF(ISERROR(#REF!),"XXXX",#REF!),#REF!),C84)</f>
        <v>2025</v>
      </c>
      <c r="D85">
        <f>IF(ISERROR(D84),IF(ISERROR(#REF!),IF(ISERROR(#REF!),"XXXX",#REF!),#REF!),D84)</f>
        <v>5</v>
      </c>
      <c r="E85">
        <f>IF(ISERROR(E84),IF(ISERROR(#REF!),IF(ISERROR(#REF!),"XXXX",#REF!),#REF!),E84)</f>
        <v>24</v>
      </c>
      <c r="F85">
        <v>1</v>
      </c>
      <c r="G85" s="4">
        <v>22390</v>
      </c>
      <c r="H85" s="4">
        <f t="shared" si="1"/>
        <v>22390</v>
      </c>
      <c r="I85">
        <f>IF(ISERROR(I84),IF(ISERROR(#REF!),IF(ISERROR(#REF!),"XXXX",#REF!),#REF!),I84)</f>
        <v>2025</v>
      </c>
      <c r="J85">
        <f>IF(ISERROR(J84),IF(ISERROR(#REF!),IF(ISERROR(#REF!),"XXXX",#REF!),#REF!),J84)</f>
        <v>5</v>
      </c>
      <c r="K85">
        <f>IF(ISERROR(K84),IF(ISERROR(#REF!),IF(ISERROR(#REF!),"XXXX",#REF!),#REF!),K84)</f>
        <v>26</v>
      </c>
      <c r="L85" t="str">
        <f>IF(ISERROR(L84),IF(ISERROR(#REF!),IF(ISERROR(#REF!),"XXXX",#REF!),#REF!),L84)</f>
        <v>Ex situ</v>
      </c>
      <c r="M85" t="str">
        <f>IF(ISERROR(M84),IF(ISERROR(#REF!),IF(ISERROR(#REF!),"XXXX",#REF!),#REF!),M84)</f>
        <v>Mass production</v>
      </c>
      <c r="N85" t="s">
        <v>42</v>
      </c>
      <c r="O85" t="s">
        <v>53</v>
      </c>
      <c r="P85">
        <v>50</v>
      </c>
    </row>
    <row r="86" spans="1:16" x14ac:dyDescent="0.2">
      <c r="A86" t="s">
        <v>6</v>
      </c>
      <c r="B86" t="s">
        <v>80</v>
      </c>
      <c r="C86">
        <f>IF(ISERROR(C85),IF(ISERROR(#REF!),IF(ISERROR(#REF!),"XXXX",#REF!),#REF!),C85)</f>
        <v>2025</v>
      </c>
      <c r="D86">
        <f>IF(ISERROR(D85),IF(ISERROR(#REF!),IF(ISERROR(#REF!),"XXXX",#REF!),#REF!),D85)</f>
        <v>5</v>
      </c>
      <c r="E86">
        <f>IF(ISERROR(E85),IF(ISERROR(#REF!),IF(ISERROR(#REF!),"XXXX",#REF!),#REF!),E85)</f>
        <v>24</v>
      </c>
      <c r="F86">
        <v>1</v>
      </c>
      <c r="G86" s="4">
        <v>22390</v>
      </c>
      <c r="H86" s="4">
        <f t="shared" si="1"/>
        <v>22390</v>
      </c>
      <c r="I86">
        <f>IF(ISERROR(I85),IF(ISERROR(#REF!),IF(ISERROR(#REF!),"XXXX",#REF!),#REF!),I85)</f>
        <v>2025</v>
      </c>
      <c r="J86">
        <f>IF(ISERROR(J85),IF(ISERROR(#REF!),IF(ISERROR(#REF!),"XXXX",#REF!),#REF!),J85)</f>
        <v>5</v>
      </c>
      <c r="K86">
        <f>IF(ISERROR(K85),IF(ISERROR(#REF!),IF(ISERROR(#REF!),"XXXX",#REF!),#REF!),K85)</f>
        <v>26</v>
      </c>
      <c r="L86" t="str">
        <f>IF(ISERROR(L85),IF(ISERROR(#REF!),IF(ISERROR(#REF!),"XXXX",#REF!),#REF!),L85)</f>
        <v>Ex situ</v>
      </c>
      <c r="M86" t="str">
        <f>IF(ISERROR(M85),IF(ISERROR(#REF!),IF(ISERROR(#REF!),"XXXX",#REF!),#REF!),M85)</f>
        <v>Mass production</v>
      </c>
      <c r="N86" t="s">
        <v>42</v>
      </c>
      <c r="O86" t="s">
        <v>54</v>
      </c>
      <c r="P86">
        <v>50</v>
      </c>
    </row>
    <row r="87" spans="1:16" x14ac:dyDescent="0.2">
      <c r="A87" t="s">
        <v>6</v>
      </c>
      <c r="B87" t="s">
        <v>80</v>
      </c>
      <c r="C87">
        <f>IF(ISERROR(C86),IF(ISERROR(#REF!),IF(ISERROR(#REF!),"XXXX",#REF!),#REF!),C86)</f>
        <v>2025</v>
      </c>
      <c r="D87">
        <f>IF(ISERROR(D86),IF(ISERROR(#REF!),IF(ISERROR(#REF!),"XXXX",#REF!),#REF!),D86)</f>
        <v>5</v>
      </c>
      <c r="E87">
        <f>IF(ISERROR(E86),IF(ISERROR(#REF!),IF(ISERROR(#REF!),"XXXX",#REF!),#REF!),E86)</f>
        <v>24</v>
      </c>
      <c r="F87">
        <v>1</v>
      </c>
      <c r="G87" s="4">
        <v>22390</v>
      </c>
      <c r="H87" s="4">
        <f t="shared" si="1"/>
        <v>22390</v>
      </c>
      <c r="I87">
        <f>IF(ISERROR(I86),IF(ISERROR(#REF!),IF(ISERROR(#REF!),"XXXX",#REF!),#REF!),I86)</f>
        <v>2025</v>
      </c>
      <c r="J87">
        <f>IF(ISERROR(J86),IF(ISERROR(#REF!),IF(ISERROR(#REF!),"XXXX",#REF!),#REF!),J86)</f>
        <v>5</v>
      </c>
      <c r="K87">
        <f>IF(ISERROR(K86),IF(ISERROR(#REF!),IF(ISERROR(#REF!),"XXXX",#REF!),#REF!),K86)</f>
        <v>26</v>
      </c>
      <c r="L87" t="str">
        <f>IF(ISERROR(L86),IF(ISERROR(#REF!),IF(ISERROR(#REF!),"XXXX",#REF!),#REF!),L86)</f>
        <v>Ex situ</v>
      </c>
      <c r="M87" t="str">
        <f>IF(ISERROR(M86),IF(ISERROR(#REF!),IF(ISERROR(#REF!),"XXXX",#REF!),#REF!),M86)</f>
        <v>Mass production</v>
      </c>
      <c r="N87" t="s">
        <v>43</v>
      </c>
      <c r="O87" t="s">
        <v>53</v>
      </c>
      <c r="P87">
        <v>25</v>
      </c>
    </row>
    <row r="88" spans="1:16" x14ac:dyDescent="0.2">
      <c r="A88" t="s">
        <v>6</v>
      </c>
      <c r="B88" t="s">
        <v>80</v>
      </c>
      <c r="C88">
        <f>IF(ISERROR(C87),IF(ISERROR(#REF!),IF(ISERROR(#REF!),"XXXX",#REF!),#REF!),C87)</f>
        <v>2025</v>
      </c>
      <c r="D88">
        <f>IF(ISERROR(D87),IF(ISERROR(#REF!),IF(ISERROR(#REF!),"XXXX",#REF!),#REF!),D87)</f>
        <v>5</v>
      </c>
      <c r="E88">
        <f>IF(ISERROR(E87),IF(ISERROR(#REF!),IF(ISERROR(#REF!),"XXXX",#REF!),#REF!),E87)</f>
        <v>24</v>
      </c>
      <c r="F88">
        <v>1</v>
      </c>
      <c r="G88" s="4">
        <v>22390</v>
      </c>
      <c r="H88" s="4">
        <f t="shared" si="1"/>
        <v>22390</v>
      </c>
      <c r="I88">
        <f>IF(ISERROR(I87),IF(ISERROR(#REF!),IF(ISERROR(#REF!),"XXXX",#REF!),#REF!),I87)</f>
        <v>2025</v>
      </c>
      <c r="J88">
        <f>IF(ISERROR(J87),IF(ISERROR(#REF!),IF(ISERROR(#REF!),"XXXX",#REF!),#REF!),J87)</f>
        <v>5</v>
      </c>
      <c r="K88">
        <f>IF(ISERROR(K87),IF(ISERROR(#REF!),IF(ISERROR(#REF!),"XXXX",#REF!),#REF!),K87)</f>
        <v>26</v>
      </c>
      <c r="L88" t="str">
        <f>IF(ISERROR(L87),IF(ISERROR(#REF!),IF(ISERROR(#REF!),"XXXX",#REF!),#REF!),L87)</f>
        <v>Ex situ</v>
      </c>
      <c r="M88" t="str">
        <f>IF(ISERROR(M87),IF(ISERROR(#REF!),IF(ISERROR(#REF!),"XXXX",#REF!),#REF!),M87)</f>
        <v>Mass production</v>
      </c>
      <c r="N88" t="s">
        <v>43</v>
      </c>
      <c r="O88" t="s">
        <v>56</v>
      </c>
      <c r="P88">
        <v>50</v>
      </c>
    </row>
    <row r="89" spans="1:16" x14ac:dyDescent="0.2">
      <c r="A89" t="s">
        <v>6</v>
      </c>
      <c r="B89" t="s">
        <v>80</v>
      </c>
      <c r="C89">
        <f>IF(ISERROR(C88),IF(ISERROR(#REF!),IF(ISERROR(#REF!),"XXXX",#REF!),#REF!),C88)</f>
        <v>2025</v>
      </c>
      <c r="D89">
        <f>IF(ISERROR(D88),IF(ISERROR(#REF!),IF(ISERROR(#REF!),"XXXX",#REF!),#REF!),D88)</f>
        <v>5</v>
      </c>
      <c r="E89">
        <f>IF(ISERROR(E88),IF(ISERROR(#REF!),IF(ISERROR(#REF!),"XXXX",#REF!),#REF!),E88)</f>
        <v>24</v>
      </c>
      <c r="F89">
        <v>1</v>
      </c>
      <c r="G89" s="4">
        <v>22390</v>
      </c>
      <c r="H89" s="4">
        <f t="shared" si="1"/>
        <v>22390</v>
      </c>
      <c r="I89">
        <f>IF(ISERROR(I88),IF(ISERROR(#REF!),IF(ISERROR(#REF!),"XXXX",#REF!),#REF!),I88)</f>
        <v>2025</v>
      </c>
      <c r="J89">
        <f>IF(ISERROR(J88),IF(ISERROR(#REF!),IF(ISERROR(#REF!),"XXXX",#REF!),#REF!),J88)</f>
        <v>5</v>
      </c>
      <c r="K89">
        <f>IF(ISERROR(K88),IF(ISERROR(#REF!),IF(ISERROR(#REF!),"XXXX",#REF!),#REF!),K88)</f>
        <v>26</v>
      </c>
      <c r="L89" t="str">
        <f>IF(ISERROR(L88),IF(ISERROR(#REF!),IF(ISERROR(#REF!),"XXXX",#REF!),#REF!),L88)</f>
        <v>Ex situ</v>
      </c>
      <c r="M89" t="str">
        <f>IF(ISERROR(M88),IF(ISERROR(#REF!),IF(ISERROR(#REF!),"XXXX",#REF!),#REF!),M88)</f>
        <v>Mass production</v>
      </c>
      <c r="N89" t="s">
        <v>43</v>
      </c>
      <c r="O89" t="s">
        <v>54</v>
      </c>
      <c r="P89">
        <v>25</v>
      </c>
    </row>
    <row r="90" spans="1:16" x14ac:dyDescent="0.2">
      <c r="A90" t="s">
        <v>6</v>
      </c>
      <c r="B90" t="s">
        <v>80</v>
      </c>
      <c r="C90">
        <f>IF(ISERROR(C89),IF(ISERROR(#REF!),IF(ISERROR(#REF!),"XXXX",#REF!),#REF!),C89)</f>
        <v>2025</v>
      </c>
      <c r="D90">
        <f>IF(ISERROR(D89),IF(ISERROR(#REF!),IF(ISERROR(#REF!),"XXXX",#REF!),#REF!),D89)</f>
        <v>5</v>
      </c>
      <c r="E90">
        <f>IF(ISERROR(E89),IF(ISERROR(#REF!),IF(ISERROR(#REF!),"XXXX",#REF!),#REF!),E89)</f>
        <v>24</v>
      </c>
      <c r="F90">
        <v>1</v>
      </c>
      <c r="G90" s="4">
        <v>22390</v>
      </c>
      <c r="H90" s="4">
        <f t="shared" si="1"/>
        <v>22390</v>
      </c>
      <c r="I90">
        <f>IF(ISERROR(I89),IF(ISERROR(#REF!),IF(ISERROR(#REF!),"XXXX",#REF!),#REF!),I89)</f>
        <v>2025</v>
      </c>
      <c r="J90">
        <f>IF(ISERROR(J89),IF(ISERROR(#REF!),IF(ISERROR(#REF!),"XXXX",#REF!),#REF!),J89)</f>
        <v>5</v>
      </c>
      <c r="K90">
        <f>IF(ISERROR(K89),IF(ISERROR(#REF!),IF(ISERROR(#REF!),"XXXX",#REF!),#REF!),K89)</f>
        <v>26</v>
      </c>
      <c r="L90" t="str">
        <f>IF(ISERROR(L89),IF(ISERROR(#REF!),IF(ISERROR(#REF!),"XXXX",#REF!),#REF!),L89)</f>
        <v>Ex situ</v>
      </c>
      <c r="M90" t="str">
        <f>IF(ISERROR(M89),IF(ISERROR(#REF!),IF(ISERROR(#REF!),"XXXX",#REF!),#REF!),M89)</f>
        <v>Mass production</v>
      </c>
      <c r="N90" t="s">
        <v>44</v>
      </c>
      <c r="O90" t="s">
        <v>53</v>
      </c>
      <c r="P90">
        <v>25</v>
      </c>
    </row>
    <row r="91" spans="1:16" x14ac:dyDescent="0.2">
      <c r="A91" t="s">
        <v>6</v>
      </c>
      <c r="B91" t="s">
        <v>80</v>
      </c>
      <c r="C91">
        <f>IF(ISERROR(C90),IF(ISERROR(#REF!),IF(ISERROR(#REF!),"XXXX",#REF!),#REF!),C90)</f>
        <v>2025</v>
      </c>
      <c r="D91">
        <f>IF(ISERROR(D90),IF(ISERROR(#REF!),IF(ISERROR(#REF!),"XXXX",#REF!),#REF!),D90)</f>
        <v>5</v>
      </c>
      <c r="E91">
        <f>IF(ISERROR(E90),IF(ISERROR(#REF!),IF(ISERROR(#REF!),"XXXX",#REF!),#REF!),E90)</f>
        <v>24</v>
      </c>
      <c r="F91">
        <v>1</v>
      </c>
      <c r="G91" s="4">
        <v>22390</v>
      </c>
      <c r="H91" s="4">
        <f t="shared" si="1"/>
        <v>22390</v>
      </c>
      <c r="I91">
        <f>IF(ISERROR(I90),IF(ISERROR(#REF!),IF(ISERROR(#REF!),"XXXX",#REF!),#REF!),I90)</f>
        <v>2025</v>
      </c>
      <c r="J91">
        <f>IF(ISERROR(J90),IF(ISERROR(#REF!),IF(ISERROR(#REF!),"XXXX",#REF!),#REF!),J90)</f>
        <v>5</v>
      </c>
      <c r="K91">
        <f>IF(ISERROR(K90),IF(ISERROR(#REF!),IF(ISERROR(#REF!),"XXXX",#REF!),#REF!),K90)</f>
        <v>26</v>
      </c>
      <c r="L91" t="str">
        <f>IF(ISERROR(L90),IF(ISERROR(#REF!),IF(ISERROR(#REF!),"XXXX",#REF!),#REF!),L90)</f>
        <v>Ex situ</v>
      </c>
      <c r="M91" t="str">
        <f>IF(ISERROR(M90),IF(ISERROR(#REF!),IF(ISERROR(#REF!),"XXXX",#REF!),#REF!),M90)</f>
        <v>Mass production</v>
      </c>
      <c r="N91" t="s">
        <v>44</v>
      </c>
      <c r="O91" t="s">
        <v>56</v>
      </c>
      <c r="P91">
        <v>50</v>
      </c>
    </row>
    <row r="92" spans="1:16" x14ac:dyDescent="0.2">
      <c r="A92" t="s">
        <v>6</v>
      </c>
      <c r="B92" t="s">
        <v>80</v>
      </c>
      <c r="C92">
        <f>IF(ISERROR(C91),IF(ISERROR(#REF!),IF(ISERROR(#REF!),"XXXX",#REF!),#REF!),C91)</f>
        <v>2025</v>
      </c>
      <c r="D92">
        <f>IF(ISERROR(D91),IF(ISERROR(#REF!),IF(ISERROR(#REF!),"XXXX",#REF!),#REF!),D91)</f>
        <v>5</v>
      </c>
      <c r="E92">
        <f>IF(ISERROR(E91),IF(ISERROR(#REF!),IF(ISERROR(#REF!),"XXXX",#REF!),#REF!),E91)</f>
        <v>24</v>
      </c>
      <c r="F92">
        <v>1</v>
      </c>
      <c r="G92" s="4">
        <v>22390</v>
      </c>
      <c r="H92" s="4">
        <f t="shared" si="1"/>
        <v>22390</v>
      </c>
      <c r="I92">
        <f>IF(ISERROR(I91),IF(ISERROR(#REF!),IF(ISERROR(#REF!),"XXXX",#REF!),#REF!),I91)</f>
        <v>2025</v>
      </c>
      <c r="J92">
        <f>IF(ISERROR(J91),IF(ISERROR(#REF!),IF(ISERROR(#REF!),"XXXX",#REF!),#REF!),J91)</f>
        <v>5</v>
      </c>
      <c r="K92">
        <f>IF(ISERROR(K91),IF(ISERROR(#REF!),IF(ISERROR(#REF!),"XXXX",#REF!),#REF!),K91)</f>
        <v>26</v>
      </c>
      <c r="L92" t="str">
        <f>IF(ISERROR(L91),IF(ISERROR(#REF!),IF(ISERROR(#REF!),"XXXX",#REF!),#REF!),L91)</f>
        <v>Ex situ</v>
      </c>
      <c r="M92" t="str">
        <f>IF(ISERROR(M91),IF(ISERROR(#REF!),IF(ISERROR(#REF!),"XXXX",#REF!),#REF!),M91)</f>
        <v>Mass production</v>
      </c>
      <c r="N92" t="s">
        <v>44</v>
      </c>
      <c r="O92" t="s">
        <v>54</v>
      </c>
      <c r="P92">
        <v>25</v>
      </c>
    </row>
    <row r="93" spans="1:16" x14ac:dyDescent="0.2">
      <c r="A93" t="s">
        <v>6</v>
      </c>
      <c r="B93" t="s">
        <v>80</v>
      </c>
      <c r="C93">
        <f>IF(ISERROR(C92),IF(ISERROR(#REF!),IF(ISERROR(#REF!),"XXXX",#REF!),#REF!),C92)</f>
        <v>2025</v>
      </c>
      <c r="D93">
        <f>IF(ISERROR(D92),IF(ISERROR(#REF!),IF(ISERROR(#REF!),"XXXX",#REF!),#REF!),D92)</f>
        <v>5</v>
      </c>
      <c r="E93">
        <f>IF(ISERROR(E92),IF(ISERROR(#REF!),IF(ISERROR(#REF!),"XXXX",#REF!),#REF!),E92)</f>
        <v>24</v>
      </c>
      <c r="F93">
        <v>1</v>
      </c>
      <c r="G93" s="4">
        <v>22390</v>
      </c>
      <c r="H93" s="4">
        <f t="shared" si="1"/>
        <v>22390</v>
      </c>
      <c r="I93">
        <f>IF(ISERROR(I92),IF(ISERROR(#REF!),IF(ISERROR(#REF!),"XXXX",#REF!),#REF!),I92)</f>
        <v>2025</v>
      </c>
      <c r="J93">
        <f>IF(ISERROR(J92),IF(ISERROR(#REF!),IF(ISERROR(#REF!),"XXXX",#REF!),#REF!),J92)</f>
        <v>5</v>
      </c>
      <c r="K93">
        <f>IF(ISERROR(K92),IF(ISERROR(#REF!),IF(ISERROR(#REF!),"XXXX",#REF!),#REF!),K92)</f>
        <v>26</v>
      </c>
      <c r="L93" t="str">
        <f>IF(ISERROR(L92),IF(ISERROR(#REF!),IF(ISERROR(#REF!),"XXXX",#REF!),#REF!),L92)</f>
        <v>Ex situ</v>
      </c>
      <c r="M93" t="str">
        <f>IF(ISERROR(M92),IF(ISERROR(#REF!),IF(ISERROR(#REF!),"XXXX",#REF!),#REF!),M92)</f>
        <v>Mass production</v>
      </c>
      <c r="N93" t="s">
        <v>45</v>
      </c>
      <c r="O93" t="s">
        <v>53</v>
      </c>
      <c r="P93">
        <v>25</v>
      </c>
    </row>
    <row r="94" spans="1:16" x14ac:dyDescent="0.2">
      <c r="A94" t="s">
        <v>6</v>
      </c>
      <c r="B94" t="s">
        <v>80</v>
      </c>
      <c r="C94">
        <f>IF(ISERROR(C93),IF(ISERROR(#REF!),IF(ISERROR(#REF!),"XXXX",#REF!),#REF!),C93)</f>
        <v>2025</v>
      </c>
      <c r="D94">
        <f>IF(ISERROR(D93),IF(ISERROR(#REF!),IF(ISERROR(#REF!),"XXXX",#REF!),#REF!),D93)</f>
        <v>5</v>
      </c>
      <c r="E94">
        <f>IF(ISERROR(E93),IF(ISERROR(#REF!),IF(ISERROR(#REF!),"XXXX",#REF!),#REF!),E93)</f>
        <v>24</v>
      </c>
      <c r="F94">
        <v>1</v>
      </c>
      <c r="G94" s="4">
        <v>22390</v>
      </c>
      <c r="H94" s="4">
        <f t="shared" si="1"/>
        <v>22390</v>
      </c>
      <c r="I94">
        <f>IF(ISERROR(I93),IF(ISERROR(#REF!),IF(ISERROR(#REF!),"XXXX",#REF!),#REF!),I93)</f>
        <v>2025</v>
      </c>
      <c r="J94">
        <f>IF(ISERROR(J93),IF(ISERROR(#REF!),IF(ISERROR(#REF!),"XXXX",#REF!),#REF!),J93)</f>
        <v>5</v>
      </c>
      <c r="K94">
        <f>IF(ISERROR(K93),IF(ISERROR(#REF!),IF(ISERROR(#REF!),"XXXX",#REF!),#REF!),K93)</f>
        <v>26</v>
      </c>
      <c r="L94" t="str">
        <f>IF(ISERROR(L93),IF(ISERROR(#REF!),IF(ISERROR(#REF!),"XXXX",#REF!),#REF!),L93)</f>
        <v>Ex situ</v>
      </c>
      <c r="M94" t="str">
        <f>IF(ISERROR(M93),IF(ISERROR(#REF!),IF(ISERROR(#REF!),"XXXX",#REF!),#REF!),M93)</f>
        <v>Mass production</v>
      </c>
      <c r="N94" t="s">
        <v>45</v>
      </c>
      <c r="O94" t="s">
        <v>56</v>
      </c>
      <c r="P94">
        <v>50</v>
      </c>
    </row>
    <row r="95" spans="1:16" x14ac:dyDescent="0.2">
      <c r="A95" t="s">
        <v>6</v>
      </c>
      <c r="B95" t="s">
        <v>80</v>
      </c>
      <c r="C95">
        <f>IF(ISERROR(C94),IF(ISERROR(#REF!),IF(ISERROR(#REF!),"XXXX",#REF!),#REF!),C94)</f>
        <v>2025</v>
      </c>
      <c r="D95">
        <f>IF(ISERROR(D94),IF(ISERROR(#REF!),IF(ISERROR(#REF!),"XXXX",#REF!),#REF!),D94)</f>
        <v>5</v>
      </c>
      <c r="E95">
        <f>IF(ISERROR(E94),IF(ISERROR(#REF!),IF(ISERROR(#REF!),"XXXX",#REF!),#REF!),E94)</f>
        <v>24</v>
      </c>
      <c r="F95">
        <v>1</v>
      </c>
      <c r="G95" s="4">
        <v>22390</v>
      </c>
      <c r="H95" s="4">
        <f t="shared" si="1"/>
        <v>22390</v>
      </c>
      <c r="I95">
        <f>IF(ISERROR(I94),IF(ISERROR(#REF!),IF(ISERROR(#REF!),"XXXX",#REF!),#REF!),I94)</f>
        <v>2025</v>
      </c>
      <c r="J95">
        <f>IF(ISERROR(J94),IF(ISERROR(#REF!),IF(ISERROR(#REF!),"XXXX",#REF!),#REF!),J94)</f>
        <v>5</v>
      </c>
      <c r="K95">
        <f>IF(ISERROR(K94),IF(ISERROR(#REF!),IF(ISERROR(#REF!),"XXXX",#REF!),#REF!),K94)</f>
        <v>26</v>
      </c>
      <c r="L95" t="str">
        <f>IF(ISERROR(L94),IF(ISERROR(#REF!),IF(ISERROR(#REF!),"XXXX",#REF!),#REF!),L94)</f>
        <v>Ex situ</v>
      </c>
      <c r="M95" t="str">
        <f>IF(ISERROR(M94),IF(ISERROR(#REF!),IF(ISERROR(#REF!),"XXXX",#REF!),#REF!),M94)</f>
        <v>Mass production</v>
      </c>
      <c r="N95" t="s">
        <v>45</v>
      </c>
      <c r="O95" t="s">
        <v>54</v>
      </c>
      <c r="P95">
        <v>25</v>
      </c>
    </row>
    <row r="96" spans="1:16" x14ac:dyDescent="0.2">
      <c r="A96" t="s">
        <v>6</v>
      </c>
      <c r="B96" t="s">
        <v>80</v>
      </c>
      <c r="C96">
        <f>IF(ISERROR(C95),IF(ISERROR(#REF!),IF(ISERROR(#REF!),"XXXX",#REF!),#REF!),C95)</f>
        <v>2025</v>
      </c>
      <c r="D96">
        <f>IF(ISERROR(D95),IF(ISERROR(#REF!),IF(ISERROR(#REF!),"XXXX",#REF!),#REF!),D95)</f>
        <v>5</v>
      </c>
      <c r="E96">
        <f>IF(ISERROR(E95),IF(ISERROR(#REF!),IF(ISERROR(#REF!),"XXXX",#REF!),#REF!),E95)</f>
        <v>24</v>
      </c>
      <c r="F96">
        <v>1</v>
      </c>
      <c r="G96" s="4">
        <v>22390</v>
      </c>
      <c r="H96" s="4">
        <f t="shared" si="1"/>
        <v>22390</v>
      </c>
      <c r="I96">
        <f>IF(ISERROR(I95),IF(ISERROR(#REF!),IF(ISERROR(#REF!),"XXXX",#REF!),#REF!),I95)</f>
        <v>2025</v>
      </c>
      <c r="J96">
        <f>IF(ISERROR(J95),IF(ISERROR(#REF!),IF(ISERROR(#REF!),"XXXX",#REF!),#REF!),J95)</f>
        <v>5</v>
      </c>
      <c r="K96">
        <f>IF(ISERROR(K95),IF(ISERROR(#REF!),IF(ISERROR(#REF!),"XXXX",#REF!),#REF!),K95)</f>
        <v>26</v>
      </c>
      <c r="L96" t="str">
        <f>IF(ISERROR(L95),IF(ISERROR(#REF!),IF(ISERROR(#REF!),"XXXX",#REF!),#REF!),L95)</f>
        <v>Ex situ</v>
      </c>
      <c r="M96" t="str">
        <f>IF(ISERROR(M95),IF(ISERROR(#REF!),IF(ISERROR(#REF!),"XXXX",#REF!),#REF!),M95)</f>
        <v>Mass production</v>
      </c>
      <c r="N96" t="s">
        <v>46</v>
      </c>
      <c r="O96" t="s">
        <v>53</v>
      </c>
      <c r="P96">
        <v>25</v>
      </c>
    </row>
    <row r="97" spans="1:16" x14ac:dyDescent="0.2">
      <c r="A97" t="s">
        <v>6</v>
      </c>
      <c r="B97" t="s">
        <v>80</v>
      </c>
      <c r="C97">
        <f>IF(ISERROR(C96),IF(ISERROR(#REF!),IF(ISERROR(#REF!),"XXXX",#REF!),#REF!),C96)</f>
        <v>2025</v>
      </c>
      <c r="D97">
        <f>IF(ISERROR(D96),IF(ISERROR(#REF!),IF(ISERROR(#REF!),"XXXX",#REF!),#REF!),D96)</f>
        <v>5</v>
      </c>
      <c r="E97">
        <f>IF(ISERROR(E96),IF(ISERROR(#REF!),IF(ISERROR(#REF!),"XXXX",#REF!),#REF!),E96)</f>
        <v>24</v>
      </c>
      <c r="F97">
        <v>1</v>
      </c>
      <c r="G97" s="4">
        <v>22390</v>
      </c>
      <c r="H97" s="4">
        <f t="shared" si="1"/>
        <v>22390</v>
      </c>
      <c r="I97">
        <f>IF(ISERROR(I96),IF(ISERROR(#REF!),IF(ISERROR(#REF!),"XXXX",#REF!),#REF!),I96)</f>
        <v>2025</v>
      </c>
      <c r="J97">
        <f>IF(ISERROR(J96),IF(ISERROR(#REF!),IF(ISERROR(#REF!),"XXXX",#REF!),#REF!),J96)</f>
        <v>5</v>
      </c>
      <c r="K97">
        <f>IF(ISERROR(K96),IF(ISERROR(#REF!),IF(ISERROR(#REF!),"XXXX",#REF!),#REF!),K96)</f>
        <v>26</v>
      </c>
      <c r="L97" t="str">
        <f>IF(ISERROR(L96),IF(ISERROR(#REF!),IF(ISERROR(#REF!),"XXXX",#REF!),#REF!),L96)</f>
        <v>Ex situ</v>
      </c>
      <c r="M97" t="str">
        <f>IF(ISERROR(M96),IF(ISERROR(#REF!),IF(ISERROR(#REF!),"XXXX",#REF!),#REF!),M96)</f>
        <v>Mass production</v>
      </c>
      <c r="N97" t="s">
        <v>46</v>
      </c>
      <c r="O97" t="s">
        <v>56</v>
      </c>
      <c r="P97">
        <v>50</v>
      </c>
    </row>
    <row r="98" spans="1:16" x14ac:dyDescent="0.2">
      <c r="A98" t="s">
        <v>6</v>
      </c>
      <c r="B98" t="s">
        <v>80</v>
      </c>
      <c r="C98">
        <f>IF(ISERROR(C97),IF(ISERROR(#REF!),IF(ISERROR(#REF!),"XXXX",#REF!),#REF!),C97)</f>
        <v>2025</v>
      </c>
      <c r="D98">
        <f>IF(ISERROR(D97),IF(ISERROR(#REF!),IF(ISERROR(#REF!),"XXXX",#REF!),#REF!),D97)</f>
        <v>5</v>
      </c>
      <c r="E98">
        <f>IF(ISERROR(E97),IF(ISERROR(#REF!),IF(ISERROR(#REF!),"XXXX",#REF!),#REF!),E97)</f>
        <v>24</v>
      </c>
      <c r="F98">
        <v>1</v>
      </c>
      <c r="G98" s="4">
        <v>22390</v>
      </c>
      <c r="H98" s="4">
        <f t="shared" si="1"/>
        <v>22390</v>
      </c>
      <c r="I98">
        <f>IF(ISERROR(I97),IF(ISERROR(#REF!),IF(ISERROR(#REF!),"XXXX",#REF!),#REF!),I97)</f>
        <v>2025</v>
      </c>
      <c r="J98">
        <f>IF(ISERROR(J97),IF(ISERROR(#REF!),IF(ISERROR(#REF!),"XXXX",#REF!),#REF!),J97)</f>
        <v>5</v>
      </c>
      <c r="K98">
        <f>IF(ISERROR(K97),IF(ISERROR(#REF!),IF(ISERROR(#REF!),"XXXX",#REF!),#REF!),K97)</f>
        <v>26</v>
      </c>
      <c r="L98" t="str">
        <f>IF(ISERROR(L97),IF(ISERROR(#REF!),IF(ISERROR(#REF!),"XXXX",#REF!),#REF!),L97)</f>
        <v>Ex situ</v>
      </c>
      <c r="M98" t="str">
        <f>IF(ISERROR(M97),IF(ISERROR(#REF!),IF(ISERROR(#REF!),"XXXX",#REF!),#REF!),M97)</f>
        <v>Mass production</v>
      </c>
      <c r="N98" t="s">
        <v>46</v>
      </c>
      <c r="O98" t="s">
        <v>54</v>
      </c>
      <c r="P98">
        <v>25</v>
      </c>
    </row>
    <row r="99" spans="1:16" x14ac:dyDescent="0.2">
      <c r="A99" t="s">
        <v>6</v>
      </c>
      <c r="B99" t="s">
        <v>80</v>
      </c>
      <c r="C99">
        <f>IF(ISERROR(C98),IF(ISERROR(#REF!),IF(ISERROR(#REF!),"XXXX",#REF!),#REF!),C98)</f>
        <v>2025</v>
      </c>
      <c r="D99">
        <f>IF(ISERROR(D98),IF(ISERROR(#REF!),IF(ISERROR(#REF!),"XXXX",#REF!),#REF!),D98)</f>
        <v>5</v>
      </c>
      <c r="E99">
        <f>IF(ISERROR(E98),IF(ISERROR(#REF!),IF(ISERROR(#REF!),"XXXX",#REF!),#REF!),E98)</f>
        <v>24</v>
      </c>
      <c r="F99">
        <v>1</v>
      </c>
      <c r="G99" s="4">
        <v>22390</v>
      </c>
      <c r="H99" s="4">
        <f t="shared" si="1"/>
        <v>22390</v>
      </c>
      <c r="I99">
        <f>IF(ISERROR(I98),IF(ISERROR(#REF!),IF(ISERROR(#REF!),"XXXX",#REF!),#REF!),I98)</f>
        <v>2025</v>
      </c>
      <c r="J99">
        <f>IF(ISERROR(J98),IF(ISERROR(#REF!),IF(ISERROR(#REF!),"XXXX",#REF!),#REF!),J98)</f>
        <v>5</v>
      </c>
      <c r="K99">
        <f>IF(ISERROR(K98),IF(ISERROR(#REF!),IF(ISERROR(#REF!),"XXXX",#REF!),#REF!),K98)</f>
        <v>26</v>
      </c>
      <c r="L99" t="str">
        <f>IF(ISERROR(L98),IF(ISERROR(#REF!),IF(ISERROR(#REF!),"XXXX",#REF!),#REF!),L98)</f>
        <v>Ex situ</v>
      </c>
      <c r="M99" t="str">
        <f>IF(ISERROR(M98),IF(ISERROR(#REF!),IF(ISERROR(#REF!),"XXXX",#REF!),#REF!),M98)</f>
        <v>Mass production</v>
      </c>
      <c r="N99" t="s">
        <v>47</v>
      </c>
      <c r="O99" t="s">
        <v>53</v>
      </c>
      <c r="P99">
        <v>25</v>
      </c>
    </row>
    <row r="100" spans="1:16" x14ac:dyDescent="0.2">
      <c r="A100" t="s">
        <v>6</v>
      </c>
      <c r="B100" t="s">
        <v>80</v>
      </c>
      <c r="C100">
        <f>IF(ISERROR(C99),IF(ISERROR(#REF!),IF(ISERROR(#REF!),"XXXX",#REF!),#REF!),C99)</f>
        <v>2025</v>
      </c>
      <c r="D100">
        <f>IF(ISERROR(D99),IF(ISERROR(#REF!),IF(ISERROR(#REF!),"XXXX",#REF!),#REF!),D99)</f>
        <v>5</v>
      </c>
      <c r="E100">
        <f>IF(ISERROR(E99),IF(ISERROR(#REF!),IF(ISERROR(#REF!),"XXXX",#REF!),#REF!),E99)</f>
        <v>24</v>
      </c>
      <c r="F100">
        <v>1</v>
      </c>
      <c r="G100" s="4">
        <v>22390</v>
      </c>
      <c r="H100" s="4">
        <f t="shared" si="1"/>
        <v>22390</v>
      </c>
      <c r="I100">
        <f>IF(ISERROR(I99),IF(ISERROR(#REF!),IF(ISERROR(#REF!),"XXXX",#REF!),#REF!),I99)</f>
        <v>2025</v>
      </c>
      <c r="J100">
        <f>IF(ISERROR(J99),IF(ISERROR(#REF!),IF(ISERROR(#REF!),"XXXX",#REF!),#REF!),J99)</f>
        <v>5</v>
      </c>
      <c r="K100">
        <f>IF(ISERROR(K99),IF(ISERROR(#REF!),IF(ISERROR(#REF!),"XXXX",#REF!),#REF!),K99)</f>
        <v>26</v>
      </c>
      <c r="L100" t="str">
        <f>IF(ISERROR(L99),IF(ISERROR(#REF!),IF(ISERROR(#REF!),"XXXX",#REF!),#REF!),L99)</f>
        <v>Ex situ</v>
      </c>
      <c r="M100" t="str">
        <f>IF(ISERROR(M99),IF(ISERROR(#REF!),IF(ISERROR(#REF!),"XXXX",#REF!),#REF!),M99)</f>
        <v>Mass production</v>
      </c>
      <c r="N100" t="s">
        <v>47</v>
      </c>
      <c r="O100" t="s">
        <v>56</v>
      </c>
      <c r="P100">
        <v>50</v>
      </c>
    </row>
    <row r="101" spans="1:16" x14ac:dyDescent="0.2">
      <c r="A101" t="s">
        <v>6</v>
      </c>
      <c r="B101" t="s">
        <v>80</v>
      </c>
      <c r="C101">
        <f>IF(ISERROR(C100),IF(ISERROR(#REF!),IF(ISERROR(#REF!),"XXXX",#REF!),#REF!),C100)</f>
        <v>2025</v>
      </c>
      <c r="D101">
        <f>IF(ISERROR(D100),IF(ISERROR(#REF!),IF(ISERROR(#REF!),"XXXX",#REF!),#REF!),D100)</f>
        <v>5</v>
      </c>
      <c r="E101">
        <f>IF(ISERROR(E100),IF(ISERROR(#REF!),IF(ISERROR(#REF!),"XXXX",#REF!),#REF!),E100)</f>
        <v>24</v>
      </c>
      <c r="F101">
        <v>1</v>
      </c>
      <c r="G101" s="4">
        <v>22390</v>
      </c>
      <c r="H101" s="4">
        <f t="shared" si="1"/>
        <v>22390</v>
      </c>
      <c r="I101">
        <f>IF(ISERROR(I100),IF(ISERROR(#REF!),IF(ISERROR(#REF!),"XXXX",#REF!),#REF!),I100)</f>
        <v>2025</v>
      </c>
      <c r="J101">
        <f>IF(ISERROR(J100),IF(ISERROR(#REF!),IF(ISERROR(#REF!),"XXXX",#REF!),#REF!),J100)</f>
        <v>5</v>
      </c>
      <c r="K101">
        <f>IF(ISERROR(K100),IF(ISERROR(#REF!),IF(ISERROR(#REF!),"XXXX",#REF!),#REF!),K100)</f>
        <v>26</v>
      </c>
      <c r="L101" t="str">
        <f>IF(ISERROR(L100),IF(ISERROR(#REF!),IF(ISERROR(#REF!),"XXXX",#REF!),#REF!),L100)</f>
        <v>Ex situ</v>
      </c>
      <c r="M101" t="str">
        <f>IF(ISERROR(M100),IF(ISERROR(#REF!),IF(ISERROR(#REF!),"XXXX",#REF!),#REF!),M100)</f>
        <v>Mass production</v>
      </c>
      <c r="N101" t="s">
        <v>47</v>
      </c>
      <c r="O101" t="s">
        <v>54</v>
      </c>
      <c r="P101">
        <v>25</v>
      </c>
    </row>
    <row r="102" spans="1:16" x14ac:dyDescent="0.2">
      <c r="A102" t="s">
        <v>6</v>
      </c>
      <c r="B102" t="s">
        <v>80</v>
      </c>
      <c r="C102">
        <f>IF(ISERROR(C101),IF(ISERROR(#REF!),IF(ISERROR(#REF!),"XXXX",#REF!),#REF!),C101)</f>
        <v>2025</v>
      </c>
      <c r="D102">
        <f>IF(ISERROR(D101),IF(ISERROR(#REF!),IF(ISERROR(#REF!),"XXXX",#REF!),#REF!),D101)</f>
        <v>5</v>
      </c>
      <c r="E102">
        <f>IF(ISERROR(E101),IF(ISERROR(#REF!),IF(ISERROR(#REF!),"XXXX",#REF!),#REF!),E101)</f>
        <v>24</v>
      </c>
      <c r="F102">
        <v>1</v>
      </c>
      <c r="G102" s="4">
        <v>22390</v>
      </c>
      <c r="H102" s="4">
        <f t="shared" si="1"/>
        <v>22390</v>
      </c>
      <c r="I102">
        <f>IF(ISERROR(I101),IF(ISERROR(#REF!),IF(ISERROR(#REF!),"XXXX",#REF!),#REF!),I101)</f>
        <v>2025</v>
      </c>
      <c r="J102">
        <f>IF(ISERROR(J101),IF(ISERROR(#REF!),IF(ISERROR(#REF!),"XXXX",#REF!),#REF!),J101)</f>
        <v>5</v>
      </c>
      <c r="K102">
        <f>IF(ISERROR(K101),IF(ISERROR(#REF!),IF(ISERROR(#REF!),"XXXX",#REF!),#REF!),K101)</f>
        <v>26</v>
      </c>
      <c r="L102" t="str">
        <f>IF(ISERROR(L101),IF(ISERROR(#REF!),IF(ISERROR(#REF!),"XXXX",#REF!),#REF!),L101)</f>
        <v>Ex situ</v>
      </c>
      <c r="M102" t="str">
        <f>IF(ISERROR(M101),IF(ISERROR(#REF!),IF(ISERROR(#REF!),"XXXX",#REF!),#REF!),M101)</f>
        <v>Mass production</v>
      </c>
      <c r="N102" t="s">
        <v>48</v>
      </c>
      <c r="O102" t="s">
        <v>53</v>
      </c>
      <c r="P102">
        <v>45</v>
      </c>
    </row>
    <row r="103" spans="1:16" x14ac:dyDescent="0.2">
      <c r="A103" t="s">
        <v>6</v>
      </c>
      <c r="B103" t="s">
        <v>80</v>
      </c>
      <c r="C103">
        <f>IF(ISERROR(C102),IF(ISERROR(#REF!),IF(ISERROR(#REF!),"XXXX",#REF!),#REF!),C102)</f>
        <v>2025</v>
      </c>
      <c r="D103">
        <f>IF(ISERROR(D102),IF(ISERROR(#REF!),IF(ISERROR(#REF!),"XXXX",#REF!),#REF!),D102)</f>
        <v>5</v>
      </c>
      <c r="E103">
        <f>IF(ISERROR(E102),IF(ISERROR(#REF!),IF(ISERROR(#REF!),"XXXX",#REF!),#REF!),E102)</f>
        <v>24</v>
      </c>
      <c r="F103">
        <v>1</v>
      </c>
      <c r="G103" s="4">
        <v>22390</v>
      </c>
      <c r="H103" s="4">
        <f t="shared" si="1"/>
        <v>22390</v>
      </c>
      <c r="I103">
        <f>IF(ISERROR(I102),IF(ISERROR(#REF!),IF(ISERROR(#REF!),"XXXX",#REF!),#REF!),I102)</f>
        <v>2025</v>
      </c>
      <c r="J103">
        <f>IF(ISERROR(J102),IF(ISERROR(#REF!),IF(ISERROR(#REF!),"XXXX",#REF!),#REF!),J102)</f>
        <v>5</v>
      </c>
      <c r="K103">
        <f>IF(ISERROR(K102),IF(ISERROR(#REF!),IF(ISERROR(#REF!),"XXXX",#REF!),#REF!),K102)</f>
        <v>26</v>
      </c>
      <c r="L103" t="str">
        <f>IF(ISERROR(L102),IF(ISERROR(#REF!),IF(ISERROR(#REF!),"XXXX",#REF!),#REF!),L102)</f>
        <v>Ex situ</v>
      </c>
      <c r="M103" t="str">
        <f>IF(ISERROR(M102),IF(ISERROR(#REF!),IF(ISERROR(#REF!),"XXXX",#REF!),#REF!),M102)</f>
        <v>Mass production</v>
      </c>
      <c r="N103" t="s">
        <v>48</v>
      </c>
      <c r="O103" t="s">
        <v>55</v>
      </c>
      <c r="P103">
        <v>11</v>
      </c>
    </row>
    <row r="104" spans="1:16" x14ac:dyDescent="0.2">
      <c r="A104" t="s">
        <v>6</v>
      </c>
      <c r="B104" t="s">
        <v>80</v>
      </c>
      <c r="C104">
        <f>IF(ISERROR(C103),IF(ISERROR(#REF!),IF(ISERROR(#REF!),"XXXX",#REF!),#REF!),C103)</f>
        <v>2025</v>
      </c>
      <c r="D104">
        <f>IF(ISERROR(D103),IF(ISERROR(#REF!),IF(ISERROR(#REF!),"XXXX",#REF!),#REF!),D103)</f>
        <v>5</v>
      </c>
      <c r="E104">
        <f>IF(ISERROR(E103),IF(ISERROR(#REF!),IF(ISERROR(#REF!),"XXXX",#REF!),#REF!),E103)</f>
        <v>24</v>
      </c>
      <c r="F104">
        <v>1</v>
      </c>
      <c r="G104" s="4">
        <v>22390</v>
      </c>
      <c r="H104" s="4">
        <f t="shared" si="1"/>
        <v>22390</v>
      </c>
      <c r="I104">
        <f>IF(ISERROR(I103),IF(ISERROR(#REF!),IF(ISERROR(#REF!),"XXXX",#REF!),#REF!),I103)</f>
        <v>2025</v>
      </c>
      <c r="J104">
        <f>IF(ISERROR(J103),IF(ISERROR(#REF!),IF(ISERROR(#REF!),"XXXX",#REF!),#REF!),J103)</f>
        <v>5</v>
      </c>
      <c r="K104">
        <f>IF(ISERROR(K103),IF(ISERROR(#REF!),IF(ISERROR(#REF!),"XXXX",#REF!),#REF!),K103)</f>
        <v>26</v>
      </c>
      <c r="L104" t="str">
        <f>IF(ISERROR(L103),IF(ISERROR(#REF!),IF(ISERROR(#REF!),"XXXX",#REF!),#REF!),L103)</f>
        <v>Ex situ</v>
      </c>
      <c r="M104" t="str">
        <f>IF(ISERROR(M103),IF(ISERROR(#REF!),IF(ISERROR(#REF!),"XXXX",#REF!),#REF!),M103)</f>
        <v>Mass production</v>
      </c>
      <c r="N104" t="s">
        <v>48</v>
      </c>
      <c r="O104" t="s">
        <v>54</v>
      </c>
      <c r="P104">
        <v>44</v>
      </c>
    </row>
    <row r="105" spans="1:16" x14ac:dyDescent="0.2">
      <c r="A105" t="s">
        <v>6</v>
      </c>
      <c r="B105" t="s">
        <v>80</v>
      </c>
      <c r="C105">
        <f>IF(ISERROR(C104),IF(ISERROR(#REF!),IF(ISERROR(#REF!),"XXXX",#REF!),#REF!),C104)</f>
        <v>2025</v>
      </c>
      <c r="D105">
        <f>IF(ISERROR(D104),IF(ISERROR(#REF!),IF(ISERROR(#REF!),"XXXX",#REF!),#REF!),D104)</f>
        <v>5</v>
      </c>
      <c r="E105">
        <f>IF(ISERROR(E104),IF(ISERROR(#REF!),IF(ISERROR(#REF!),"XXXX",#REF!),#REF!),E104)</f>
        <v>24</v>
      </c>
      <c r="F105">
        <v>1</v>
      </c>
      <c r="G105" s="4">
        <v>22390</v>
      </c>
      <c r="H105" s="4">
        <f t="shared" si="1"/>
        <v>22390</v>
      </c>
      <c r="I105">
        <f>IF(ISERROR(I104),IF(ISERROR(#REF!),IF(ISERROR(#REF!),"XXXX",#REF!),#REF!),I104)</f>
        <v>2025</v>
      </c>
      <c r="J105">
        <f>IF(ISERROR(J104),IF(ISERROR(#REF!),IF(ISERROR(#REF!),"XXXX",#REF!),#REF!),J104)</f>
        <v>5</v>
      </c>
      <c r="K105">
        <f>IF(ISERROR(K104),IF(ISERROR(#REF!),IF(ISERROR(#REF!),"XXXX",#REF!),#REF!),K104)</f>
        <v>26</v>
      </c>
      <c r="L105" t="str">
        <f>IF(ISERROR(L104),IF(ISERROR(#REF!),IF(ISERROR(#REF!),"XXXX",#REF!),#REF!),L104)</f>
        <v>Ex situ</v>
      </c>
      <c r="M105" t="str">
        <f>IF(ISERROR(M104),IF(ISERROR(#REF!),IF(ISERROR(#REF!),"XXXX",#REF!),#REF!),M104)</f>
        <v>Mass production</v>
      </c>
      <c r="N105" t="s">
        <v>49</v>
      </c>
      <c r="O105" t="s">
        <v>53</v>
      </c>
      <c r="P105">
        <v>33</v>
      </c>
    </row>
    <row r="106" spans="1:16" x14ac:dyDescent="0.2">
      <c r="A106" t="s">
        <v>6</v>
      </c>
      <c r="B106" t="s">
        <v>80</v>
      </c>
      <c r="C106">
        <f>IF(ISERROR(C105),IF(ISERROR(#REF!),IF(ISERROR(#REF!),"XXXX",#REF!),#REF!),C105)</f>
        <v>2025</v>
      </c>
      <c r="D106">
        <f>IF(ISERROR(D105),IF(ISERROR(#REF!),IF(ISERROR(#REF!),"XXXX",#REF!),#REF!),D105)</f>
        <v>5</v>
      </c>
      <c r="E106">
        <f>IF(ISERROR(E105),IF(ISERROR(#REF!),IF(ISERROR(#REF!),"XXXX",#REF!),#REF!),E105)</f>
        <v>24</v>
      </c>
      <c r="F106">
        <v>1</v>
      </c>
      <c r="G106" s="4">
        <v>22390</v>
      </c>
      <c r="H106" s="4">
        <f t="shared" si="1"/>
        <v>22390</v>
      </c>
      <c r="I106">
        <f>IF(ISERROR(I105),IF(ISERROR(#REF!),IF(ISERROR(#REF!),"XXXX",#REF!),#REF!),I105)</f>
        <v>2025</v>
      </c>
      <c r="J106">
        <f>IF(ISERROR(J105),IF(ISERROR(#REF!),IF(ISERROR(#REF!),"XXXX",#REF!),#REF!),J105)</f>
        <v>5</v>
      </c>
      <c r="K106">
        <f>IF(ISERROR(K105),IF(ISERROR(#REF!),IF(ISERROR(#REF!),"XXXX",#REF!),#REF!),K105)</f>
        <v>26</v>
      </c>
      <c r="L106" t="str">
        <f>IF(ISERROR(L105),IF(ISERROR(#REF!),IF(ISERROR(#REF!),"XXXX",#REF!),#REF!),L105)</f>
        <v>Ex situ</v>
      </c>
      <c r="M106" t="str">
        <f>IF(ISERROR(M105),IF(ISERROR(#REF!),IF(ISERROR(#REF!),"XXXX",#REF!),#REF!),M105)</f>
        <v>Mass production</v>
      </c>
      <c r="N106" t="s">
        <v>49</v>
      </c>
      <c r="O106" t="s">
        <v>55</v>
      </c>
      <c r="P106">
        <v>16</v>
      </c>
    </row>
    <row r="107" spans="1:16" x14ac:dyDescent="0.2">
      <c r="A107" t="s">
        <v>6</v>
      </c>
      <c r="B107" t="s">
        <v>80</v>
      </c>
      <c r="C107">
        <f>IF(ISERROR(C106),IF(ISERROR(#REF!),IF(ISERROR(#REF!),"XXXX",#REF!),#REF!),C106)</f>
        <v>2025</v>
      </c>
      <c r="D107">
        <f>IF(ISERROR(D106),IF(ISERROR(#REF!),IF(ISERROR(#REF!),"XXXX",#REF!),#REF!),D106)</f>
        <v>5</v>
      </c>
      <c r="E107">
        <f>IF(ISERROR(E106),IF(ISERROR(#REF!),IF(ISERROR(#REF!),"XXXX",#REF!),#REF!),E106)</f>
        <v>24</v>
      </c>
      <c r="F107">
        <v>1</v>
      </c>
      <c r="G107" s="4">
        <v>22390</v>
      </c>
      <c r="H107" s="4">
        <f t="shared" si="1"/>
        <v>22390</v>
      </c>
      <c r="I107">
        <f>IF(ISERROR(I106),IF(ISERROR(#REF!),IF(ISERROR(#REF!),"XXXX",#REF!),#REF!),I106)</f>
        <v>2025</v>
      </c>
      <c r="J107">
        <f>IF(ISERROR(J106),IF(ISERROR(#REF!),IF(ISERROR(#REF!),"XXXX",#REF!),#REF!),J106)</f>
        <v>5</v>
      </c>
      <c r="K107">
        <f>IF(ISERROR(K106),IF(ISERROR(#REF!),IF(ISERROR(#REF!),"XXXX",#REF!),#REF!),K106)</f>
        <v>26</v>
      </c>
      <c r="L107" t="str">
        <f>IF(ISERROR(L106),IF(ISERROR(#REF!),IF(ISERROR(#REF!),"XXXX",#REF!),#REF!),L106)</f>
        <v>Ex situ</v>
      </c>
      <c r="M107" t="str">
        <f>IF(ISERROR(M106),IF(ISERROR(#REF!),IF(ISERROR(#REF!),"XXXX",#REF!),#REF!),M106)</f>
        <v>Mass production</v>
      </c>
      <c r="N107" t="s">
        <v>49</v>
      </c>
      <c r="O107" t="s">
        <v>54</v>
      </c>
      <c r="P107">
        <v>48</v>
      </c>
    </row>
    <row r="108" spans="1:16" x14ac:dyDescent="0.2">
      <c r="A108" t="s">
        <v>6</v>
      </c>
      <c r="B108" t="s">
        <v>80</v>
      </c>
      <c r="C108">
        <f>IF(ISERROR(C107),IF(ISERROR(#REF!),IF(ISERROR(#REF!),"XXXX",#REF!),#REF!),C107)</f>
        <v>2025</v>
      </c>
      <c r="D108">
        <f>IF(ISERROR(D107),IF(ISERROR(#REF!),IF(ISERROR(#REF!),"XXXX",#REF!),#REF!),D107)</f>
        <v>5</v>
      </c>
      <c r="E108">
        <f>IF(ISERROR(E107),IF(ISERROR(#REF!),IF(ISERROR(#REF!),"XXXX",#REF!),#REF!),E107)</f>
        <v>24</v>
      </c>
      <c r="F108">
        <v>1</v>
      </c>
      <c r="G108" s="4">
        <v>22390</v>
      </c>
      <c r="H108" s="4">
        <f t="shared" si="1"/>
        <v>22390</v>
      </c>
      <c r="I108">
        <f>IF(ISERROR(I107),IF(ISERROR(#REF!),IF(ISERROR(#REF!),"XXXX",#REF!),#REF!),I107)</f>
        <v>2025</v>
      </c>
      <c r="J108">
        <f>IF(ISERROR(J107),IF(ISERROR(#REF!),IF(ISERROR(#REF!),"XXXX",#REF!),#REF!),J107)</f>
        <v>5</v>
      </c>
      <c r="K108">
        <f>IF(ISERROR(K107),IF(ISERROR(#REF!),IF(ISERROR(#REF!),"XXXX",#REF!),#REF!),K107)</f>
        <v>26</v>
      </c>
      <c r="L108" t="str">
        <f>IF(ISERROR(L107),IF(ISERROR(#REF!),IF(ISERROR(#REF!),"XXXX",#REF!),#REF!),L107)</f>
        <v>Ex situ</v>
      </c>
      <c r="M108" t="str">
        <f>IF(ISERROR(M107),IF(ISERROR(#REF!),IF(ISERROR(#REF!),"XXXX",#REF!),#REF!),M107)</f>
        <v>Mass production</v>
      </c>
      <c r="N108" t="s">
        <v>50</v>
      </c>
      <c r="O108" t="s">
        <v>53</v>
      </c>
      <c r="P108">
        <v>33</v>
      </c>
    </row>
    <row r="109" spans="1:16" x14ac:dyDescent="0.2">
      <c r="A109" t="s">
        <v>6</v>
      </c>
      <c r="B109" t="s">
        <v>80</v>
      </c>
      <c r="C109">
        <f>IF(ISERROR(C108),IF(ISERROR(#REF!),IF(ISERROR(#REF!),"XXXX",#REF!),#REF!),C108)</f>
        <v>2025</v>
      </c>
      <c r="D109">
        <f>IF(ISERROR(D108),IF(ISERROR(#REF!),IF(ISERROR(#REF!),"XXXX",#REF!),#REF!),D108)</f>
        <v>5</v>
      </c>
      <c r="E109">
        <f>IF(ISERROR(E108),IF(ISERROR(#REF!),IF(ISERROR(#REF!),"XXXX",#REF!),#REF!),E108)</f>
        <v>24</v>
      </c>
      <c r="F109">
        <v>1</v>
      </c>
      <c r="G109" s="4">
        <v>22390</v>
      </c>
      <c r="H109" s="4">
        <f t="shared" si="1"/>
        <v>22390</v>
      </c>
      <c r="I109">
        <f>IF(ISERROR(I108),IF(ISERROR(#REF!),IF(ISERROR(#REF!),"XXXX",#REF!),#REF!),I108)</f>
        <v>2025</v>
      </c>
      <c r="J109">
        <f>IF(ISERROR(J108),IF(ISERROR(#REF!),IF(ISERROR(#REF!),"XXXX",#REF!),#REF!),J108)</f>
        <v>5</v>
      </c>
      <c r="K109">
        <f>IF(ISERROR(K108),IF(ISERROR(#REF!),IF(ISERROR(#REF!),"XXXX",#REF!),#REF!),K108)</f>
        <v>26</v>
      </c>
      <c r="L109" t="str">
        <f>IF(ISERROR(L108),IF(ISERROR(#REF!),IF(ISERROR(#REF!),"XXXX",#REF!),#REF!),L108)</f>
        <v>Ex situ</v>
      </c>
      <c r="M109" t="str">
        <f>IF(ISERROR(M108),IF(ISERROR(#REF!),IF(ISERROR(#REF!),"XXXX",#REF!),#REF!),M108)</f>
        <v>Mass production</v>
      </c>
      <c r="N109" t="s">
        <v>50</v>
      </c>
      <c r="O109" t="s">
        <v>56</v>
      </c>
      <c r="P109">
        <v>33</v>
      </c>
    </row>
    <row r="110" spans="1:16" x14ac:dyDescent="0.2">
      <c r="A110" t="s">
        <v>6</v>
      </c>
      <c r="B110" t="s">
        <v>80</v>
      </c>
      <c r="C110">
        <f>IF(ISERROR(C109),IF(ISERROR(#REF!),IF(ISERROR(#REF!),"XXXX",#REF!),#REF!),C109)</f>
        <v>2025</v>
      </c>
      <c r="D110">
        <f>IF(ISERROR(D109),IF(ISERROR(#REF!),IF(ISERROR(#REF!),"XXXX",#REF!),#REF!),D109)</f>
        <v>5</v>
      </c>
      <c r="E110">
        <f>IF(ISERROR(E109),IF(ISERROR(#REF!),IF(ISERROR(#REF!),"XXXX",#REF!),#REF!),E109)</f>
        <v>24</v>
      </c>
      <c r="F110">
        <v>1</v>
      </c>
      <c r="G110" s="4">
        <v>22390</v>
      </c>
      <c r="H110" s="4">
        <f t="shared" si="1"/>
        <v>22390</v>
      </c>
      <c r="I110">
        <f>IF(ISERROR(I109),IF(ISERROR(#REF!),IF(ISERROR(#REF!),"XXXX",#REF!),#REF!),I109)</f>
        <v>2025</v>
      </c>
      <c r="J110">
        <f>IF(ISERROR(J109),IF(ISERROR(#REF!),IF(ISERROR(#REF!),"XXXX",#REF!),#REF!),J109)</f>
        <v>5</v>
      </c>
      <c r="K110">
        <f>IF(ISERROR(K109),IF(ISERROR(#REF!),IF(ISERROR(#REF!),"XXXX",#REF!),#REF!),K109)</f>
        <v>26</v>
      </c>
      <c r="L110" t="str">
        <f>IF(ISERROR(L109),IF(ISERROR(#REF!),IF(ISERROR(#REF!),"XXXX",#REF!),#REF!),L109)</f>
        <v>Ex situ</v>
      </c>
      <c r="M110" t="str">
        <f>IF(ISERROR(M109),IF(ISERROR(#REF!),IF(ISERROR(#REF!),"XXXX",#REF!),#REF!),M109)</f>
        <v>Mass production</v>
      </c>
      <c r="N110" t="s">
        <v>50</v>
      </c>
      <c r="O110" t="s">
        <v>54</v>
      </c>
      <c r="P110">
        <v>17</v>
      </c>
    </row>
    <row r="111" spans="1:16" x14ac:dyDescent="0.2">
      <c r="A111" t="s">
        <v>6</v>
      </c>
      <c r="B111" t="s">
        <v>80</v>
      </c>
      <c r="C111">
        <f>IF(ISERROR(C110),IF(ISERROR(#REF!),IF(ISERROR(#REF!),"XXXX",#REF!),#REF!),C110)</f>
        <v>2025</v>
      </c>
      <c r="D111">
        <f>IF(ISERROR(D110),IF(ISERROR(#REF!),IF(ISERROR(#REF!),"XXXX",#REF!),#REF!),D110)</f>
        <v>5</v>
      </c>
      <c r="E111">
        <f>IF(ISERROR(E110),IF(ISERROR(#REF!),IF(ISERROR(#REF!),"XXXX",#REF!),#REF!),E110)</f>
        <v>24</v>
      </c>
      <c r="F111">
        <v>1</v>
      </c>
      <c r="G111" s="4">
        <v>22390</v>
      </c>
      <c r="H111" s="4">
        <f t="shared" si="1"/>
        <v>22390</v>
      </c>
      <c r="I111">
        <f>IF(ISERROR(I110),IF(ISERROR(#REF!),IF(ISERROR(#REF!),"XXXX",#REF!),#REF!),I110)</f>
        <v>2025</v>
      </c>
      <c r="J111">
        <f>IF(ISERROR(J110),IF(ISERROR(#REF!),IF(ISERROR(#REF!),"XXXX",#REF!),#REF!),J110)</f>
        <v>5</v>
      </c>
      <c r="K111">
        <f>IF(ISERROR(K110),IF(ISERROR(#REF!),IF(ISERROR(#REF!),"XXXX",#REF!),#REF!),K110)</f>
        <v>26</v>
      </c>
      <c r="L111" t="str">
        <f>IF(ISERROR(L110),IF(ISERROR(#REF!),IF(ISERROR(#REF!),"XXXX",#REF!),#REF!),L110)</f>
        <v>Ex situ</v>
      </c>
      <c r="M111" t="str">
        <f>IF(ISERROR(M110),IF(ISERROR(#REF!),IF(ISERROR(#REF!),"XXXX",#REF!),#REF!),M110)</f>
        <v>Mass production</v>
      </c>
      <c r="N111" t="s">
        <v>50</v>
      </c>
      <c r="O111" t="s">
        <v>55</v>
      </c>
      <c r="P111">
        <v>16</v>
      </c>
    </row>
    <row r="112" spans="1:16" x14ac:dyDescent="0.2">
      <c r="A112" t="s">
        <v>6</v>
      </c>
      <c r="B112" t="s">
        <v>80</v>
      </c>
      <c r="C112">
        <f>IF(ISERROR(C111),IF(ISERROR(#REF!),IF(ISERROR(#REF!),"XXXX",#REF!),#REF!),C111)</f>
        <v>2025</v>
      </c>
      <c r="D112">
        <f>IF(ISERROR(D111),IF(ISERROR(#REF!),IF(ISERROR(#REF!),"XXXX",#REF!),#REF!),D111)</f>
        <v>5</v>
      </c>
      <c r="E112">
        <f>IF(ISERROR(E111),IF(ISERROR(#REF!),IF(ISERROR(#REF!),"XXXX",#REF!),#REF!),E111)</f>
        <v>24</v>
      </c>
      <c r="F112">
        <v>1</v>
      </c>
      <c r="G112" s="4">
        <v>22390</v>
      </c>
      <c r="H112" s="4">
        <f t="shared" si="1"/>
        <v>22390</v>
      </c>
      <c r="I112">
        <f>IF(ISERROR(I111),IF(ISERROR(#REF!),IF(ISERROR(#REF!),"XXXX",#REF!),#REF!),I111)</f>
        <v>2025</v>
      </c>
      <c r="J112">
        <f>IF(ISERROR(J111),IF(ISERROR(#REF!),IF(ISERROR(#REF!),"XXXX",#REF!),#REF!),J111)</f>
        <v>5</v>
      </c>
      <c r="K112">
        <f>IF(ISERROR(K111),IF(ISERROR(#REF!),IF(ISERROR(#REF!),"XXXX",#REF!),#REF!),K111)</f>
        <v>26</v>
      </c>
      <c r="L112" t="str">
        <f>IF(ISERROR(L111),IF(ISERROR(#REF!),IF(ISERROR(#REF!),"XXXX",#REF!),#REF!),L111)</f>
        <v>Ex situ</v>
      </c>
      <c r="M112" t="str">
        <f>IF(ISERROR(M111),IF(ISERROR(#REF!),IF(ISERROR(#REF!),"XXXX",#REF!),#REF!),M111)</f>
        <v>Mass production</v>
      </c>
      <c r="N112" t="s">
        <v>51</v>
      </c>
      <c r="O112" t="s">
        <v>53</v>
      </c>
      <c r="P112">
        <v>33</v>
      </c>
    </row>
    <row r="113" spans="1:16" x14ac:dyDescent="0.2">
      <c r="A113" t="s">
        <v>6</v>
      </c>
      <c r="B113" t="s">
        <v>80</v>
      </c>
      <c r="C113">
        <f>IF(ISERROR(C112),IF(ISERROR(#REF!),IF(ISERROR(#REF!),"XXXX",#REF!),#REF!),C112)</f>
        <v>2025</v>
      </c>
      <c r="D113">
        <f>IF(ISERROR(D112),IF(ISERROR(#REF!),IF(ISERROR(#REF!),"XXXX",#REF!),#REF!),D112)</f>
        <v>5</v>
      </c>
      <c r="E113">
        <f>IF(ISERROR(E112),IF(ISERROR(#REF!),IF(ISERROR(#REF!),"XXXX",#REF!),#REF!),E112)</f>
        <v>24</v>
      </c>
      <c r="F113">
        <v>1</v>
      </c>
      <c r="G113" s="4">
        <v>22390</v>
      </c>
      <c r="H113" s="4">
        <f t="shared" si="1"/>
        <v>22390</v>
      </c>
      <c r="I113">
        <f>IF(ISERROR(I112),IF(ISERROR(#REF!),IF(ISERROR(#REF!),"XXXX",#REF!),#REF!),I112)</f>
        <v>2025</v>
      </c>
      <c r="J113">
        <f>IF(ISERROR(J112),IF(ISERROR(#REF!),IF(ISERROR(#REF!),"XXXX",#REF!),#REF!),J112)</f>
        <v>5</v>
      </c>
      <c r="K113">
        <f>IF(ISERROR(K112),IF(ISERROR(#REF!),IF(ISERROR(#REF!),"XXXX",#REF!),#REF!),K112)</f>
        <v>26</v>
      </c>
      <c r="L113" t="str">
        <f>IF(ISERROR(L112),IF(ISERROR(#REF!),IF(ISERROR(#REF!),"XXXX",#REF!),#REF!),L112)</f>
        <v>Ex situ</v>
      </c>
      <c r="M113" t="str">
        <f>IF(ISERROR(M112),IF(ISERROR(#REF!),IF(ISERROR(#REF!),"XXXX",#REF!),#REF!),M112)</f>
        <v>Mass production</v>
      </c>
      <c r="N113" t="s">
        <v>51</v>
      </c>
      <c r="O113" t="s">
        <v>56</v>
      </c>
      <c r="P113">
        <v>33</v>
      </c>
    </row>
    <row r="114" spans="1:16" x14ac:dyDescent="0.2">
      <c r="A114" t="s">
        <v>6</v>
      </c>
      <c r="B114" t="s">
        <v>80</v>
      </c>
      <c r="C114">
        <f>IF(ISERROR(C113),IF(ISERROR(#REF!),IF(ISERROR(#REF!),"XXXX",#REF!),#REF!),C113)</f>
        <v>2025</v>
      </c>
      <c r="D114">
        <f>IF(ISERROR(D113),IF(ISERROR(#REF!),IF(ISERROR(#REF!),"XXXX",#REF!),#REF!),D113)</f>
        <v>5</v>
      </c>
      <c r="E114">
        <f>IF(ISERROR(E113),IF(ISERROR(#REF!),IF(ISERROR(#REF!),"XXXX",#REF!),#REF!),E113)</f>
        <v>24</v>
      </c>
      <c r="F114">
        <v>1</v>
      </c>
      <c r="G114" s="4">
        <v>22390</v>
      </c>
      <c r="H114" s="4">
        <f t="shared" si="1"/>
        <v>22390</v>
      </c>
      <c r="I114">
        <f>IF(ISERROR(I113),IF(ISERROR(#REF!),IF(ISERROR(#REF!),"XXXX",#REF!),#REF!),I113)</f>
        <v>2025</v>
      </c>
      <c r="J114">
        <f>IF(ISERROR(J113),IF(ISERROR(#REF!),IF(ISERROR(#REF!),"XXXX",#REF!),#REF!),J113)</f>
        <v>5</v>
      </c>
      <c r="K114">
        <f>IF(ISERROR(K113),IF(ISERROR(#REF!),IF(ISERROR(#REF!),"XXXX",#REF!),#REF!),K113)</f>
        <v>26</v>
      </c>
      <c r="L114" t="str">
        <f>IF(ISERROR(L113),IF(ISERROR(#REF!),IF(ISERROR(#REF!),"XXXX",#REF!),#REF!),L113)</f>
        <v>Ex situ</v>
      </c>
      <c r="M114" t="str">
        <f>IF(ISERROR(M113),IF(ISERROR(#REF!),IF(ISERROR(#REF!),"XXXX",#REF!),#REF!),M113)</f>
        <v>Mass production</v>
      </c>
      <c r="N114" t="s">
        <v>51</v>
      </c>
      <c r="O114" t="s">
        <v>54</v>
      </c>
      <c r="P114">
        <v>33</v>
      </c>
    </row>
    <row r="115" spans="1:16" x14ac:dyDescent="0.2">
      <c r="A115" t="s">
        <v>6</v>
      </c>
      <c r="B115" t="s">
        <v>80</v>
      </c>
      <c r="C115">
        <f>IF(ISERROR(C114),IF(ISERROR(#REF!),IF(ISERROR(#REF!),"XXXX",#REF!),#REF!),C114)</f>
        <v>2025</v>
      </c>
      <c r="D115">
        <f>IF(ISERROR(D114),IF(ISERROR(#REF!),IF(ISERROR(#REF!),"XXXX",#REF!),#REF!),D114)</f>
        <v>5</v>
      </c>
      <c r="E115">
        <f>IF(ISERROR(E114),IF(ISERROR(#REF!),IF(ISERROR(#REF!),"XXXX",#REF!),#REF!),E114)</f>
        <v>24</v>
      </c>
      <c r="F115">
        <v>1</v>
      </c>
      <c r="G115" s="4">
        <v>22390</v>
      </c>
      <c r="H115" s="4">
        <f t="shared" si="1"/>
        <v>22390</v>
      </c>
      <c r="I115">
        <f>IF(ISERROR(I114),IF(ISERROR(#REF!),IF(ISERROR(#REF!),"XXXX",#REF!),#REF!),I114)</f>
        <v>2025</v>
      </c>
      <c r="J115">
        <f>IF(ISERROR(J114),IF(ISERROR(#REF!),IF(ISERROR(#REF!),"XXXX",#REF!),#REF!),J114)</f>
        <v>5</v>
      </c>
      <c r="K115">
        <f>IF(ISERROR(K114),IF(ISERROR(#REF!),IF(ISERROR(#REF!),"XXXX",#REF!),#REF!),K114)</f>
        <v>26</v>
      </c>
      <c r="L115" t="str">
        <f>IF(ISERROR(L114),IF(ISERROR(#REF!),IF(ISERROR(#REF!),"XXXX",#REF!),#REF!),L114)</f>
        <v>Ex situ</v>
      </c>
      <c r="M115" t="str">
        <f>IF(ISERROR(M114),IF(ISERROR(#REF!),IF(ISERROR(#REF!),"XXXX",#REF!),#REF!),M114)</f>
        <v>Mass production</v>
      </c>
      <c r="N115" t="s">
        <v>52</v>
      </c>
      <c r="O115" t="s">
        <v>53</v>
      </c>
      <c r="P115">
        <v>33</v>
      </c>
    </row>
    <row r="116" spans="1:16" x14ac:dyDescent="0.2">
      <c r="A116" t="s">
        <v>6</v>
      </c>
      <c r="B116" t="s">
        <v>80</v>
      </c>
      <c r="C116">
        <f>IF(ISERROR(C115),IF(ISERROR(#REF!),IF(ISERROR(#REF!),"XXXX",#REF!),#REF!),C115)</f>
        <v>2025</v>
      </c>
      <c r="D116">
        <f>IF(ISERROR(D115),IF(ISERROR(#REF!),IF(ISERROR(#REF!),"XXXX",#REF!),#REF!),D115)</f>
        <v>5</v>
      </c>
      <c r="E116">
        <f>IF(ISERROR(E115),IF(ISERROR(#REF!),IF(ISERROR(#REF!),"XXXX",#REF!),#REF!),E115)</f>
        <v>24</v>
      </c>
      <c r="F116">
        <v>1</v>
      </c>
      <c r="G116" s="4">
        <v>22390</v>
      </c>
      <c r="H116" s="4">
        <f t="shared" si="1"/>
        <v>22390</v>
      </c>
      <c r="I116">
        <f>IF(ISERROR(I115),IF(ISERROR(#REF!),IF(ISERROR(#REF!),"XXXX",#REF!),#REF!),I115)</f>
        <v>2025</v>
      </c>
      <c r="J116">
        <f>IF(ISERROR(J115),IF(ISERROR(#REF!),IF(ISERROR(#REF!),"XXXX",#REF!),#REF!),J115)</f>
        <v>5</v>
      </c>
      <c r="K116">
        <f>IF(ISERROR(K115),IF(ISERROR(#REF!),IF(ISERROR(#REF!),"XXXX",#REF!),#REF!),K115)</f>
        <v>26</v>
      </c>
      <c r="L116" t="str">
        <f>IF(ISERROR(L115),IF(ISERROR(#REF!),IF(ISERROR(#REF!),"XXXX",#REF!),#REF!),L115)</f>
        <v>Ex situ</v>
      </c>
      <c r="M116" t="str">
        <f>IF(ISERROR(M115),IF(ISERROR(#REF!),IF(ISERROR(#REF!),"XXXX",#REF!),#REF!),M115)</f>
        <v>Mass production</v>
      </c>
      <c r="N116" t="s">
        <v>52</v>
      </c>
      <c r="O116" t="s">
        <v>56</v>
      </c>
      <c r="P116">
        <v>33</v>
      </c>
    </row>
    <row r="117" spans="1:16" x14ac:dyDescent="0.2">
      <c r="A117" t="s">
        <v>6</v>
      </c>
      <c r="B117" t="s">
        <v>80</v>
      </c>
      <c r="C117">
        <f>IF(ISERROR(C116),IF(ISERROR(#REF!),IF(ISERROR(#REF!),"XXXX",#REF!),#REF!),C116)</f>
        <v>2025</v>
      </c>
      <c r="D117">
        <f>IF(ISERROR(D116),IF(ISERROR(#REF!),IF(ISERROR(#REF!),"XXXX",#REF!),#REF!),D116)</f>
        <v>5</v>
      </c>
      <c r="E117">
        <f>IF(ISERROR(E116),IF(ISERROR(#REF!),IF(ISERROR(#REF!),"XXXX",#REF!),#REF!),E116)</f>
        <v>24</v>
      </c>
      <c r="F117">
        <v>1</v>
      </c>
      <c r="G117" s="4">
        <v>22390</v>
      </c>
      <c r="H117" s="4">
        <f t="shared" si="1"/>
        <v>22390</v>
      </c>
      <c r="I117">
        <f>IF(ISERROR(I116),IF(ISERROR(#REF!),IF(ISERROR(#REF!),"XXXX",#REF!),#REF!),I116)</f>
        <v>2025</v>
      </c>
      <c r="J117">
        <f>IF(ISERROR(J116),IF(ISERROR(#REF!),IF(ISERROR(#REF!),"XXXX",#REF!),#REF!),J116)</f>
        <v>5</v>
      </c>
      <c r="K117">
        <f>IF(ISERROR(K116),IF(ISERROR(#REF!),IF(ISERROR(#REF!),"XXXX",#REF!),#REF!),K116)</f>
        <v>26</v>
      </c>
      <c r="L117" t="str">
        <f>IF(ISERROR(L116),IF(ISERROR(#REF!),IF(ISERROR(#REF!),"XXXX",#REF!),#REF!),L116)</f>
        <v>Ex situ</v>
      </c>
      <c r="M117" t="str">
        <f>IF(ISERROR(M116),IF(ISERROR(#REF!),IF(ISERROR(#REF!),"XXXX",#REF!),#REF!),M116)</f>
        <v>Mass production</v>
      </c>
      <c r="N117" t="s">
        <v>52</v>
      </c>
      <c r="O117" t="s">
        <v>54</v>
      </c>
      <c r="P117">
        <v>34</v>
      </c>
    </row>
    <row r="118" spans="1:16" x14ac:dyDescent="0.2">
      <c r="A118" t="s">
        <v>6</v>
      </c>
      <c r="B118" t="s">
        <v>80</v>
      </c>
      <c r="C118">
        <f>IF(ISERROR(C117),IF(ISERROR(#REF!),IF(ISERROR(#REF!),"XXXX",#REF!),#REF!),C117)</f>
        <v>2025</v>
      </c>
      <c r="D118">
        <f>IF(ISERROR(D117),IF(ISERROR(#REF!),IF(ISERROR(#REF!),"XXXX",#REF!),#REF!),D117)</f>
        <v>5</v>
      </c>
      <c r="E118">
        <f>IF(ISERROR(E117),IF(ISERROR(#REF!),IF(ISERROR(#REF!),"XXXX",#REF!),#REF!),E117)</f>
        <v>24</v>
      </c>
      <c r="F118">
        <v>1</v>
      </c>
      <c r="G118" s="4">
        <v>22390</v>
      </c>
      <c r="H118" s="4">
        <f t="shared" si="1"/>
        <v>22390</v>
      </c>
      <c r="I118">
        <f>IF(ISERROR(I117),IF(ISERROR(#REF!),IF(ISERROR(#REF!),"XXXX",#REF!),#REF!),I117)</f>
        <v>2025</v>
      </c>
      <c r="J118">
        <f>IF(ISERROR(J117),IF(ISERROR(#REF!),IF(ISERROR(#REF!),"XXXX",#REF!),#REF!),J117)</f>
        <v>5</v>
      </c>
      <c r="K118">
        <f>IF(ISERROR(K117),IF(ISERROR(#REF!),IF(ISERROR(#REF!),"XXXX",#REF!),#REF!),K117)</f>
        <v>26</v>
      </c>
      <c r="L118" t="str">
        <f>IF(ISERROR(L117),IF(ISERROR(#REF!),IF(ISERROR(#REF!),"XXXX",#REF!),#REF!),L117)</f>
        <v>Ex situ</v>
      </c>
      <c r="M118" t="str">
        <f>IF(ISERROR(M117),IF(ISERROR(#REF!),IF(ISERROR(#REF!),"XXXX",#REF!),#REF!),M117)</f>
        <v>Mass production</v>
      </c>
      <c r="N118" t="s">
        <v>69</v>
      </c>
      <c r="O118" t="s">
        <v>54</v>
      </c>
      <c r="P118">
        <v>10</v>
      </c>
    </row>
    <row r="119" spans="1:16" x14ac:dyDescent="0.2">
      <c r="A119" t="s">
        <v>6</v>
      </c>
      <c r="B119" t="s">
        <v>80</v>
      </c>
      <c r="C119">
        <f>IF(ISERROR(C118),IF(ISERROR(#REF!),IF(ISERROR(#REF!),"XXXX",#REF!),#REF!),C118)</f>
        <v>2025</v>
      </c>
      <c r="D119">
        <f>IF(ISERROR(D118),IF(ISERROR(#REF!),IF(ISERROR(#REF!),"XXXX",#REF!),#REF!),D118)</f>
        <v>5</v>
      </c>
      <c r="E119">
        <f>IF(ISERROR(E118),IF(ISERROR(#REF!),IF(ISERROR(#REF!),"XXXX",#REF!),#REF!),E118)</f>
        <v>24</v>
      </c>
      <c r="F119">
        <v>1</v>
      </c>
      <c r="G119" s="4">
        <v>22390</v>
      </c>
      <c r="H119" s="4">
        <f t="shared" si="1"/>
        <v>22390</v>
      </c>
      <c r="I119">
        <f>IF(ISERROR(I118),IF(ISERROR(#REF!),IF(ISERROR(#REF!),"XXXX",#REF!),#REF!),I118)</f>
        <v>2025</v>
      </c>
      <c r="J119">
        <f>IF(ISERROR(J118),IF(ISERROR(#REF!),IF(ISERROR(#REF!),"XXXX",#REF!),#REF!),J118)</f>
        <v>5</v>
      </c>
      <c r="K119">
        <f>IF(ISERROR(K118),IF(ISERROR(#REF!),IF(ISERROR(#REF!),"XXXX",#REF!),#REF!),K118)</f>
        <v>26</v>
      </c>
      <c r="L119" t="str">
        <f>IF(ISERROR(L118),IF(ISERROR(#REF!),IF(ISERROR(#REF!),"XXXX",#REF!),#REF!),L118)</f>
        <v>Ex situ</v>
      </c>
      <c r="M119" t="str">
        <f>IF(ISERROR(M118),IF(ISERROR(#REF!),IF(ISERROR(#REF!),"XXXX",#REF!),#REF!),M118)</f>
        <v>Mass production</v>
      </c>
      <c r="N119" t="s">
        <v>70</v>
      </c>
      <c r="O119" t="s">
        <v>55</v>
      </c>
      <c r="P119">
        <v>10</v>
      </c>
    </row>
    <row r="120" spans="1:16" x14ac:dyDescent="0.2">
      <c r="A120" t="s">
        <v>6</v>
      </c>
      <c r="B120" t="s">
        <v>80</v>
      </c>
      <c r="C120">
        <f>IF(ISERROR(C119),IF(ISERROR(#REF!),IF(ISERROR(#REF!),"XXXX",#REF!),#REF!),C119)</f>
        <v>2025</v>
      </c>
      <c r="D120">
        <f>IF(ISERROR(D119),IF(ISERROR(#REF!),IF(ISERROR(#REF!),"XXXX",#REF!),#REF!),D119)</f>
        <v>5</v>
      </c>
      <c r="E120">
        <f>IF(ISERROR(E119),IF(ISERROR(#REF!),IF(ISERROR(#REF!),"XXXX",#REF!),#REF!),E119)</f>
        <v>24</v>
      </c>
      <c r="F120">
        <v>1</v>
      </c>
      <c r="G120" s="4">
        <v>22390</v>
      </c>
      <c r="H120" s="4">
        <f t="shared" si="1"/>
        <v>22390</v>
      </c>
      <c r="I120">
        <f>IF(ISERROR(I119),IF(ISERROR(#REF!),IF(ISERROR(#REF!),"XXXX",#REF!),#REF!),I119)</f>
        <v>2025</v>
      </c>
      <c r="J120">
        <f>IF(ISERROR(J119),IF(ISERROR(#REF!),IF(ISERROR(#REF!),"XXXX",#REF!),#REF!),J119)</f>
        <v>5</v>
      </c>
      <c r="K120">
        <f>IF(ISERROR(K119),IF(ISERROR(#REF!),IF(ISERROR(#REF!),"XXXX",#REF!),#REF!),K119)</f>
        <v>26</v>
      </c>
      <c r="L120" t="str">
        <f>IF(ISERROR(L119),IF(ISERROR(#REF!),IF(ISERROR(#REF!),"XXXX",#REF!),#REF!),L119)</f>
        <v>Ex situ</v>
      </c>
      <c r="M120" t="str">
        <f>IF(ISERROR(M119),IF(ISERROR(#REF!),IF(ISERROR(#REF!),"XXXX",#REF!),#REF!),M119)</f>
        <v>Mass production</v>
      </c>
      <c r="N120" t="s">
        <v>71</v>
      </c>
      <c r="O120" t="s">
        <v>54</v>
      </c>
      <c r="P120">
        <v>5</v>
      </c>
    </row>
    <row r="121" spans="1:16" x14ac:dyDescent="0.2">
      <c r="A121" t="s">
        <v>6</v>
      </c>
      <c r="B121" t="s">
        <v>80</v>
      </c>
      <c r="C121">
        <f>IF(ISERROR(C120),IF(ISERROR(#REF!),IF(ISERROR(#REF!),"XXXX",#REF!),#REF!),C120)</f>
        <v>2025</v>
      </c>
      <c r="D121">
        <f>IF(ISERROR(D120),IF(ISERROR(#REF!),IF(ISERROR(#REF!),"XXXX",#REF!),#REF!),D120)</f>
        <v>5</v>
      </c>
      <c r="E121">
        <f>IF(ISERROR(E120),IF(ISERROR(#REF!),IF(ISERROR(#REF!),"XXXX",#REF!),#REF!),E120)</f>
        <v>24</v>
      </c>
      <c r="F121">
        <v>1</v>
      </c>
      <c r="G121" s="4">
        <v>22390</v>
      </c>
      <c r="H121" s="4">
        <f t="shared" si="1"/>
        <v>22390</v>
      </c>
      <c r="I121">
        <f>IF(ISERROR(I120),IF(ISERROR(#REF!),IF(ISERROR(#REF!),"XXXX",#REF!),#REF!),I120)</f>
        <v>2025</v>
      </c>
      <c r="J121">
        <f>IF(ISERROR(J120),IF(ISERROR(#REF!),IF(ISERROR(#REF!),"XXXX",#REF!),#REF!),J120)</f>
        <v>5</v>
      </c>
      <c r="K121">
        <f>IF(ISERROR(K120),IF(ISERROR(#REF!),IF(ISERROR(#REF!),"XXXX",#REF!),#REF!),K120)</f>
        <v>26</v>
      </c>
      <c r="L121" t="str">
        <f>IF(ISERROR(L120),IF(ISERROR(#REF!),IF(ISERROR(#REF!),"XXXX",#REF!),#REF!),L120)</f>
        <v>Ex situ</v>
      </c>
      <c r="M121" t="str">
        <f>IF(ISERROR(M120),IF(ISERROR(#REF!),IF(ISERROR(#REF!),"XXXX",#REF!),#REF!),M120)</f>
        <v>Mass production</v>
      </c>
      <c r="N121" t="s">
        <v>71</v>
      </c>
      <c r="O121" t="s">
        <v>55</v>
      </c>
      <c r="P121">
        <v>5</v>
      </c>
    </row>
    <row r="122" spans="1:16" x14ac:dyDescent="0.2">
      <c r="A122" t="s">
        <v>6</v>
      </c>
      <c r="B122" t="s">
        <v>80</v>
      </c>
      <c r="C122">
        <f>IF(ISERROR(C121),IF(ISERROR(#REF!),IF(ISERROR(#REF!),"XXXX",#REF!),#REF!),C121)</f>
        <v>2025</v>
      </c>
      <c r="D122">
        <f>IF(ISERROR(D121),IF(ISERROR(#REF!),IF(ISERROR(#REF!),"XXXX",#REF!),#REF!),D121)</f>
        <v>5</v>
      </c>
      <c r="E122">
        <f>IF(ISERROR(E121),IF(ISERROR(#REF!),IF(ISERROR(#REF!),"XXXX",#REF!),#REF!),E121)</f>
        <v>24</v>
      </c>
      <c r="F122">
        <v>1</v>
      </c>
      <c r="G122" s="4">
        <v>22390</v>
      </c>
      <c r="H122" s="4">
        <f t="shared" si="1"/>
        <v>22390</v>
      </c>
      <c r="I122">
        <f>IF(ISERROR(I121),IF(ISERROR(#REF!),IF(ISERROR(#REF!),"XXXX",#REF!),#REF!),I121)</f>
        <v>2025</v>
      </c>
      <c r="J122">
        <f>IF(ISERROR(J121),IF(ISERROR(#REF!),IF(ISERROR(#REF!),"XXXX",#REF!),#REF!),J121)</f>
        <v>5</v>
      </c>
      <c r="K122">
        <f>IF(ISERROR(K121),IF(ISERROR(#REF!),IF(ISERROR(#REF!),"XXXX",#REF!),#REF!),K121)</f>
        <v>26</v>
      </c>
      <c r="L122" t="str">
        <f>IF(ISERROR(L121),IF(ISERROR(#REF!),IF(ISERROR(#REF!),"XXXX",#REF!),#REF!),L121)</f>
        <v>Ex situ</v>
      </c>
      <c r="M122" t="str">
        <f>IF(ISERROR(M121),IF(ISERROR(#REF!),IF(ISERROR(#REF!),"XXXX",#REF!),#REF!),M121)</f>
        <v>Mass production</v>
      </c>
      <c r="N122" t="s">
        <v>72</v>
      </c>
      <c r="O122" t="s">
        <v>54</v>
      </c>
      <c r="P122">
        <v>10</v>
      </c>
    </row>
    <row r="123" spans="1:16" x14ac:dyDescent="0.2">
      <c r="A123" t="s">
        <v>6</v>
      </c>
      <c r="B123" t="s">
        <v>80</v>
      </c>
      <c r="C123">
        <f>IF(ISERROR(C122),IF(ISERROR(#REF!),IF(ISERROR(#REF!),"XXXX",#REF!),#REF!),C122)</f>
        <v>2025</v>
      </c>
      <c r="D123">
        <f>IF(ISERROR(D122),IF(ISERROR(#REF!),IF(ISERROR(#REF!),"XXXX",#REF!),#REF!),D122)</f>
        <v>5</v>
      </c>
      <c r="E123">
        <f>IF(ISERROR(E122),IF(ISERROR(#REF!),IF(ISERROR(#REF!),"XXXX",#REF!),#REF!),E122)</f>
        <v>24</v>
      </c>
      <c r="F123">
        <v>1</v>
      </c>
      <c r="G123" s="4">
        <v>22390</v>
      </c>
      <c r="H123" s="4">
        <f t="shared" si="1"/>
        <v>22390</v>
      </c>
      <c r="I123">
        <f>IF(ISERROR(I122),IF(ISERROR(#REF!),IF(ISERROR(#REF!),"XXXX",#REF!),#REF!),I122)</f>
        <v>2025</v>
      </c>
      <c r="J123">
        <f>IF(ISERROR(J122),IF(ISERROR(#REF!),IF(ISERROR(#REF!),"XXXX",#REF!),#REF!),J122)</f>
        <v>5</v>
      </c>
      <c r="K123">
        <f>IF(ISERROR(K122),IF(ISERROR(#REF!),IF(ISERROR(#REF!),"XXXX",#REF!),#REF!),K122)</f>
        <v>26</v>
      </c>
      <c r="L123" t="str">
        <f>IF(ISERROR(L122),IF(ISERROR(#REF!),IF(ISERROR(#REF!),"XXXX",#REF!),#REF!),L122)</f>
        <v>Ex situ</v>
      </c>
      <c r="M123" t="str">
        <f>IF(ISERROR(M122),IF(ISERROR(#REF!),IF(ISERROR(#REF!),"XXXX",#REF!),#REF!),M122)</f>
        <v>Mass production</v>
      </c>
      <c r="N123" t="s">
        <v>73</v>
      </c>
      <c r="O123" t="s">
        <v>55</v>
      </c>
      <c r="P123">
        <v>10</v>
      </c>
    </row>
    <row r="124" spans="1:16" x14ac:dyDescent="0.2">
      <c r="A124" t="s">
        <v>6</v>
      </c>
      <c r="B124" t="s">
        <v>80</v>
      </c>
      <c r="C124">
        <f>IF(ISERROR(C123),IF(ISERROR(#REF!),IF(ISERROR(#REF!),"XXXX",#REF!),#REF!),C123)</f>
        <v>2025</v>
      </c>
      <c r="D124">
        <f>IF(ISERROR(D123),IF(ISERROR(#REF!),IF(ISERROR(#REF!),"XXXX",#REF!),#REF!),D123)</f>
        <v>5</v>
      </c>
      <c r="E124">
        <f>IF(ISERROR(E123),IF(ISERROR(#REF!),IF(ISERROR(#REF!),"XXXX",#REF!),#REF!),E123)</f>
        <v>24</v>
      </c>
      <c r="F124">
        <v>1</v>
      </c>
      <c r="G124" s="4">
        <v>22390</v>
      </c>
      <c r="H124" s="4">
        <f t="shared" si="1"/>
        <v>22390</v>
      </c>
      <c r="I124">
        <f>IF(ISERROR(I123),IF(ISERROR(#REF!),IF(ISERROR(#REF!),"XXXX",#REF!),#REF!),I123)</f>
        <v>2025</v>
      </c>
      <c r="J124">
        <f>IF(ISERROR(J123),IF(ISERROR(#REF!),IF(ISERROR(#REF!),"XXXX",#REF!),#REF!),J123)</f>
        <v>5</v>
      </c>
      <c r="K124">
        <f>IF(ISERROR(K123),IF(ISERROR(#REF!),IF(ISERROR(#REF!),"XXXX",#REF!),#REF!),K123)</f>
        <v>26</v>
      </c>
      <c r="L124" t="str">
        <f>IF(ISERROR(L123),IF(ISERROR(#REF!),IF(ISERROR(#REF!),"XXXX",#REF!),#REF!),L123)</f>
        <v>Ex situ</v>
      </c>
      <c r="M124" t="str">
        <f>IF(ISERROR(M123),IF(ISERROR(#REF!),IF(ISERROR(#REF!),"XXXX",#REF!),#REF!),M123)</f>
        <v>Mass production</v>
      </c>
      <c r="N124" t="s">
        <v>74</v>
      </c>
      <c r="O124" t="s">
        <v>54</v>
      </c>
      <c r="P124">
        <v>5</v>
      </c>
    </row>
    <row r="125" spans="1:16" x14ac:dyDescent="0.2">
      <c r="A125" t="s">
        <v>6</v>
      </c>
      <c r="B125" t="s">
        <v>80</v>
      </c>
      <c r="C125">
        <f>IF(ISERROR(C124),IF(ISERROR(#REF!),IF(ISERROR(#REF!),"XXXX",#REF!),#REF!),C124)</f>
        <v>2025</v>
      </c>
      <c r="D125">
        <f>IF(ISERROR(D124),IF(ISERROR(#REF!),IF(ISERROR(#REF!),"XXXX",#REF!),#REF!),D124)</f>
        <v>5</v>
      </c>
      <c r="E125">
        <f>IF(ISERROR(E124),IF(ISERROR(#REF!),IF(ISERROR(#REF!),"XXXX",#REF!),#REF!),E124)</f>
        <v>24</v>
      </c>
      <c r="F125">
        <v>1</v>
      </c>
      <c r="G125" s="4">
        <v>22390</v>
      </c>
      <c r="H125" s="4">
        <f t="shared" si="1"/>
        <v>22390</v>
      </c>
      <c r="I125">
        <f>IF(ISERROR(I124),IF(ISERROR(#REF!),IF(ISERROR(#REF!),"XXXX",#REF!),#REF!),I124)</f>
        <v>2025</v>
      </c>
      <c r="J125">
        <f>IF(ISERROR(J124),IF(ISERROR(#REF!),IF(ISERROR(#REF!),"XXXX",#REF!),#REF!),J124)</f>
        <v>5</v>
      </c>
      <c r="K125">
        <f>IF(ISERROR(K124),IF(ISERROR(#REF!),IF(ISERROR(#REF!),"XXXX",#REF!),#REF!),K124)</f>
        <v>26</v>
      </c>
      <c r="L125" t="str">
        <f>IF(ISERROR(L124),IF(ISERROR(#REF!),IF(ISERROR(#REF!),"XXXX",#REF!),#REF!),L124)</f>
        <v>Ex situ</v>
      </c>
      <c r="M125" t="str">
        <f>IF(ISERROR(M124),IF(ISERROR(#REF!),IF(ISERROR(#REF!),"XXXX",#REF!),#REF!),M124)</f>
        <v>Mass production</v>
      </c>
      <c r="N125" t="s">
        <v>74</v>
      </c>
      <c r="O125" t="s">
        <v>55</v>
      </c>
      <c r="P125">
        <v>5</v>
      </c>
    </row>
    <row r="126" spans="1:16" x14ac:dyDescent="0.2">
      <c r="A126" t="s">
        <v>6</v>
      </c>
      <c r="B126" t="s">
        <v>80</v>
      </c>
      <c r="C126">
        <f>IF(ISERROR(C125),IF(ISERROR(#REF!),IF(ISERROR(#REF!),"XXXX",#REF!),#REF!),C125)</f>
        <v>2025</v>
      </c>
      <c r="D126">
        <f>IF(ISERROR(D125),IF(ISERROR(#REF!),IF(ISERROR(#REF!),"XXXX",#REF!),#REF!),D125)</f>
        <v>5</v>
      </c>
      <c r="E126">
        <f>IF(ISERROR(E125),IF(ISERROR(#REF!),IF(ISERROR(#REF!),"XXXX",#REF!),#REF!),E125)</f>
        <v>24</v>
      </c>
      <c r="F126">
        <v>1</v>
      </c>
      <c r="G126" s="4">
        <v>22390</v>
      </c>
      <c r="H126" s="4">
        <f t="shared" si="1"/>
        <v>22390</v>
      </c>
      <c r="I126">
        <f>IF(ISERROR(I125),IF(ISERROR(#REF!),IF(ISERROR(#REF!),"XXXX",#REF!),#REF!),I125)</f>
        <v>2025</v>
      </c>
      <c r="J126">
        <f>IF(ISERROR(J125),IF(ISERROR(#REF!),IF(ISERROR(#REF!),"XXXX",#REF!),#REF!),J125)</f>
        <v>5</v>
      </c>
      <c r="K126">
        <f>IF(ISERROR(K125),IF(ISERROR(#REF!),IF(ISERROR(#REF!),"XXXX",#REF!),#REF!),K125)</f>
        <v>26</v>
      </c>
      <c r="L126" t="str">
        <f>IF(ISERROR(L125),IF(ISERROR(#REF!),IF(ISERROR(#REF!),"XXXX",#REF!),#REF!),L125)</f>
        <v>Ex situ</v>
      </c>
      <c r="M126" t="str">
        <f>IF(ISERROR(M125),IF(ISERROR(#REF!),IF(ISERROR(#REF!),"XXXX",#REF!),#REF!),M125)</f>
        <v>Mass production</v>
      </c>
      <c r="N126" t="s">
        <v>75</v>
      </c>
      <c r="O126" t="s">
        <v>54</v>
      </c>
      <c r="P126">
        <v>10</v>
      </c>
    </row>
    <row r="127" spans="1:16" x14ac:dyDescent="0.2">
      <c r="A127" t="s">
        <v>6</v>
      </c>
      <c r="B127" t="s">
        <v>80</v>
      </c>
      <c r="C127">
        <f>IF(ISERROR(C126),IF(ISERROR(#REF!),IF(ISERROR(#REF!),"XXXX",#REF!),#REF!),C126)</f>
        <v>2025</v>
      </c>
      <c r="D127">
        <f>IF(ISERROR(D126),IF(ISERROR(#REF!),IF(ISERROR(#REF!),"XXXX",#REF!),#REF!),D126)</f>
        <v>5</v>
      </c>
      <c r="E127">
        <f>IF(ISERROR(E126),IF(ISERROR(#REF!),IF(ISERROR(#REF!),"XXXX",#REF!),#REF!),E126)</f>
        <v>24</v>
      </c>
      <c r="F127">
        <v>1</v>
      </c>
      <c r="G127" s="4">
        <v>22390</v>
      </c>
      <c r="H127" s="4">
        <f t="shared" si="1"/>
        <v>22390</v>
      </c>
      <c r="I127">
        <f>IF(ISERROR(I126),IF(ISERROR(#REF!),IF(ISERROR(#REF!),"XXXX",#REF!),#REF!),I126)</f>
        <v>2025</v>
      </c>
      <c r="J127">
        <f>IF(ISERROR(J126),IF(ISERROR(#REF!),IF(ISERROR(#REF!),"XXXX",#REF!),#REF!),J126)</f>
        <v>5</v>
      </c>
      <c r="K127">
        <f>IF(ISERROR(K126),IF(ISERROR(#REF!),IF(ISERROR(#REF!),"XXXX",#REF!),#REF!),K126)</f>
        <v>26</v>
      </c>
      <c r="L127" t="str">
        <f>IF(ISERROR(L126),IF(ISERROR(#REF!),IF(ISERROR(#REF!),"XXXX",#REF!),#REF!),L126)</f>
        <v>Ex situ</v>
      </c>
      <c r="M127" t="str">
        <f>IF(ISERROR(M126),IF(ISERROR(#REF!),IF(ISERROR(#REF!),"XXXX",#REF!),#REF!),M126)</f>
        <v>Mass production</v>
      </c>
      <c r="N127" t="s">
        <v>76</v>
      </c>
      <c r="O127" t="s">
        <v>54</v>
      </c>
      <c r="P127">
        <v>5</v>
      </c>
    </row>
    <row r="128" spans="1:16" x14ac:dyDescent="0.2">
      <c r="A128" t="s">
        <v>6</v>
      </c>
      <c r="B128" t="s">
        <v>80</v>
      </c>
      <c r="C128">
        <f>IF(ISERROR(C127),IF(ISERROR(#REF!),IF(ISERROR(#REF!),"XXXX",#REF!),#REF!),C127)</f>
        <v>2025</v>
      </c>
      <c r="D128">
        <f>IF(ISERROR(D127),IF(ISERROR(#REF!),IF(ISERROR(#REF!),"XXXX",#REF!),#REF!),D127)</f>
        <v>5</v>
      </c>
      <c r="E128">
        <f>IF(ISERROR(E127),IF(ISERROR(#REF!),IF(ISERROR(#REF!),"XXXX",#REF!),#REF!),E127)</f>
        <v>24</v>
      </c>
      <c r="F128">
        <v>1</v>
      </c>
      <c r="G128" s="4">
        <v>22390</v>
      </c>
      <c r="H128" s="4">
        <f t="shared" si="1"/>
        <v>22390</v>
      </c>
      <c r="I128">
        <f>IF(ISERROR(I127),IF(ISERROR(#REF!),IF(ISERROR(#REF!),"XXXX",#REF!),#REF!),I127)</f>
        <v>2025</v>
      </c>
      <c r="J128">
        <f>IF(ISERROR(J127),IF(ISERROR(#REF!),IF(ISERROR(#REF!),"XXXX",#REF!),#REF!),J127)</f>
        <v>5</v>
      </c>
      <c r="K128">
        <f>IF(ISERROR(K127),IF(ISERROR(#REF!),IF(ISERROR(#REF!),"XXXX",#REF!),#REF!),K127)</f>
        <v>26</v>
      </c>
      <c r="L128" t="str">
        <f>IF(ISERROR(L127),IF(ISERROR(#REF!),IF(ISERROR(#REF!),"XXXX",#REF!),#REF!),L127)</f>
        <v>Ex situ</v>
      </c>
      <c r="M128" t="str">
        <f>IF(ISERROR(M127),IF(ISERROR(#REF!),IF(ISERROR(#REF!),"XXXX",#REF!),#REF!),M127)</f>
        <v>Mass production</v>
      </c>
      <c r="N128" t="s">
        <v>76</v>
      </c>
      <c r="O128" t="s">
        <v>55</v>
      </c>
      <c r="P128">
        <v>5</v>
      </c>
    </row>
    <row r="129" spans="1:16" x14ac:dyDescent="0.2">
      <c r="A129" t="s">
        <v>6</v>
      </c>
      <c r="B129" t="s">
        <v>80</v>
      </c>
      <c r="C129">
        <f>IF(ISERROR(C128),IF(ISERROR(#REF!),IF(ISERROR(#REF!),"XXXX",#REF!),#REF!),C128)</f>
        <v>2025</v>
      </c>
      <c r="D129">
        <f>IF(ISERROR(D128),IF(ISERROR(#REF!),IF(ISERROR(#REF!),"XXXX",#REF!),#REF!),D128)</f>
        <v>5</v>
      </c>
      <c r="E129">
        <f>IF(ISERROR(E128),IF(ISERROR(#REF!),IF(ISERROR(#REF!),"XXXX",#REF!),#REF!),E128)</f>
        <v>24</v>
      </c>
      <c r="F129">
        <v>1</v>
      </c>
      <c r="G129" s="4">
        <v>22390</v>
      </c>
      <c r="H129" s="4">
        <f t="shared" si="1"/>
        <v>22390</v>
      </c>
      <c r="I129">
        <f>IF(ISERROR(I128),IF(ISERROR(#REF!),IF(ISERROR(#REF!),"XXXX",#REF!),#REF!),I128)</f>
        <v>2025</v>
      </c>
      <c r="J129">
        <f>IF(ISERROR(J128),IF(ISERROR(#REF!),IF(ISERROR(#REF!),"XXXX",#REF!),#REF!),J128)</f>
        <v>5</v>
      </c>
      <c r="K129">
        <f>IF(ISERROR(K128),IF(ISERROR(#REF!),IF(ISERROR(#REF!),"XXXX",#REF!),#REF!),K128)</f>
        <v>26</v>
      </c>
      <c r="L129" t="str">
        <f>IF(ISERROR(L128),IF(ISERROR(#REF!),IF(ISERROR(#REF!),"XXXX",#REF!),#REF!),L128)</f>
        <v>Ex situ</v>
      </c>
      <c r="M129" t="str">
        <f>IF(ISERROR(M128),IF(ISERROR(#REF!),IF(ISERROR(#REF!),"XXXX",#REF!),#REF!),M128)</f>
        <v>Mass production</v>
      </c>
      <c r="N129" t="s">
        <v>77</v>
      </c>
      <c r="O129" t="s">
        <v>55</v>
      </c>
      <c r="P129">
        <v>10</v>
      </c>
    </row>
    <row r="130" spans="1:16" x14ac:dyDescent="0.2">
      <c r="A130" t="s">
        <v>6</v>
      </c>
      <c r="B130" t="s">
        <v>80</v>
      </c>
      <c r="C130">
        <f>IF(ISERROR(C129),IF(ISERROR(#REF!),IF(ISERROR(#REF!),"XXXX",#REF!),#REF!),C129)</f>
        <v>2025</v>
      </c>
      <c r="D130">
        <f>IF(ISERROR(D129),IF(ISERROR(#REF!),IF(ISERROR(#REF!),"XXXX",#REF!),#REF!),D129)</f>
        <v>5</v>
      </c>
      <c r="E130">
        <f>IF(ISERROR(E129),IF(ISERROR(#REF!),IF(ISERROR(#REF!),"XXXX",#REF!),#REF!),E129)</f>
        <v>24</v>
      </c>
      <c r="F130">
        <v>1</v>
      </c>
      <c r="G130" s="4">
        <v>22390</v>
      </c>
      <c r="H130" s="4">
        <f t="shared" si="1"/>
        <v>22390</v>
      </c>
      <c r="I130">
        <f>IF(ISERROR(I129),IF(ISERROR(#REF!),IF(ISERROR(#REF!),"XXXX",#REF!),#REF!),I129)</f>
        <v>2025</v>
      </c>
      <c r="J130">
        <f>IF(ISERROR(J129),IF(ISERROR(#REF!),IF(ISERROR(#REF!),"XXXX",#REF!),#REF!),J129)</f>
        <v>5</v>
      </c>
      <c r="K130">
        <f>IF(ISERROR(K129),IF(ISERROR(#REF!),IF(ISERROR(#REF!),"XXXX",#REF!),#REF!),K129)</f>
        <v>26</v>
      </c>
      <c r="L130" t="str">
        <f>IF(ISERROR(L129),IF(ISERROR(#REF!),IF(ISERROR(#REF!),"XXXX",#REF!),#REF!),L129)</f>
        <v>Ex situ</v>
      </c>
      <c r="M130" t="str">
        <f>IF(ISERROR(M129),IF(ISERROR(#REF!),IF(ISERROR(#REF!),"XXXX",#REF!),#REF!),M129)</f>
        <v>Mass production</v>
      </c>
      <c r="N130" t="s">
        <v>78</v>
      </c>
      <c r="O130" t="s">
        <v>55</v>
      </c>
      <c r="P130">
        <v>10</v>
      </c>
    </row>
    <row r="131" spans="1:16" x14ac:dyDescent="0.2">
      <c r="A131" t="s">
        <v>6</v>
      </c>
      <c r="B131" t="s">
        <v>80</v>
      </c>
      <c r="C131">
        <f>IF(ISERROR(C130),IF(ISERROR(#REF!),IF(ISERROR(#REF!),"XXXX",#REF!),#REF!),C130)</f>
        <v>2025</v>
      </c>
      <c r="D131">
        <f>IF(ISERROR(D130),IF(ISERROR(#REF!),IF(ISERROR(#REF!),"XXXX",#REF!),#REF!),D130)</f>
        <v>5</v>
      </c>
      <c r="E131">
        <v>25</v>
      </c>
      <c r="F131">
        <v>1</v>
      </c>
      <c r="G131" s="4">
        <v>11420</v>
      </c>
      <c r="H131" s="4">
        <f t="shared" ref="H131:H133" si="2">G131*F131</f>
        <v>11420</v>
      </c>
      <c r="I131">
        <f>IF(ISERROR(I130),IF(ISERROR(#REF!),IF(ISERROR(#REF!),"XXXX",#REF!),#REF!),I130)</f>
        <v>2025</v>
      </c>
      <c r="J131">
        <f>IF(ISERROR(J130),IF(ISERROR(#REF!),IF(ISERROR(#REF!),"XXXX",#REF!),#REF!),J130)</f>
        <v>5</v>
      </c>
      <c r="K131">
        <f>IF(ISERROR(K130),IF(ISERROR(#REF!),IF(ISERROR(#REF!),"XXXX",#REF!),#REF!),K130)</f>
        <v>26</v>
      </c>
      <c r="L131" t="str">
        <f>IF(ISERROR(L130),IF(ISERROR(#REF!),IF(ISERROR(#REF!),"XXXX",#REF!),#REF!),L130)</f>
        <v>Ex situ</v>
      </c>
      <c r="M131" t="str">
        <f>IF(ISERROR(M130),IF(ISERROR(#REF!),IF(ISERROR(#REF!),"XXXX",#REF!),#REF!),M130)</f>
        <v>Mass production</v>
      </c>
      <c r="N131" t="s">
        <v>79</v>
      </c>
      <c r="O131" t="s">
        <v>53</v>
      </c>
      <c r="P131">
        <v>3</v>
      </c>
    </row>
    <row r="132" spans="1:16" x14ac:dyDescent="0.2">
      <c r="A132" t="s">
        <v>6</v>
      </c>
      <c r="B132" t="s">
        <v>80</v>
      </c>
      <c r="C132">
        <f>IF(ISERROR(C131),IF(ISERROR(#REF!),IF(ISERROR(#REF!),"XXXX",#REF!),#REF!),C131)</f>
        <v>2025</v>
      </c>
      <c r="D132">
        <f>IF(ISERROR(D131),IF(ISERROR(#REF!),IF(ISERROR(#REF!),"XXXX",#REF!),#REF!),D131)</f>
        <v>5</v>
      </c>
      <c r="E132">
        <f>IF(ISERROR(E131),IF(ISERROR(#REF!),IF(ISERROR(#REF!),"XXXX",#REF!),#REF!),E131)</f>
        <v>25</v>
      </c>
      <c r="F132">
        <v>1</v>
      </c>
      <c r="G132" s="4">
        <v>11420</v>
      </c>
      <c r="H132" s="4">
        <f t="shared" si="2"/>
        <v>11420</v>
      </c>
      <c r="I132">
        <f>IF(ISERROR(I131),IF(ISERROR(#REF!),IF(ISERROR(#REF!),"XXXX",#REF!),#REF!),I131)</f>
        <v>2025</v>
      </c>
      <c r="J132">
        <f>IF(ISERROR(J131),IF(ISERROR(#REF!),IF(ISERROR(#REF!),"XXXX",#REF!),#REF!),J131)</f>
        <v>5</v>
      </c>
      <c r="K132">
        <f>IF(ISERROR(K131),IF(ISERROR(#REF!),IF(ISERROR(#REF!),"XXXX",#REF!),#REF!),K131)</f>
        <v>26</v>
      </c>
      <c r="L132" t="str">
        <f>IF(ISERROR(L131),IF(ISERROR(#REF!),IF(ISERROR(#REF!),"XXXX",#REF!),#REF!),L131)</f>
        <v>Ex situ</v>
      </c>
      <c r="M132" t="str">
        <f>IF(ISERROR(M131),IF(ISERROR(#REF!),IF(ISERROR(#REF!),"XXXX",#REF!),#REF!),M131)</f>
        <v>Mass production</v>
      </c>
      <c r="N132" t="s">
        <v>79</v>
      </c>
      <c r="O132" t="s">
        <v>54</v>
      </c>
      <c r="P132">
        <v>4</v>
      </c>
    </row>
    <row r="133" spans="1:16" x14ac:dyDescent="0.2">
      <c r="A133" t="s">
        <v>6</v>
      </c>
      <c r="B133" t="s">
        <v>80</v>
      </c>
      <c r="C133">
        <f>IF(ISERROR(C132),IF(ISERROR(#REF!),IF(ISERROR(#REF!),"XXXX",#REF!),#REF!),C132)</f>
        <v>2025</v>
      </c>
      <c r="D133">
        <f>IF(ISERROR(D132),IF(ISERROR(#REF!),IF(ISERROR(#REF!),"XXXX",#REF!),#REF!),D132)</f>
        <v>5</v>
      </c>
      <c r="E133">
        <f>IF(ISERROR(E132),IF(ISERROR(#REF!),IF(ISERROR(#REF!),"XXXX",#REF!),#REF!),E132)</f>
        <v>25</v>
      </c>
      <c r="F133">
        <v>1</v>
      </c>
      <c r="G133" s="4">
        <v>11420</v>
      </c>
      <c r="H133" s="4">
        <f t="shared" si="2"/>
        <v>11420</v>
      </c>
      <c r="I133">
        <f>IF(ISERROR(I132),IF(ISERROR(#REF!),IF(ISERROR(#REF!),"XXXX",#REF!),#REF!),I132)</f>
        <v>2025</v>
      </c>
      <c r="J133">
        <f>IF(ISERROR(J132),IF(ISERROR(#REF!),IF(ISERROR(#REF!),"XXXX",#REF!),#REF!),J132)</f>
        <v>5</v>
      </c>
      <c r="K133">
        <f>IF(ISERROR(K132),IF(ISERROR(#REF!),IF(ISERROR(#REF!),"XXXX",#REF!),#REF!),K132)</f>
        <v>26</v>
      </c>
      <c r="L133" t="str">
        <f>IF(ISERROR(L132),IF(ISERROR(#REF!),IF(ISERROR(#REF!),"XXXX",#REF!),#REF!),L132)</f>
        <v>Ex situ</v>
      </c>
      <c r="M133" t="str">
        <f>IF(ISERROR(M132),IF(ISERROR(#REF!),IF(ISERROR(#REF!),"XXXX",#REF!),#REF!),M132)</f>
        <v>Mass production</v>
      </c>
      <c r="N133" t="s">
        <v>79</v>
      </c>
      <c r="O133" t="s">
        <v>56</v>
      </c>
      <c r="P133">
        <v>3</v>
      </c>
    </row>
    <row r="134" spans="1:16" x14ac:dyDescent="0.2">
      <c r="A134" t="s">
        <v>6</v>
      </c>
      <c r="B134" t="s">
        <v>81</v>
      </c>
      <c r="C134">
        <f>IF(ISERROR(C133),IF(ISERROR(#REF!),IF(ISERROR(#REF!),"XXXX",#REF!),#REF!),C133)</f>
        <v>2025</v>
      </c>
      <c r="D134">
        <v>6</v>
      </c>
      <c r="E134">
        <v>21</v>
      </c>
      <c r="F134">
        <v>0.7</v>
      </c>
      <c r="G134" s="4">
        <v>20020</v>
      </c>
      <c r="H134" s="4">
        <f>G134*F134</f>
        <v>14014</v>
      </c>
      <c r="I134">
        <f>IF(ISERROR(I133),IF(ISERROR(#REF!),IF(ISERROR(#REF!),"XXXX",#REF!),#REF!),I133)</f>
        <v>2025</v>
      </c>
      <c r="J134">
        <v>6</v>
      </c>
      <c r="K134">
        <v>23</v>
      </c>
      <c r="L134" t="str">
        <f>IF(ISERROR(L133),IF(ISERROR(#REF!),IF(ISERROR(#REF!),"XXXX",#REF!),#REF!),L133)</f>
        <v>Ex situ</v>
      </c>
      <c r="M134" t="str">
        <f>IF(ISERROR(M133),IF(ISERROR(#REF!),IF(ISERROR(#REF!),"XXXX",#REF!),#REF!),M133)</f>
        <v>Mass production</v>
      </c>
      <c r="N134" t="s">
        <v>13</v>
      </c>
      <c r="O134" t="s">
        <v>53</v>
      </c>
      <c r="P134">
        <v>34</v>
      </c>
    </row>
    <row r="135" spans="1:16" x14ac:dyDescent="0.2">
      <c r="A135" t="str">
        <f>IF(ISERROR(A134),IF(ISERROR(#REF!),IF(ISERROR(#REF!),"XXXX",#REF!),#REF!),A134)</f>
        <v>DLAB</v>
      </c>
      <c r="B135" t="str">
        <f>IF(ISERROR(B134),IF(ISERROR(#REF!),IF(ISERROR(#REF!),"XXXX",#REF!),#REF!),B134)</f>
        <v>06_25</v>
      </c>
      <c r="C135">
        <f>IF(ISERROR(C134),IF(ISERROR(#REF!),IF(ISERROR(#REF!),"XXXX",#REF!),#REF!),C134)</f>
        <v>2025</v>
      </c>
      <c r="D135">
        <f>IF(ISERROR(D134),IF(ISERROR(#REF!),IF(ISERROR(#REF!),"XXXX",#REF!),#REF!),D134)</f>
        <v>6</v>
      </c>
      <c r="E135">
        <f>IF(ISERROR(E134),IF(ISERROR(#REF!),IF(ISERROR(#REF!),"XXXX",#REF!),#REF!),E134)</f>
        <v>21</v>
      </c>
      <c r="F135">
        <v>0.7</v>
      </c>
      <c r="G135" s="4">
        <v>20020</v>
      </c>
      <c r="H135" s="4">
        <f t="shared" ref="H135:H181" si="3">G135*F135</f>
        <v>14014</v>
      </c>
      <c r="I135">
        <f>IF(ISERROR(I134),IF(ISERROR(#REF!),IF(ISERROR(#REF!),"XXXX",#REF!),#REF!),I134)</f>
        <v>2025</v>
      </c>
      <c r="J135">
        <f>IF(ISERROR(J134),IF(ISERROR(#REF!),IF(ISERROR(#REF!),"XXXX",#REF!),#REF!),J134)</f>
        <v>6</v>
      </c>
      <c r="K135">
        <f>IF(ISERROR(K134),IF(ISERROR(#REF!),IF(ISERROR(#REF!),"XXXX",#REF!),#REF!),K134)</f>
        <v>23</v>
      </c>
      <c r="L135" t="str">
        <f>IF(ISERROR(L134),IF(ISERROR(#REF!),IF(ISERROR(#REF!),"XXXX",#REF!),#REF!),L134)</f>
        <v>Ex situ</v>
      </c>
      <c r="M135" t="str">
        <f>IF(ISERROR(M134),IF(ISERROR(#REF!),IF(ISERROR(#REF!),"XXXX",#REF!),#REF!),M134)</f>
        <v>Mass production</v>
      </c>
      <c r="N135" t="s">
        <v>13</v>
      </c>
      <c r="O135" t="s">
        <v>56</v>
      </c>
      <c r="P135">
        <v>36</v>
      </c>
    </row>
    <row r="136" spans="1:16" x14ac:dyDescent="0.2">
      <c r="A136" t="str">
        <f>IF(ISERROR(A135),IF(ISERROR(#REF!),IF(ISERROR(#REF!),"XXXX",#REF!),#REF!),A135)</f>
        <v>DLAB</v>
      </c>
      <c r="B136" t="str">
        <f>IF(ISERROR(B135),IF(ISERROR(#REF!),IF(ISERROR(#REF!),"XXXX",#REF!),#REF!),B135)</f>
        <v>06_25</v>
      </c>
      <c r="C136">
        <f>IF(ISERROR(C135),IF(ISERROR(#REF!),IF(ISERROR(#REF!),"XXXX",#REF!),#REF!),C135)</f>
        <v>2025</v>
      </c>
      <c r="D136">
        <f>IF(ISERROR(D135),IF(ISERROR(#REF!),IF(ISERROR(#REF!),"XXXX",#REF!),#REF!),D135)</f>
        <v>6</v>
      </c>
      <c r="E136">
        <f>IF(ISERROR(E135),IF(ISERROR(#REF!),IF(ISERROR(#REF!),"XXXX",#REF!),#REF!),E135)</f>
        <v>21</v>
      </c>
      <c r="F136">
        <v>0.7</v>
      </c>
      <c r="G136" s="4">
        <v>20020</v>
      </c>
      <c r="H136" s="4">
        <f t="shared" si="3"/>
        <v>14014</v>
      </c>
      <c r="I136">
        <f>IF(ISERROR(I135),IF(ISERROR(#REF!),IF(ISERROR(#REF!),"XXXX",#REF!),#REF!),I135)</f>
        <v>2025</v>
      </c>
      <c r="J136">
        <f>IF(ISERROR(J135),IF(ISERROR(#REF!),IF(ISERROR(#REF!),"XXXX",#REF!),#REF!),J135)</f>
        <v>6</v>
      </c>
      <c r="K136">
        <f>IF(ISERROR(K135),IF(ISERROR(#REF!),IF(ISERROR(#REF!),"XXXX",#REF!),#REF!),K135)</f>
        <v>23</v>
      </c>
      <c r="L136" t="str">
        <f>IF(ISERROR(L135),IF(ISERROR(#REF!),IF(ISERROR(#REF!),"XXXX",#REF!),#REF!),L135)</f>
        <v>Ex situ</v>
      </c>
      <c r="M136" t="str">
        <f>IF(ISERROR(M135),IF(ISERROR(#REF!),IF(ISERROR(#REF!),"XXXX",#REF!),#REF!),M135)</f>
        <v>Mass production</v>
      </c>
      <c r="N136" t="s">
        <v>13</v>
      </c>
      <c r="O136" t="s">
        <v>54</v>
      </c>
      <c r="P136">
        <v>34</v>
      </c>
    </row>
    <row r="137" spans="1:16" x14ac:dyDescent="0.2">
      <c r="A137" t="str">
        <f>IF(ISERROR(A136),IF(ISERROR(#REF!),IF(ISERROR(#REF!),"XXXX",#REF!),#REF!),A136)</f>
        <v>DLAB</v>
      </c>
      <c r="B137" t="str">
        <f>IF(ISERROR(B136),IF(ISERROR(#REF!),IF(ISERROR(#REF!),"XXXX",#REF!),#REF!),B136)</f>
        <v>06_25</v>
      </c>
      <c r="C137">
        <f>IF(ISERROR(C136),IF(ISERROR(#REF!),IF(ISERROR(#REF!),"XXXX",#REF!),#REF!),C136)</f>
        <v>2025</v>
      </c>
      <c r="D137">
        <f>IF(ISERROR(D136),IF(ISERROR(#REF!),IF(ISERROR(#REF!),"XXXX",#REF!),#REF!),D136)</f>
        <v>6</v>
      </c>
      <c r="E137">
        <f>IF(ISERROR(E136),IF(ISERROR(#REF!),IF(ISERROR(#REF!),"XXXX",#REF!),#REF!),E136)</f>
        <v>21</v>
      </c>
      <c r="F137">
        <v>0.7</v>
      </c>
      <c r="G137" s="4">
        <v>20020</v>
      </c>
      <c r="H137" s="4">
        <f t="shared" si="3"/>
        <v>14014</v>
      </c>
      <c r="I137">
        <f>IF(ISERROR(I136),IF(ISERROR(#REF!),IF(ISERROR(#REF!),"XXXX",#REF!),#REF!),I136)</f>
        <v>2025</v>
      </c>
      <c r="J137">
        <f>IF(ISERROR(J136),IF(ISERROR(#REF!),IF(ISERROR(#REF!),"XXXX",#REF!),#REF!),J136)</f>
        <v>6</v>
      </c>
      <c r="K137">
        <f>IF(ISERROR(K136),IF(ISERROR(#REF!),IF(ISERROR(#REF!),"XXXX",#REF!),#REF!),K136)</f>
        <v>23</v>
      </c>
      <c r="L137" t="str">
        <f>IF(ISERROR(L136),IF(ISERROR(#REF!),IF(ISERROR(#REF!),"XXXX",#REF!),#REF!),L136)</f>
        <v>Ex situ</v>
      </c>
      <c r="M137" t="str">
        <f>IF(ISERROR(M136),IF(ISERROR(#REF!),IF(ISERROR(#REF!),"XXXX",#REF!),#REF!),M136)</f>
        <v>Mass production</v>
      </c>
      <c r="N137" t="s">
        <v>14</v>
      </c>
      <c r="O137" t="s">
        <v>53</v>
      </c>
      <c r="P137">
        <v>34</v>
      </c>
    </row>
    <row r="138" spans="1:16" x14ac:dyDescent="0.2">
      <c r="A138" t="str">
        <f>IF(ISERROR(A137),IF(ISERROR(#REF!),IF(ISERROR(#REF!),"XXXX",#REF!),#REF!),A137)</f>
        <v>DLAB</v>
      </c>
      <c r="B138" t="str">
        <f>IF(ISERROR(B137),IF(ISERROR(#REF!),IF(ISERROR(#REF!),"XXXX",#REF!),#REF!),B137)</f>
        <v>06_25</v>
      </c>
      <c r="C138">
        <f>IF(ISERROR(C137),IF(ISERROR(#REF!),IF(ISERROR(#REF!),"XXXX",#REF!),#REF!),C137)</f>
        <v>2025</v>
      </c>
      <c r="D138">
        <f>IF(ISERROR(D137),IF(ISERROR(#REF!),IF(ISERROR(#REF!),"XXXX",#REF!),#REF!),D137)</f>
        <v>6</v>
      </c>
      <c r="E138">
        <f>IF(ISERROR(E137),IF(ISERROR(#REF!),IF(ISERROR(#REF!),"XXXX",#REF!),#REF!),E137)</f>
        <v>21</v>
      </c>
      <c r="F138">
        <v>0.7</v>
      </c>
      <c r="G138" s="4">
        <v>20020</v>
      </c>
      <c r="H138" s="4">
        <f t="shared" si="3"/>
        <v>14014</v>
      </c>
      <c r="I138">
        <f>IF(ISERROR(I137),IF(ISERROR(#REF!),IF(ISERROR(#REF!),"XXXX",#REF!),#REF!),I137)</f>
        <v>2025</v>
      </c>
      <c r="J138">
        <f>IF(ISERROR(J137),IF(ISERROR(#REF!),IF(ISERROR(#REF!),"XXXX",#REF!),#REF!),J137)</f>
        <v>6</v>
      </c>
      <c r="K138">
        <f>IF(ISERROR(K137),IF(ISERROR(#REF!),IF(ISERROR(#REF!),"XXXX",#REF!),#REF!),K137)</f>
        <v>23</v>
      </c>
      <c r="L138" t="str">
        <f>IF(ISERROR(L137),IF(ISERROR(#REF!),IF(ISERROR(#REF!),"XXXX",#REF!),#REF!),L137)</f>
        <v>Ex situ</v>
      </c>
      <c r="M138" t="str">
        <f>IF(ISERROR(M137),IF(ISERROR(#REF!),IF(ISERROR(#REF!),"XXXX",#REF!),#REF!),M137)</f>
        <v>Mass production</v>
      </c>
      <c r="N138" t="s">
        <v>14</v>
      </c>
      <c r="O138" t="s">
        <v>56</v>
      </c>
      <c r="P138">
        <v>36</v>
      </c>
    </row>
    <row r="139" spans="1:16" x14ac:dyDescent="0.2">
      <c r="A139" t="str">
        <f>IF(ISERROR(A138),IF(ISERROR(#REF!),IF(ISERROR(#REF!),"XXXX",#REF!),#REF!),A138)</f>
        <v>DLAB</v>
      </c>
      <c r="B139" t="str">
        <f>IF(ISERROR(B138),IF(ISERROR(#REF!),IF(ISERROR(#REF!),"XXXX",#REF!),#REF!),B138)</f>
        <v>06_25</v>
      </c>
      <c r="C139">
        <f>IF(ISERROR(C138),IF(ISERROR(#REF!),IF(ISERROR(#REF!),"XXXX",#REF!),#REF!),C138)</f>
        <v>2025</v>
      </c>
      <c r="D139">
        <f>IF(ISERROR(D138),IF(ISERROR(#REF!),IF(ISERROR(#REF!),"XXXX",#REF!),#REF!),D138)</f>
        <v>6</v>
      </c>
      <c r="E139">
        <f>IF(ISERROR(E138),IF(ISERROR(#REF!),IF(ISERROR(#REF!),"XXXX",#REF!),#REF!),E138)</f>
        <v>21</v>
      </c>
      <c r="F139">
        <v>0.7</v>
      </c>
      <c r="G139" s="4">
        <v>20020</v>
      </c>
      <c r="H139" s="4">
        <f t="shared" si="3"/>
        <v>14014</v>
      </c>
      <c r="I139">
        <f>IF(ISERROR(I138),IF(ISERROR(#REF!),IF(ISERROR(#REF!),"XXXX",#REF!),#REF!),I138)</f>
        <v>2025</v>
      </c>
      <c r="J139">
        <f>IF(ISERROR(J138),IF(ISERROR(#REF!),IF(ISERROR(#REF!),"XXXX",#REF!),#REF!),J138)</f>
        <v>6</v>
      </c>
      <c r="K139">
        <f>IF(ISERROR(K138),IF(ISERROR(#REF!),IF(ISERROR(#REF!),"XXXX",#REF!),#REF!),K138)</f>
        <v>23</v>
      </c>
      <c r="L139" t="str">
        <f>IF(ISERROR(L138),IF(ISERROR(#REF!),IF(ISERROR(#REF!),"XXXX",#REF!),#REF!),L138)</f>
        <v>Ex situ</v>
      </c>
      <c r="M139" t="str">
        <f>IF(ISERROR(M138),IF(ISERROR(#REF!),IF(ISERROR(#REF!),"XXXX",#REF!),#REF!),M138)</f>
        <v>Mass production</v>
      </c>
      <c r="N139" t="s">
        <v>14</v>
      </c>
      <c r="O139" t="s">
        <v>54</v>
      </c>
      <c r="P139">
        <v>34</v>
      </c>
    </row>
    <row r="140" spans="1:16" x14ac:dyDescent="0.2">
      <c r="A140" t="str">
        <f>IF(ISERROR(A139),IF(ISERROR(#REF!),IF(ISERROR(#REF!),"XXXX",#REF!),#REF!),A139)</f>
        <v>DLAB</v>
      </c>
      <c r="B140" t="str">
        <f>IF(ISERROR(B139),IF(ISERROR(#REF!),IF(ISERROR(#REF!),"XXXX",#REF!),#REF!),B139)</f>
        <v>06_25</v>
      </c>
      <c r="C140">
        <f>IF(ISERROR(C139),IF(ISERROR(#REF!),IF(ISERROR(#REF!),"XXXX",#REF!),#REF!),C139)</f>
        <v>2025</v>
      </c>
      <c r="D140">
        <f>IF(ISERROR(D139),IF(ISERROR(#REF!),IF(ISERROR(#REF!),"XXXX",#REF!),#REF!),D139)</f>
        <v>6</v>
      </c>
      <c r="E140">
        <f>IF(ISERROR(E139),IF(ISERROR(#REF!),IF(ISERROR(#REF!),"XXXX",#REF!),#REF!),E139)</f>
        <v>21</v>
      </c>
      <c r="F140">
        <v>0.7</v>
      </c>
      <c r="G140" s="4">
        <v>20020</v>
      </c>
      <c r="H140" s="4">
        <f t="shared" si="3"/>
        <v>14014</v>
      </c>
      <c r="I140">
        <f>IF(ISERROR(I139),IF(ISERROR(#REF!),IF(ISERROR(#REF!),"XXXX",#REF!),#REF!),I139)</f>
        <v>2025</v>
      </c>
      <c r="J140">
        <f>IF(ISERROR(J139),IF(ISERROR(#REF!),IF(ISERROR(#REF!),"XXXX",#REF!),#REF!),J139)</f>
        <v>6</v>
      </c>
      <c r="K140">
        <f>IF(ISERROR(K139),IF(ISERROR(#REF!),IF(ISERROR(#REF!),"XXXX",#REF!),#REF!),K139)</f>
        <v>23</v>
      </c>
      <c r="L140" t="str">
        <f>IF(ISERROR(L139),IF(ISERROR(#REF!),IF(ISERROR(#REF!),"XXXX",#REF!),#REF!),L139)</f>
        <v>Ex situ</v>
      </c>
      <c r="M140" t="str">
        <f>IF(ISERROR(M139),IF(ISERROR(#REF!),IF(ISERROR(#REF!),"XXXX",#REF!),#REF!),M139)</f>
        <v>Mass production</v>
      </c>
      <c r="N140" t="s">
        <v>15</v>
      </c>
      <c r="O140" t="s">
        <v>53</v>
      </c>
      <c r="P140">
        <v>34</v>
      </c>
    </row>
    <row r="141" spans="1:16" x14ac:dyDescent="0.2">
      <c r="A141" t="str">
        <f>IF(ISERROR(A140),IF(ISERROR(#REF!),IF(ISERROR(#REF!),"XXXX",#REF!),#REF!),A140)</f>
        <v>DLAB</v>
      </c>
      <c r="B141" t="str">
        <f>IF(ISERROR(B140),IF(ISERROR(#REF!),IF(ISERROR(#REF!),"XXXX",#REF!),#REF!),B140)</f>
        <v>06_25</v>
      </c>
      <c r="C141">
        <f>IF(ISERROR(C140),IF(ISERROR(#REF!),IF(ISERROR(#REF!),"XXXX",#REF!),#REF!),C140)</f>
        <v>2025</v>
      </c>
      <c r="D141">
        <f>IF(ISERROR(D140),IF(ISERROR(#REF!),IF(ISERROR(#REF!),"XXXX",#REF!),#REF!),D140)</f>
        <v>6</v>
      </c>
      <c r="E141">
        <f>IF(ISERROR(E140),IF(ISERROR(#REF!),IF(ISERROR(#REF!),"XXXX",#REF!),#REF!),E140)</f>
        <v>21</v>
      </c>
      <c r="F141">
        <v>0.7</v>
      </c>
      <c r="G141" s="4">
        <v>20020</v>
      </c>
      <c r="H141" s="4">
        <f t="shared" si="3"/>
        <v>14014</v>
      </c>
      <c r="I141">
        <f>IF(ISERROR(I140),IF(ISERROR(#REF!),IF(ISERROR(#REF!),"XXXX",#REF!),#REF!),I140)</f>
        <v>2025</v>
      </c>
      <c r="J141">
        <f>IF(ISERROR(J140),IF(ISERROR(#REF!),IF(ISERROR(#REF!),"XXXX",#REF!),#REF!),J140)</f>
        <v>6</v>
      </c>
      <c r="K141">
        <f>IF(ISERROR(K140),IF(ISERROR(#REF!),IF(ISERROR(#REF!),"XXXX",#REF!),#REF!),K140)</f>
        <v>23</v>
      </c>
      <c r="L141" t="str">
        <f>IF(ISERROR(L140),IF(ISERROR(#REF!),IF(ISERROR(#REF!),"XXXX",#REF!),#REF!),L140)</f>
        <v>Ex situ</v>
      </c>
      <c r="M141" t="str">
        <f>IF(ISERROR(M140),IF(ISERROR(#REF!),IF(ISERROR(#REF!),"XXXX",#REF!),#REF!),M140)</f>
        <v>Mass production</v>
      </c>
      <c r="N141" t="s">
        <v>15</v>
      </c>
      <c r="O141" t="s">
        <v>56</v>
      </c>
      <c r="P141">
        <v>35</v>
      </c>
    </row>
    <row r="142" spans="1:16" x14ac:dyDescent="0.2">
      <c r="A142" t="str">
        <f>IF(ISERROR(A141),IF(ISERROR(#REF!),IF(ISERROR(#REF!),"XXXX",#REF!),#REF!),A141)</f>
        <v>DLAB</v>
      </c>
      <c r="B142" t="str">
        <f>IF(ISERROR(B141),IF(ISERROR(#REF!),IF(ISERROR(#REF!),"XXXX",#REF!),#REF!),B141)</f>
        <v>06_25</v>
      </c>
      <c r="C142">
        <f>IF(ISERROR(C141),IF(ISERROR(#REF!),IF(ISERROR(#REF!),"XXXX",#REF!),#REF!),C141)</f>
        <v>2025</v>
      </c>
      <c r="D142">
        <f>IF(ISERROR(D141),IF(ISERROR(#REF!),IF(ISERROR(#REF!),"XXXX",#REF!),#REF!),D141)</f>
        <v>6</v>
      </c>
      <c r="E142">
        <f>IF(ISERROR(E141),IF(ISERROR(#REF!),IF(ISERROR(#REF!),"XXXX",#REF!),#REF!),E141)</f>
        <v>21</v>
      </c>
      <c r="F142">
        <v>0.7</v>
      </c>
      <c r="G142" s="4">
        <v>20020</v>
      </c>
      <c r="H142" s="4">
        <f t="shared" si="3"/>
        <v>14014</v>
      </c>
      <c r="I142">
        <f>IF(ISERROR(I141),IF(ISERROR(#REF!),IF(ISERROR(#REF!),"XXXX",#REF!),#REF!),I141)</f>
        <v>2025</v>
      </c>
      <c r="J142">
        <f>IF(ISERROR(J141),IF(ISERROR(#REF!),IF(ISERROR(#REF!),"XXXX",#REF!),#REF!),J141)</f>
        <v>6</v>
      </c>
      <c r="K142">
        <f>IF(ISERROR(K141),IF(ISERROR(#REF!),IF(ISERROR(#REF!),"XXXX",#REF!),#REF!),K141)</f>
        <v>23</v>
      </c>
      <c r="L142" t="str">
        <f>IF(ISERROR(L141),IF(ISERROR(#REF!),IF(ISERROR(#REF!),"XXXX",#REF!),#REF!),L141)</f>
        <v>Ex situ</v>
      </c>
      <c r="M142" t="str">
        <f>IF(ISERROR(M141),IF(ISERROR(#REF!),IF(ISERROR(#REF!),"XXXX",#REF!),#REF!),M141)</f>
        <v>Mass production</v>
      </c>
      <c r="N142" t="s">
        <v>15</v>
      </c>
      <c r="O142" t="s">
        <v>54</v>
      </c>
      <c r="P142">
        <v>34</v>
      </c>
    </row>
    <row r="143" spans="1:16" x14ac:dyDescent="0.2">
      <c r="A143" t="str">
        <f>IF(ISERROR(A142),IF(ISERROR(#REF!),IF(ISERROR(#REF!),"XXXX",#REF!),#REF!),A142)</f>
        <v>DLAB</v>
      </c>
      <c r="B143" t="str">
        <f>IF(ISERROR(B142),IF(ISERROR(#REF!),IF(ISERROR(#REF!),"XXXX",#REF!),#REF!),B142)</f>
        <v>06_25</v>
      </c>
      <c r="C143">
        <f>IF(ISERROR(C142),IF(ISERROR(#REF!),IF(ISERROR(#REF!),"XXXX",#REF!),#REF!),C142)</f>
        <v>2025</v>
      </c>
      <c r="D143">
        <f>IF(ISERROR(D142),IF(ISERROR(#REF!),IF(ISERROR(#REF!),"XXXX",#REF!),#REF!),D142)</f>
        <v>6</v>
      </c>
      <c r="E143">
        <f>IF(ISERROR(E142),IF(ISERROR(#REF!),IF(ISERROR(#REF!),"XXXX",#REF!),#REF!),E142)</f>
        <v>21</v>
      </c>
      <c r="F143">
        <v>0.7</v>
      </c>
      <c r="G143" s="4">
        <v>20020</v>
      </c>
      <c r="H143" s="4">
        <f t="shared" si="3"/>
        <v>14014</v>
      </c>
      <c r="I143">
        <f>IF(ISERROR(I142),IF(ISERROR(#REF!),IF(ISERROR(#REF!),"XXXX",#REF!),#REF!),I142)</f>
        <v>2025</v>
      </c>
      <c r="J143">
        <f>IF(ISERROR(J142),IF(ISERROR(#REF!),IF(ISERROR(#REF!),"XXXX",#REF!),#REF!),J142)</f>
        <v>6</v>
      </c>
      <c r="K143">
        <f>IF(ISERROR(K142),IF(ISERROR(#REF!),IF(ISERROR(#REF!),"XXXX",#REF!),#REF!),K142)</f>
        <v>23</v>
      </c>
      <c r="L143" t="str">
        <f>IF(ISERROR(L142),IF(ISERROR(#REF!),IF(ISERROR(#REF!),"XXXX",#REF!),#REF!),L142)</f>
        <v>Ex situ</v>
      </c>
      <c r="M143" t="str">
        <f>IF(ISERROR(M142),IF(ISERROR(#REF!),IF(ISERROR(#REF!),"XXXX",#REF!),#REF!),M142)</f>
        <v>Mass production</v>
      </c>
      <c r="N143" t="s">
        <v>16</v>
      </c>
      <c r="O143" t="s">
        <v>53</v>
      </c>
      <c r="P143">
        <v>34</v>
      </c>
    </row>
    <row r="144" spans="1:16" x14ac:dyDescent="0.2">
      <c r="A144" t="str">
        <f>IF(ISERROR(A143),IF(ISERROR(#REF!),IF(ISERROR(#REF!),"XXXX",#REF!),#REF!),A143)</f>
        <v>DLAB</v>
      </c>
      <c r="B144" t="str">
        <f>IF(ISERROR(B143),IF(ISERROR(#REF!),IF(ISERROR(#REF!),"XXXX",#REF!),#REF!),B143)</f>
        <v>06_25</v>
      </c>
      <c r="C144">
        <f>IF(ISERROR(C143),IF(ISERROR(#REF!),IF(ISERROR(#REF!),"XXXX",#REF!),#REF!),C143)</f>
        <v>2025</v>
      </c>
      <c r="D144">
        <f>IF(ISERROR(D143),IF(ISERROR(#REF!),IF(ISERROR(#REF!),"XXXX",#REF!),#REF!),D143)</f>
        <v>6</v>
      </c>
      <c r="E144">
        <f>IF(ISERROR(E143),IF(ISERROR(#REF!),IF(ISERROR(#REF!),"XXXX",#REF!),#REF!),E143)</f>
        <v>21</v>
      </c>
      <c r="F144">
        <v>0.7</v>
      </c>
      <c r="G144" s="4">
        <v>20020</v>
      </c>
      <c r="H144" s="4">
        <f t="shared" si="3"/>
        <v>14014</v>
      </c>
      <c r="I144">
        <f>IF(ISERROR(I143),IF(ISERROR(#REF!),IF(ISERROR(#REF!),"XXXX",#REF!),#REF!),I143)</f>
        <v>2025</v>
      </c>
      <c r="J144">
        <f>IF(ISERROR(J143),IF(ISERROR(#REF!),IF(ISERROR(#REF!),"XXXX",#REF!),#REF!),J143)</f>
        <v>6</v>
      </c>
      <c r="K144">
        <f>IF(ISERROR(K143),IF(ISERROR(#REF!),IF(ISERROR(#REF!),"XXXX",#REF!),#REF!),K143)</f>
        <v>23</v>
      </c>
      <c r="L144" t="str">
        <f>IF(ISERROR(L143),IF(ISERROR(#REF!),IF(ISERROR(#REF!),"XXXX",#REF!),#REF!),L143)</f>
        <v>Ex situ</v>
      </c>
      <c r="M144" t="str">
        <f>IF(ISERROR(M143),IF(ISERROR(#REF!),IF(ISERROR(#REF!),"XXXX",#REF!),#REF!),M143)</f>
        <v>Mass production</v>
      </c>
      <c r="N144" t="s">
        <v>16</v>
      </c>
      <c r="O144" t="s">
        <v>56</v>
      </c>
      <c r="P144">
        <v>35</v>
      </c>
    </row>
    <row r="145" spans="1:16" x14ac:dyDescent="0.2">
      <c r="A145" t="str">
        <f>IF(ISERROR(A144),IF(ISERROR(#REF!),IF(ISERROR(#REF!),"XXXX",#REF!),#REF!),A144)</f>
        <v>DLAB</v>
      </c>
      <c r="B145" t="str">
        <f>IF(ISERROR(B144),IF(ISERROR(#REF!),IF(ISERROR(#REF!),"XXXX",#REF!),#REF!),B144)</f>
        <v>06_25</v>
      </c>
      <c r="C145">
        <f>IF(ISERROR(C144),IF(ISERROR(#REF!),IF(ISERROR(#REF!),"XXXX",#REF!),#REF!),C144)</f>
        <v>2025</v>
      </c>
      <c r="D145">
        <f>IF(ISERROR(D144),IF(ISERROR(#REF!),IF(ISERROR(#REF!),"XXXX",#REF!),#REF!),D144)</f>
        <v>6</v>
      </c>
      <c r="E145">
        <f>IF(ISERROR(E144),IF(ISERROR(#REF!),IF(ISERROR(#REF!),"XXXX",#REF!),#REF!),E144)</f>
        <v>21</v>
      </c>
      <c r="F145">
        <v>0.7</v>
      </c>
      <c r="G145" s="4">
        <v>20020</v>
      </c>
      <c r="H145" s="4">
        <f t="shared" si="3"/>
        <v>14014</v>
      </c>
      <c r="I145">
        <f>IF(ISERROR(I144),IF(ISERROR(#REF!),IF(ISERROR(#REF!),"XXXX",#REF!),#REF!),I144)</f>
        <v>2025</v>
      </c>
      <c r="J145">
        <f>IF(ISERROR(J144),IF(ISERROR(#REF!),IF(ISERROR(#REF!),"XXXX",#REF!),#REF!),J144)</f>
        <v>6</v>
      </c>
      <c r="K145">
        <f>IF(ISERROR(K144),IF(ISERROR(#REF!),IF(ISERROR(#REF!),"XXXX",#REF!),#REF!),K144)</f>
        <v>23</v>
      </c>
      <c r="L145" t="str">
        <f>IF(ISERROR(L144),IF(ISERROR(#REF!),IF(ISERROR(#REF!),"XXXX",#REF!),#REF!),L144)</f>
        <v>Ex situ</v>
      </c>
      <c r="M145" t="str">
        <f>IF(ISERROR(M144),IF(ISERROR(#REF!),IF(ISERROR(#REF!),"XXXX",#REF!),#REF!),M144)</f>
        <v>Mass production</v>
      </c>
      <c r="N145" t="s">
        <v>16</v>
      </c>
      <c r="O145" t="s">
        <v>54</v>
      </c>
      <c r="P145">
        <v>34</v>
      </c>
    </row>
    <row r="146" spans="1:16" x14ac:dyDescent="0.2">
      <c r="A146" t="str">
        <f>IF(ISERROR(A145),IF(ISERROR(#REF!),IF(ISERROR(#REF!),"XXXX",#REF!),#REF!),A145)</f>
        <v>DLAB</v>
      </c>
      <c r="B146" t="str">
        <f>IF(ISERROR(B145),IF(ISERROR(#REF!),IF(ISERROR(#REF!),"XXXX",#REF!),#REF!),B145)</f>
        <v>06_25</v>
      </c>
      <c r="C146">
        <f>IF(ISERROR(C145),IF(ISERROR(#REF!),IF(ISERROR(#REF!),"XXXX",#REF!),#REF!),C145)</f>
        <v>2025</v>
      </c>
      <c r="D146">
        <f>IF(ISERROR(D145),IF(ISERROR(#REF!),IF(ISERROR(#REF!),"XXXX",#REF!),#REF!),D145)</f>
        <v>6</v>
      </c>
      <c r="E146">
        <f>IF(ISERROR(E145),IF(ISERROR(#REF!),IF(ISERROR(#REF!),"XXXX",#REF!),#REF!),E145)</f>
        <v>21</v>
      </c>
      <c r="F146">
        <v>0.7</v>
      </c>
      <c r="G146" s="4">
        <v>20020</v>
      </c>
      <c r="H146" s="4">
        <f t="shared" si="3"/>
        <v>14014</v>
      </c>
      <c r="I146">
        <f>IF(ISERROR(I145),IF(ISERROR(#REF!),IF(ISERROR(#REF!),"XXXX",#REF!),#REF!),I145)</f>
        <v>2025</v>
      </c>
      <c r="J146">
        <f>IF(ISERROR(J145),IF(ISERROR(#REF!),IF(ISERROR(#REF!),"XXXX",#REF!),#REF!),J145)</f>
        <v>6</v>
      </c>
      <c r="K146">
        <f>IF(ISERROR(K145),IF(ISERROR(#REF!),IF(ISERROR(#REF!),"XXXX",#REF!),#REF!),K145)</f>
        <v>23</v>
      </c>
      <c r="L146" t="str">
        <f>IF(ISERROR(L145),IF(ISERROR(#REF!),IF(ISERROR(#REF!),"XXXX",#REF!),#REF!),L145)</f>
        <v>Ex situ</v>
      </c>
      <c r="M146" t="str">
        <f>IF(ISERROR(M145),IF(ISERROR(#REF!),IF(ISERROR(#REF!),"XXXX",#REF!),#REF!),M145)</f>
        <v>Mass production</v>
      </c>
      <c r="N146" t="s">
        <v>17</v>
      </c>
      <c r="O146" t="s">
        <v>53</v>
      </c>
      <c r="P146">
        <v>34</v>
      </c>
    </row>
    <row r="147" spans="1:16" x14ac:dyDescent="0.2">
      <c r="A147" t="str">
        <f>IF(ISERROR(A146),IF(ISERROR(#REF!),IF(ISERROR(#REF!),"XXXX",#REF!),#REF!),A146)</f>
        <v>DLAB</v>
      </c>
      <c r="B147" t="str">
        <f>IF(ISERROR(B146),IF(ISERROR(#REF!),IF(ISERROR(#REF!),"XXXX",#REF!),#REF!),B146)</f>
        <v>06_25</v>
      </c>
      <c r="C147">
        <f>IF(ISERROR(C146),IF(ISERROR(#REF!),IF(ISERROR(#REF!),"XXXX",#REF!),#REF!),C146)</f>
        <v>2025</v>
      </c>
      <c r="D147">
        <f>IF(ISERROR(D146),IF(ISERROR(#REF!),IF(ISERROR(#REF!),"XXXX",#REF!),#REF!),D146)</f>
        <v>6</v>
      </c>
      <c r="E147">
        <f>IF(ISERROR(E146),IF(ISERROR(#REF!),IF(ISERROR(#REF!),"XXXX",#REF!),#REF!),E146)</f>
        <v>21</v>
      </c>
      <c r="F147">
        <v>0.7</v>
      </c>
      <c r="G147" s="4">
        <v>20020</v>
      </c>
      <c r="H147" s="4">
        <f t="shared" si="3"/>
        <v>14014</v>
      </c>
      <c r="I147">
        <f>IF(ISERROR(I146),IF(ISERROR(#REF!),IF(ISERROR(#REF!),"XXXX",#REF!),#REF!),I146)</f>
        <v>2025</v>
      </c>
      <c r="J147">
        <f>IF(ISERROR(J146),IF(ISERROR(#REF!),IF(ISERROR(#REF!),"XXXX",#REF!),#REF!),J146)</f>
        <v>6</v>
      </c>
      <c r="K147">
        <f>IF(ISERROR(K146),IF(ISERROR(#REF!),IF(ISERROR(#REF!),"XXXX",#REF!),#REF!),K146)</f>
        <v>23</v>
      </c>
      <c r="L147" t="str">
        <f>IF(ISERROR(L146),IF(ISERROR(#REF!),IF(ISERROR(#REF!),"XXXX",#REF!),#REF!),L146)</f>
        <v>Ex situ</v>
      </c>
      <c r="M147" t="str">
        <f>IF(ISERROR(M146),IF(ISERROR(#REF!),IF(ISERROR(#REF!),"XXXX",#REF!),#REF!),M146)</f>
        <v>Mass production</v>
      </c>
      <c r="N147" t="s">
        <v>17</v>
      </c>
      <c r="O147" t="s">
        <v>56</v>
      </c>
      <c r="P147">
        <v>37</v>
      </c>
    </row>
    <row r="148" spans="1:16" x14ac:dyDescent="0.2">
      <c r="A148" t="str">
        <f>IF(ISERROR(A147),IF(ISERROR(#REF!),IF(ISERROR(#REF!),"XXXX",#REF!),#REF!),A147)</f>
        <v>DLAB</v>
      </c>
      <c r="B148" t="str">
        <f>IF(ISERROR(B147),IF(ISERROR(#REF!),IF(ISERROR(#REF!),"XXXX",#REF!),#REF!),B147)</f>
        <v>06_25</v>
      </c>
      <c r="C148">
        <f>IF(ISERROR(C147),IF(ISERROR(#REF!),IF(ISERROR(#REF!),"XXXX",#REF!),#REF!),C147)</f>
        <v>2025</v>
      </c>
      <c r="D148">
        <f>IF(ISERROR(D147),IF(ISERROR(#REF!),IF(ISERROR(#REF!),"XXXX",#REF!),#REF!),D147)</f>
        <v>6</v>
      </c>
      <c r="E148">
        <f>IF(ISERROR(E147),IF(ISERROR(#REF!),IF(ISERROR(#REF!),"XXXX",#REF!),#REF!),E147)</f>
        <v>21</v>
      </c>
      <c r="F148">
        <v>0.7</v>
      </c>
      <c r="G148" s="4">
        <v>20020</v>
      </c>
      <c r="H148" s="4">
        <f t="shared" si="3"/>
        <v>14014</v>
      </c>
      <c r="I148">
        <f>IF(ISERROR(I147),IF(ISERROR(#REF!),IF(ISERROR(#REF!),"XXXX",#REF!),#REF!),I147)</f>
        <v>2025</v>
      </c>
      <c r="J148">
        <f>IF(ISERROR(J147),IF(ISERROR(#REF!),IF(ISERROR(#REF!),"XXXX",#REF!),#REF!),J147)</f>
        <v>6</v>
      </c>
      <c r="K148">
        <f>IF(ISERROR(K147),IF(ISERROR(#REF!),IF(ISERROR(#REF!),"XXXX",#REF!),#REF!),K147)</f>
        <v>23</v>
      </c>
      <c r="L148" t="str">
        <f>IF(ISERROR(L147),IF(ISERROR(#REF!),IF(ISERROR(#REF!),"XXXX",#REF!),#REF!),L147)</f>
        <v>Ex situ</v>
      </c>
      <c r="M148" t="str">
        <f>IF(ISERROR(M147),IF(ISERROR(#REF!),IF(ISERROR(#REF!),"XXXX",#REF!),#REF!),M147)</f>
        <v>Mass production</v>
      </c>
      <c r="N148" t="s">
        <v>17</v>
      </c>
      <c r="O148" t="s">
        <v>54</v>
      </c>
      <c r="P148">
        <v>34</v>
      </c>
    </row>
    <row r="149" spans="1:16" x14ac:dyDescent="0.2">
      <c r="A149" t="str">
        <f>IF(ISERROR(A148),IF(ISERROR(#REF!),IF(ISERROR(#REF!),"XXXX",#REF!),#REF!),A148)</f>
        <v>DLAB</v>
      </c>
      <c r="B149" t="str">
        <f>IF(ISERROR(B148),IF(ISERROR(#REF!),IF(ISERROR(#REF!),"XXXX",#REF!),#REF!),B148)</f>
        <v>06_25</v>
      </c>
      <c r="C149">
        <f>IF(ISERROR(C148),IF(ISERROR(#REF!),IF(ISERROR(#REF!),"XXXX",#REF!),#REF!),C148)</f>
        <v>2025</v>
      </c>
      <c r="D149">
        <f>IF(ISERROR(D148),IF(ISERROR(#REF!),IF(ISERROR(#REF!),"XXXX",#REF!),#REF!),D148)</f>
        <v>6</v>
      </c>
      <c r="E149">
        <f>IF(ISERROR(E148),IF(ISERROR(#REF!),IF(ISERROR(#REF!),"XXXX",#REF!),#REF!),E148)</f>
        <v>21</v>
      </c>
      <c r="F149">
        <v>0.7</v>
      </c>
      <c r="G149" s="4">
        <v>20020</v>
      </c>
      <c r="H149" s="4">
        <f t="shared" si="3"/>
        <v>14014</v>
      </c>
      <c r="I149">
        <f>IF(ISERROR(I148),IF(ISERROR(#REF!),IF(ISERROR(#REF!),"XXXX",#REF!),#REF!),I148)</f>
        <v>2025</v>
      </c>
      <c r="J149">
        <f>IF(ISERROR(J148),IF(ISERROR(#REF!),IF(ISERROR(#REF!),"XXXX",#REF!),#REF!),J148)</f>
        <v>6</v>
      </c>
      <c r="K149">
        <f>IF(ISERROR(K148),IF(ISERROR(#REF!),IF(ISERROR(#REF!),"XXXX",#REF!),#REF!),K148)</f>
        <v>23</v>
      </c>
      <c r="L149" t="str">
        <f>IF(ISERROR(L148),IF(ISERROR(#REF!),IF(ISERROR(#REF!),"XXXX",#REF!),#REF!),L148)</f>
        <v>Ex situ</v>
      </c>
      <c r="M149" t="str">
        <f>IF(ISERROR(M148),IF(ISERROR(#REF!),IF(ISERROR(#REF!),"XXXX",#REF!),#REF!),M148)</f>
        <v>Mass production</v>
      </c>
      <c r="N149" t="s">
        <v>18</v>
      </c>
      <c r="O149" t="s">
        <v>53</v>
      </c>
      <c r="P149">
        <v>34</v>
      </c>
    </row>
    <row r="150" spans="1:16" x14ac:dyDescent="0.2">
      <c r="A150" t="str">
        <f>IF(ISERROR(A149),IF(ISERROR(#REF!),IF(ISERROR(#REF!),"XXXX",#REF!),#REF!),A149)</f>
        <v>DLAB</v>
      </c>
      <c r="B150" t="str">
        <f>IF(ISERROR(B149),IF(ISERROR(#REF!),IF(ISERROR(#REF!),"XXXX",#REF!),#REF!),B149)</f>
        <v>06_25</v>
      </c>
      <c r="C150">
        <f>IF(ISERROR(C149),IF(ISERROR(#REF!),IF(ISERROR(#REF!),"XXXX",#REF!),#REF!),C149)</f>
        <v>2025</v>
      </c>
      <c r="D150">
        <f>IF(ISERROR(D149),IF(ISERROR(#REF!),IF(ISERROR(#REF!),"XXXX",#REF!),#REF!),D149)</f>
        <v>6</v>
      </c>
      <c r="E150">
        <f>IF(ISERROR(E149),IF(ISERROR(#REF!),IF(ISERROR(#REF!),"XXXX",#REF!),#REF!),E149)</f>
        <v>21</v>
      </c>
      <c r="F150">
        <v>0.7</v>
      </c>
      <c r="G150" s="4">
        <v>20020</v>
      </c>
      <c r="H150" s="4">
        <f t="shared" si="3"/>
        <v>14014</v>
      </c>
      <c r="I150">
        <f>IF(ISERROR(I149),IF(ISERROR(#REF!),IF(ISERROR(#REF!),"XXXX",#REF!),#REF!),I149)</f>
        <v>2025</v>
      </c>
      <c r="J150">
        <f>IF(ISERROR(J149),IF(ISERROR(#REF!),IF(ISERROR(#REF!),"XXXX",#REF!),#REF!),J149)</f>
        <v>6</v>
      </c>
      <c r="K150">
        <f>IF(ISERROR(K149),IF(ISERROR(#REF!),IF(ISERROR(#REF!),"XXXX",#REF!),#REF!),K149)</f>
        <v>23</v>
      </c>
      <c r="L150" t="str">
        <f>IF(ISERROR(L149),IF(ISERROR(#REF!),IF(ISERROR(#REF!),"XXXX",#REF!),#REF!),L149)</f>
        <v>Ex situ</v>
      </c>
      <c r="M150" t="str">
        <f>IF(ISERROR(M149),IF(ISERROR(#REF!),IF(ISERROR(#REF!),"XXXX",#REF!),#REF!),M149)</f>
        <v>Mass production</v>
      </c>
      <c r="N150" t="s">
        <v>18</v>
      </c>
      <c r="O150" t="s">
        <v>56</v>
      </c>
      <c r="P150">
        <v>36</v>
      </c>
    </row>
    <row r="151" spans="1:16" x14ac:dyDescent="0.2">
      <c r="A151" t="str">
        <f>IF(ISERROR(A150),IF(ISERROR(#REF!),IF(ISERROR(#REF!),"XXXX",#REF!),#REF!),A150)</f>
        <v>DLAB</v>
      </c>
      <c r="B151" t="str">
        <f>IF(ISERROR(B150),IF(ISERROR(#REF!),IF(ISERROR(#REF!),"XXXX",#REF!),#REF!),B150)</f>
        <v>06_25</v>
      </c>
      <c r="C151">
        <f>IF(ISERROR(C150),IF(ISERROR(#REF!),IF(ISERROR(#REF!),"XXXX",#REF!),#REF!),C150)</f>
        <v>2025</v>
      </c>
      <c r="D151">
        <f>IF(ISERROR(D150),IF(ISERROR(#REF!),IF(ISERROR(#REF!),"XXXX",#REF!),#REF!),D150)</f>
        <v>6</v>
      </c>
      <c r="E151">
        <f>IF(ISERROR(E150),IF(ISERROR(#REF!),IF(ISERROR(#REF!),"XXXX",#REF!),#REF!),E150)</f>
        <v>21</v>
      </c>
      <c r="F151">
        <v>0.7</v>
      </c>
      <c r="G151" s="4">
        <v>20020</v>
      </c>
      <c r="H151" s="4">
        <f t="shared" si="3"/>
        <v>14014</v>
      </c>
      <c r="I151">
        <f>IF(ISERROR(I150),IF(ISERROR(#REF!),IF(ISERROR(#REF!),"XXXX",#REF!),#REF!),I150)</f>
        <v>2025</v>
      </c>
      <c r="J151">
        <f>IF(ISERROR(J150),IF(ISERROR(#REF!),IF(ISERROR(#REF!),"XXXX",#REF!),#REF!),J150)</f>
        <v>6</v>
      </c>
      <c r="K151">
        <f>IF(ISERROR(K150),IF(ISERROR(#REF!),IF(ISERROR(#REF!),"XXXX",#REF!),#REF!),K150)</f>
        <v>23</v>
      </c>
      <c r="L151" t="str">
        <f>IF(ISERROR(L150),IF(ISERROR(#REF!),IF(ISERROR(#REF!),"XXXX",#REF!),#REF!),L150)</f>
        <v>Ex situ</v>
      </c>
      <c r="M151" t="str">
        <f>IF(ISERROR(M150),IF(ISERROR(#REF!),IF(ISERROR(#REF!),"XXXX",#REF!),#REF!),M150)</f>
        <v>Mass production</v>
      </c>
      <c r="N151" t="s">
        <v>18</v>
      </c>
      <c r="O151" t="s">
        <v>54</v>
      </c>
      <c r="P151">
        <v>33</v>
      </c>
    </row>
    <row r="152" spans="1:16" x14ac:dyDescent="0.2">
      <c r="A152" t="str">
        <f>IF(ISERROR(A151),IF(ISERROR(#REF!),IF(ISERROR(#REF!),"XXXX",#REF!),#REF!),A151)</f>
        <v>DLAB</v>
      </c>
      <c r="B152" t="str">
        <f>IF(ISERROR(B151),IF(ISERROR(#REF!),IF(ISERROR(#REF!),"XXXX",#REF!),#REF!),B151)</f>
        <v>06_25</v>
      </c>
      <c r="C152">
        <f>IF(ISERROR(C151),IF(ISERROR(#REF!),IF(ISERROR(#REF!),"XXXX",#REF!),#REF!),C151)</f>
        <v>2025</v>
      </c>
      <c r="D152">
        <f>IF(ISERROR(D151),IF(ISERROR(#REF!),IF(ISERROR(#REF!),"XXXX",#REF!),#REF!),D151)</f>
        <v>6</v>
      </c>
      <c r="E152">
        <f>IF(ISERROR(E151),IF(ISERROR(#REF!),IF(ISERROR(#REF!),"XXXX",#REF!),#REF!),E151)</f>
        <v>21</v>
      </c>
      <c r="F152">
        <v>0.7</v>
      </c>
      <c r="G152" s="4">
        <v>20020</v>
      </c>
      <c r="H152" s="4">
        <f t="shared" si="3"/>
        <v>14014</v>
      </c>
      <c r="I152">
        <f>IF(ISERROR(I151),IF(ISERROR(#REF!),IF(ISERROR(#REF!),"XXXX",#REF!),#REF!),I151)</f>
        <v>2025</v>
      </c>
      <c r="J152">
        <f>IF(ISERROR(J151),IF(ISERROR(#REF!),IF(ISERROR(#REF!),"XXXX",#REF!),#REF!),J151)</f>
        <v>6</v>
      </c>
      <c r="K152">
        <f>IF(ISERROR(K151),IF(ISERROR(#REF!),IF(ISERROR(#REF!),"XXXX",#REF!),#REF!),K151)</f>
        <v>23</v>
      </c>
      <c r="L152" t="str">
        <f>IF(ISERROR(L151),IF(ISERROR(#REF!),IF(ISERROR(#REF!),"XXXX",#REF!),#REF!),L151)</f>
        <v>Ex situ</v>
      </c>
      <c r="M152" t="str">
        <f>IF(ISERROR(M151),IF(ISERROR(#REF!),IF(ISERROR(#REF!),"XXXX",#REF!),#REF!),M151)</f>
        <v>Mass production</v>
      </c>
      <c r="N152" t="s">
        <v>19</v>
      </c>
      <c r="O152" t="s">
        <v>53</v>
      </c>
      <c r="P152">
        <v>34</v>
      </c>
    </row>
    <row r="153" spans="1:16" x14ac:dyDescent="0.2">
      <c r="A153" t="str">
        <f>IF(ISERROR(A152),IF(ISERROR(#REF!),IF(ISERROR(#REF!),"XXXX",#REF!),#REF!),A152)</f>
        <v>DLAB</v>
      </c>
      <c r="B153" t="str">
        <f>IF(ISERROR(B152),IF(ISERROR(#REF!),IF(ISERROR(#REF!),"XXXX",#REF!),#REF!),B152)</f>
        <v>06_25</v>
      </c>
      <c r="C153">
        <f>IF(ISERROR(C152),IF(ISERROR(#REF!),IF(ISERROR(#REF!),"XXXX",#REF!),#REF!),C152)</f>
        <v>2025</v>
      </c>
      <c r="D153">
        <f>IF(ISERROR(D152),IF(ISERROR(#REF!),IF(ISERROR(#REF!),"XXXX",#REF!),#REF!),D152)</f>
        <v>6</v>
      </c>
      <c r="E153">
        <f>IF(ISERROR(E152),IF(ISERROR(#REF!),IF(ISERROR(#REF!),"XXXX",#REF!),#REF!),E152)</f>
        <v>21</v>
      </c>
      <c r="F153">
        <v>0.7</v>
      </c>
      <c r="G153" s="4">
        <v>20020</v>
      </c>
      <c r="H153" s="4">
        <f t="shared" si="3"/>
        <v>14014</v>
      </c>
      <c r="I153">
        <f>IF(ISERROR(I152),IF(ISERROR(#REF!),IF(ISERROR(#REF!),"XXXX",#REF!),#REF!),I152)</f>
        <v>2025</v>
      </c>
      <c r="J153">
        <f>IF(ISERROR(J152),IF(ISERROR(#REF!),IF(ISERROR(#REF!),"XXXX",#REF!),#REF!),J152)</f>
        <v>6</v>
      </c>
      <c r="K153">
        <f>IF(ISERROR(K152),IF(ISERROR(#REF!),IF(ISERROR(#REF!),"XXXX",#REF!),#REF!),K152)</f>
        <v>23</v>
      </c>
      <c r="L153" t="str">
        <f>IF(ISERROR(L152),IF(ISERROR(#REF!),IF(ISERROR(#REF!),"XXXX",#REF!),#REF!),L152)</f>
        <v>Ex situ</v>
      </c>
      <c r="M153" t="str">
        <f>IF(ISERROR(M152),IF(ISERROR(#REF!),IF(ISERROR(#REF!),"XXXX",#REF!),#REF!),M152)</f>
        <v>Mass production</v>
      </c>
      <c r="N153" t="s">
        <v>19</v>
      </c>
      <c r="O153" t="s">
        <v>56</v>
      </c>
      <c r="P153">
        <v>35</v>
      </c>
    </row>
    <row r="154" spans="1:16" x14ac:dyDescent="0.2">
      <c r="A154" t="str">
        <f>IF(ISERROR(A153),IF(ISERROR(#REF!),IF(ISERROR(#REF!),"XXXX",#REF!),#REF!),A153)</f>
        <v>DLAB</v>
      </c>
      <c r="B154" t="str">
        <f>IF(ISERROR(B153),IF(ISERROR(#REF!),IF(ISERROR(#REF!),"XXXX",#REF!),#REF!),B153)</f>
        <v>06_25</v>
      </c>
      <c r="C154">
        <f>IF(ISERROR(C153),IF(ISERROR(#REF!),IF(ISERROR(#REF!),"XXXX",#REF!),#REF!),C153)</f>
        <v>2025</v>
      </c>
      <c r="D154">
        <f>IF(ISERROR(D153),IF(ISERROR(#REF!),IF(ISERROR(#REF!),"XXXX",#REF!),#REF!),D153)</f>
        <v>6</v>
      </c>
      <c r="E154">
        <f>IF(ISERROR(E153),IF(ISERROR(#REF!),IF(ISERROR(#REF!),"XXXX",#REF!),#REF!),E153)</f>
        <v>21</v>
      </c>
      <c r="F154">
        <v>0.7</v>
      </c>
      <c r="G154" s="4">
        <v>20020</v>
      </c>
      <c r="H154" s="4">
        <f t="shared" si="3"/>
        <v>14014</v>
      </c>
      <c r="I154">
        <f>IF(ISERROR(I153),IF(ISERROR(#REF!),IF(ISERROR(#REF!),"XXXX",#REF!),#REF!),I153)</f>
        <v>2025</v>
      </c>
      <c r="J154">
        <f>IF(ISERROR(J153),IF(ISERROR(#REF!),IF(ISERROR(#REF!),"XXXX",#REF!),#REF!),J153)</f>
        <v>6</v>
      </c>
      <c r="K154">
        <f>IF(ISERROR(K153),IF(ISERROR(#REF!),IF(ISERROR(#REF!),"XXXX",#REF!),#REF!),K153)</f>
        <v>23</v>
      </c>
      <c r="L154" t="str">
        <f>IF(ISERROR(L153),IF(ISERROR(#REF!),IF(ISERROR(#REF!),"XXXX",#REF!),#REF!),L153)</f>
        <v>Ex situ</v>
      </c>
      <c r="M154" t="str">
        <f>IF(ISERROR(M153),IF(ISERROR(#REF!),IF(ISERROR(#REF!),"XXXX",#REF!),#REF!),M153)</f>
        <v>Mass production</v>
      </c>
      <c r="N154" t="s">
        <v>19</v>
      </c>
      <c r="O154" t="s">
        <v>54</v>
      </c>
      <c r="P154">
        <v>34</v>
      </c>
    </row>
    <row r="155" spans="1:16" x14ac:dyDescent="0.2">
      <c r="A155" t="str">
        <f>IF(ISERROR(A154),IF(ISERROR(#REF!),IF(ISERROR(#REF!),"XXXX",#REF!),#REF!),A154)</f>
        <v>DLAB</v>
      </c>
      <c r="B155" t="str">
        <f>IF(ISERROR(B154),IF(ISERROR(#REF!),IF(ISERROR(#REF!),"XXXX",#REF!),#REF!),B154)</f>
        <v>06_25</v>
      </c>
      <c r="C155">
        <f>IF(ISERROR(C154),IF(ISERROR(#REF!),IF(ISERROR(#REF!),"XXXX",#REF!),#REF!),C154)</f>
        <v>2025</v>
      </c>
      <c r="D155">
        <f>IF(ISERROR(D154),IF(ISERROR(#REF!),IF(ISERROR(#REF!),"XXXX",#REF!),#REF!),D154)</f>
        <v>6</v>
      </c>
      <c r="E155">
        <f>IF(ISERROR(E154),IF(ISERROR(#REF!),IF(ISERROR(#REF!),"XXXX",#REF!),#REF!),E154)</f>
        <v>21</v>
      </c>
      <c r="F155">
        <v>0.7</v>
      </c>
      <c r="G155" s="4">
        <v>20020</v>
      </c>
      <c r="H155" s="4">
        <f t="shared" si="3"/>
        <v>14014</v>
      </c>
      <c r="I155">
        <f>IF(ISERROR(I154),IF(ISERROR(#REF!),IF(ISERROR(#REF!),"XXXX",#REF!),#REF!),I154)</f>
        <v>2025</v>
      </c>
      <c r="J155">
        <f>IF(ISERROR(J154),IF(ISERROR(#REF!),IF(ISERROR(#REF!),"XXXX",#REF!),#REF!),J154)</f>
        <v>6</v>
      </c>
      <c r="K155">
        <f>IF(ISERROR(K154),IF(ISERROR(#REF!),IF(ISERROR(#REF!),"XXXX",#REF!),#REF!),K154)</f>
        <v>23</v>
      </c>
      <c r="L155" t="str">
        <f>IF(ISERROR(L154),IF(ISERROR(#REF!),IF(ISERROR(#REF!),"XXXX",#REF!),#REF!),L154)</f>
        <v>Ex situ</v>
      </c>
      <c r="M155" t="str">
        <f>IF(ISERROR(M154),IF(ISERROR(#REF!),IF(ISERROR(#REF!),"XXXX",#REF!),#REF!),M154)</f>
        <v>Mass production</v>
      </c>
      <c r="N155" t="s">
        <v>20</v>
      </c>
      <c r="O155" t="s">
        <v>53</v>
      </c>
      <c r="P155">
        <v>34</v>
      </c>
    </row>
    <row r="156" spans="1:16" x14ac:dyDescent="0.2">
      <c r="A156" t="str">
        <f>IF(ISERROR(A155),IF(ISERROR(#REF!),IF(ISERROR(#REF!),"XXXX",#REF!),#REF!),A155)</f>
        <v>DLAB</v>
      </c>
      <c r="B156" t="str">
        <f>IF(ISERROR(B155),IF(ISERROR(#REF!),IF(ISERROR(#REF!),"XXXX",#REF!),#REF!),B155)</f>
        <v>06_25</v>
      </c>
      <c r="C156">
        <f>IF(ISERROR(C155),IF(ISERROR(#REF!),IF(ISERROR(#REF!),"XXXX",#REF!),#REF!),C155)</f>
        <v>2025</v>
      </c>
      <c r="D156">
        <f>IF(ISERROR(D155),IF(ISERROR(#REF!),IF(ISERROR(#REF!),"XXXX",#REF!),#REF!),D155)</f>
        <v>6</v>
      </c>
      <c r="E156">
        <f>IF(ISERROR(E155),IF(ISERROR(#REF!),IF(ISERROR(#REF!),"XXXX",#REF!),#REF!),E155)</f>
        <v>21</v>
      </c>
      <c r="F156">
        <v>0.7</v>
      </c>
      <c r="G156" s="4">
        <v>20020</v>
      </c>
      <c r="H156" s="4">
        <f t="shared" si="3"/>
        <v>14014</v>
      </c>
      <c r="I156">
        <f>IF(ISERROR(I155),IF(ISERROR(#REF!),IF(ISERROR(#REF!),"XXXX",#REF!),#REF!),I155)</f>
        <v>2025</v>
      </c>
      <c r="J156">
        <f>IF(ISERROR(J155),IF(ISERROR(#REF!),IF(ISERROR(#REF!),"XXXX",#REF!),#REF!),J155)</f>
        <v>6</v>
      </c>
      <c r="K156">
        <f>IF(ISERROR(K155),IF(ISERROR(#REF!),IF(ISERROR(#REF!),"XXXX",#REF!),#REF!),K155)</f>
        <v>23</v>
      </c>
      <c r="L156" t="str">
        <f>IF(ISERROR(L155),IF(ISERROR(#REF!),IF(ISERROR(#REF!),"XXXX",#REF!),#REF!),L155)</f>
        <v>Ex situ</v>
      </c>
      <c r="M156" t="str">
        <f>IF(ISERROR(M155),IF(ISERROR(#REF!),IF(ISERROR(#REF!),"XXXX",#REF!),#REF!),M155)</f>
        <v>Mass production</v>
      </c>
      <c r="N156" t="s">
        <v>20</v>
      </c>
      <c r="O156" t="s">
        <v>56</v>
      </c>
      <c r="P156">
        <v>34</v>
      </c>
    </row>
    <row r="157" spans="1:16" x14ac:dyDescent="0.2">
      <c r="A157" t="str">
        <f>IF(ISERROR(A156),IF(ISERROR(#REF!),IF(ISERROR(#REF!),"XXXX",#REF!),#REF!),A156)</f>
        <v>DLAB</v>
      </c>
      <c r="B157" t="str">
        <f>IF(ISERROR(B156),IF(ISERROR(#REF!),IF(ISERROR(#REF!),"XXXX",#REF!),#REF!),B156)</f>
        <v>06_25</v>
      </c>
      <c r="C157">
        <f>IF(ISERROR(C156),IF(ISERROR(#REF!),IF(ISERROR(#REF!),"XXXX",#REF!),#REF!),C156)</f>
        <v>2025</v>
      </c>
      <c r="D157">
        <f>IF(ISERROR(D156),IF(ISERROR(#REF!),IF(ISERROR(#REF!),"XXXX",#REF!),#REF!),D156)</f>
        <v>6</v>
      </c>
      <c r="E157">
        <f>IF(ISERROR(E156),IF(ISERROR(#REF!),IF(ISERROR(#REF!),"XXXX",#REF!),#REF!),E156)</f>
        <v>21</v>
      </c>
      <c r="F157">
        <v>0.7</v>
      </c>
      <c r="G157" s="4">
        <v>20020</v>
      </c>
      <c r="H157" s="4">
        <f t="shared" si="3"/>
        <v>14014</v>
      </c>
      <c r="I157">
        <f>IF(ISERROR(I156),IF(ISERROR(#REF!),IF(ISERROR(#REF!),"XXXX",#REF!),#REF!),I156)</f>
        <v>2025</v>
      </c>
      <c r="J157">
        <f>IF(ISERROR(J156),IF(ISERROR(#REF!),IF(ISERROR(#REF!),"XXXX",#REF!),#REF!),J156)</f>
        <v>6</v>
      </c>
      <c r="K157">
        <f>IF(ISERROR(K156),IF(ISERROR(#REF!),IF(ISERROR(#REF!),"XXXX",#REF!),#REF!),K156)</f>
        <v>23</v>
      </c>
      <c r="L157" t="str">
        <f>IF(ISERROR(L156),IF(ISERROR(#REF!),IF(ISERROR(#REF!),"XXXX",#REF!),#REF!),L156)</f>
        <v>Ex situ</v>
      </c>
      <c r="M157" t="str">
        <f>IF(ISERROR(M156),IF(ISERROR(#REF!),IF(ISERROR(#REF!),"XXXX",#REF!),#REF!),M156)</f>
        <v>Mass production</v>
      </c>
      <c r="N157" t="s">
        <v>20</v>
      </c>
      <c r="O157" t="s">
        <v>54</v>
      </c>
      <c r="P157">
        <v>33</v>
      </c>
    </row>
    <row r="158" spans="1:16" x14ac:dyDescent="0.2">
      <c r="A158" t="str">
        <f>IF(ISERROR(A157),IF(ISERROR(#REF!),IF(ISERROR(#REF!),"XXXX",#REF!),#REF!),A157)</f>
        <v>DLAB</v>
      </c>
      <c r="B158" t="str">
        <f>IF(ISERROR(B157),IF(ISERROR(#REF!),IF(ISERROR(#REF!),"XXXX",#REF!),#REF!),B157)</f>
        <v>06_25</v>
      </c>
      <c r="C158">
        <f>IF(ISERROR(C157),IF(ISERROR(#REF!),IF(ISERROR(#REF!),"XXXX",#REF!),#REF!),C157)</f>
        <v>2025</v>
      </c>
      <c r="D158">
        <f>IF(ISERROR(D157),IF(ISERROR(#REF!),IF(ISERROR(#REF!),"XXXX",#REF!),#REF!),D157)</f>
        <v>6</v>
      </c>
      <c r="E158">
        <f>IF(ISERROR(E157),IF(ISERROR(#REF!),IF(ISERROR(#REF!),"XXXX",#REF!),#REF!),E157)</f>
        <v>21</v>
      </c>
      <c r="F158">
        <v>0.5</v>
      </c>
      <c r="G158" s="4">
        <v>20820</v>
      </c>
      <c r="H158" s="4">
        <f t="shared" si="3"/>
        <v>10410</v>
      </c>
      <c r="I158">
        <f>IF(ISERROR(I157),IF(ISERROR(#REF!),IF(ISERROR(#REF!),"XXXX",#REF!),#REF!),I157)</f>
        <v>2025</v>
      </c>
      <c r="J158">
        <f>IF(ISERROR(J157),IF(ISERROR(#REF!),IF(ISERROR(#REF!),"XXXX",#REF!),#REF!),J157)</f>
        <v>6</v>
      </c>
      <c r="K158">
        <f>IF(ISERROR(K157),IF(ISERROR(#REF!),IF(ISERROR(#REF!),"XXXX",#REF!),#REF!),K157)</f>
        <v>23</v>
      </c>
      <c r="L158" t="str">
        <f>IF(ISERROR(L157),IF(ISERROR(#REF!),IF(ISERROR(#REF!),"XXXX",#REF!),#REF!),L157)</f>
        <v>Ex situ</v>
      </c>
      <c r="M158" t="str">
        <f>IF(ISERROR(M157),IF(ISERROR(#REF!),IF(ISERROR(#REF!),"XXXX",#REF!),#REF!),M157)</f>
        <v>Mass production</v>
      </c>
      <c r="N158" t="s">
        <v>21</v>
      </c>
      <c r="O158" t="s">
        <v>53</v>
      </c>
      <c r="P158">
        <v>34</v>
      </c>
    </row>
    <row r="159" spans="1:16" x14ac:dyDescent="0.2">
      <c r="A159" t="str">
        <f>IF(ISERROR(A158),IF(ISERROR(#REF!),IF(ISERROR(#REF!),"XXXX",#REF!),#REF!),A158)</f>
        <v>DLAB</v>
      </c>
      <c r="B159" t="str">
        <f>IF(ISERROR(B158),IF(ISERROR(#REF!),IF(ISERROR(#REF!),"XXXX",#REF!),#REF!),B158)</f>
        <v>06_25</v>
      </c>
      <c r="C159">
        <f>IF(ISERROR(C158),IF(ISERROR(#REF!),IF(ISERROR(#REF!),"XXXX",#REF!),#REF!),C158)</f>
        <v>2025</v>
      </c>
      <c r="D159">
        <f>IF(ISERROR(D158),IF(ISERROR(#REF!),IF(ISERROR(#REF!),"XXXX",#REF!),#REF!),D158)</f>
        <v>6</v>
      </c>
      <c r="E159">
        <f>IF(ISERROR(E158),IF(ISERROR(#REF!),IF(ISERROR(#REF!),"XXXX",#REF!),#REF!),E158)</f>
        <v>21</v>
      </c>
      <c r="F159">
        <v>0.5</v>
      </c>
      <c r="G159" s="4">
        <v>20820</v>
      </c>
      <c r="H159" s="4">
        <f t="shared" si="3"/>
        <v>10410</v>
      </c>
      <c r="I159">
        <f>IF(ISERROR(I158),IF(ISERROR(#REF!),IF(ISERROR(#REF!),"XXXX",#REF!),#REF!),I158)</f>
        <v>2025</v>
      </c>
      <c r="J159">
        <f>IF(ISERROR(J158),IF(ISERROR(#REF!),IF(ISERROR(#REF!),"XXXX",#REF!),#REF!),J158)</f>
        <v>6</v>
      </c>
      <c r="K159">
        <f>IF(ISERROR(K158),IF(ISERROR(#REF!),IF(ISERROR(#REF!),"XXXX",#REF!),#REF!),K158)</f>
        <v>23</v>
      </c>
      <c r="L159" t="str">
        <f>IF(ISERROR(L158),IF(ISERROR(#REF!),IF(ISERROR(#REF!),"XXXX",#REF!),#REF!),L158)</f>
        <v>Ex situ</v>
      </c>
      <c r="M159" t="str">
        <f>IF(ISERROR(M158),IF(ISERROR(#REF!),IF(ISERROR(#REF!),"XXXX",#REF!),#REF!),M158)</f>
        <v>Mass production</v>
      </c>
      <c r="N159" t="s">
        <v>21</v>
      </c>
      <c r="O159" t="s">
        <v>56</v>
      </c>
      <c r="P159">
        <v>34</v>
      </c>
    </row>
    <row r="160" spans="1:16" x14ac:dyDescent="0.2">
      <c r="A160" t="str">
        <f>IF(ISERROR(A159),IF(ISERROR(#REF!),IF(ISERROR(#REF!),"XXXX",#REF!),#REF!),A159)</f>
        <v>DLAB</v>
      </c>
      <c r="B160" t="str">
        <f>IF(ISERROR(B159),IF(ISERROR(#REF!),IF(ISERROR(#REF!),"XXXX",#REF!),#REF!),B159)</f>
        <v>06_25</v>
      </c>
      <c r="C160">
        <f>IF(ISERROR(C159),IF(ISERROR(#REF!),IF(ISERROR(#REF!),"XXXX",#REF!),#REF!),C159)</f>
        <v>2025</v>
      </c>
      <c r="D160">
        <f>IF(ISERROR(D159),IF(ISERROR(#REF!),IF(ISERROR(#REF!),"XXXX",#REF!),#REF!),D159)</f>
        <v>6</v>
      </c>
      <c r="E160">
        <f>IF(ISERROR(E159),IF(ISERROR(#REF!),IF(ISERROR(#REF!),"XXXX",#REF!),#REF!),E159)</f>
        <v>21</v>
      </c>
      <c r="F160">
        <v>0.5</v>
      </c>
      <c r="G160" s="4">
        <v>20820</v>
      </c>
      <c r="H160" s="4">
        <f t="shared" si="3"/>
        <v>10410</v>
      </c>
      <c r="I160">
        <f>IF(ISERROR(I159),IF(ISERROR(#REF!),IF(ISERROR(#REF!),"XXXX",#REF!),#REF!),I159)</f>
        <v>2025</v>
      </c>
      <c r="J160">
        <f>IF(ISERROR(J159),IF(ISERROR(#REF!),IF(ISERROR(#REF!),"XXXX",#REF!),#REF!),J159)</f>
        <v>6</v>
      </c>
      <c r="K160">
        <f>IF(ISERROR(K159),IF(ISERROR(#REF!),IF(ISERROR(#REF!),"XXXX",#REF!),#REF!),K159)</f>
        <v>23</v>
      </c>
      <c r="L160" t="str">
        <f>IF(ISERROR(L159),IF(ISERROR(#REF!),IF(ISERROR(#REF!),"XXXX",#REF!),#REF!),L159)</f>
        <v>Ex situ</v>
      </c>
      <c r="M160" t="str">
        <f>IF(ISERROR(M159),IF(ISERROR(#REF!),IF(ISERROR(#REF!),"XXXX",#REF!),#REF!),M159)</f>
        <v>Mass production</v>
      </c>
      <c r="N160" t="s">
        <v>21</v>
      </c>
      <c r="O160" t="s">
        <v>54</v>
      </c>
      <c r="P160">
        <v>35</v>
      </c>
    </row>
    <row r="161" spans="1:16" x14ac:dyDescent="0.2">
      <c r="A161" t="str">
        <f>IF(ISERROR(A160),IF(ISERROR(#REF!),IF(ISERROR(#REF!),"XXXX",#REF!),#REF!),A160)</f>
        <v>DLAB</v>
      </c>
      <c r="B161" t="str">
        <f>IF(ISERROR(B160),IF(ISERROR(#REF!),IF(ISERROR(#REF!),"XXXX",#REF!),#REF!),B160)</f>
        <v>06_25</v>
      </c>
      <c r="C161">
        <f>IF(ISERROR(C160),IF(ISERROR(#REF!),IF(ISERROR(#REF!),"XXXX",#REF!),#REF!),C160)</f>
        <v>2025</v>
      </c>
      <c r="D161">
        <f>IF(ISERROR(D160),IF(ISERROR(#REF!),IF(ISERROR(#REF!),"XXXX",#REF!),#REF!),D160)</f>
        <v>6</v>
      </c>
      <c r="E161">
        <f>IF(ISERROR(E160),IF(ISERROR(#REF!),IF(ISERROR(#REF!),"XXXX",#REF!),#REF!),E160)</f>
        <v>21</v>
      </c>
      <c r="F161">
        <v>0.5</v>
      </c>
      <c r="G161" s="4">
        <v>20820</v>
      </c>
      <c r="H161" s="4">
        <f t="shared" si="3"/>
        <v>10410</v>
      </c>
      <c r="I161">
        <f>IF(ISERROR(I160),IF(ISERROR(#REF!),IF(ISERROR(#REF!),"XXXX",#REF!),#REF!),I160)</f>
        <v>2025</v>
      </c>
      <c r="J161">
        <f>IF(ISERROR(J160),IF(ISERROR(#REF!),IF(ISERROR(#REF!),"XXXX",#REF!),#REF!),J160)</f>
        <v>6</v>
      </c>
      <c r="K161">
        <f>IF(ISERROR(K160),IF(ISERROR(#REF!),IF(ISERROR(#REF!),"XXXX",#REF!),#REF!),K160)</f>
        <v>23</v>
      </c>
      <c r="L161" t="str">
        <f>IF(ISERROR(L160),IF(ISERROR(#REF!),IF(ISERROR(#REF!),"XXXX",#REF!),#REF!),L160)</f>
        <v>Ex situ</v>
      </c>
      <c r="M161" t="str">
        <f>IF(ISERROR(M160),IF(ISERROR(#REF!),IF(ISERROR(#REF!),"XXXX",#REF!),#REF!),M160)</f>
        <v>Mass production</v>
      </c>
      <c r="N161" t="s">
        <v>22</v>
      </c>
      <c r="O161" t="s">
        <v>53</v>
      </c>
      <c r="P161">
        <v>34</v>
      </c>
    </row>
    <row r="162" spans="1:16" x14ac:dyDescent="0.2">
      <c r="A162" t="str">
        <f>IF(ISERROR(A161),IF(ISERROR(#REF!),IF(ISERROR(#REF!),"XXXX",#REF!),#REF!),A161)</f>
        <v>DLAB</v>
      </c>
      <c r="B162" t="str">
        <f>IF(ISERROR(B161),IF(ISERROR(#REF!),IF(ISERROR(#REF!),"XXXX",#REF!),#REF!),B161)</f>
        <v>06_25</v>
      </c>
      <c r="C162">
        <f>IF(ISERROR(C161),IF(ISERROR(#REF!),IF(ISERROR(#REF!),"XXXX",#REF!),#REF!),C161)</f>
        <v>2025</v>
      </c>
      <c r="D162">
        <f>IF(ISERROR(D161),IF(ISERROR(#REF!),IF(ISERROR(#REF!),"XXXX",#REF!),#REF!),D161)</f>
        <v>6</v>
      </c>
      <c r="E162">
        <f>IF(ISERROR(E161),IF(ISERROR(#REF!),IF(ISERROR(#REF!),"XXXX",#REF!),#REF!),E161)</f>
        <v>21</v>
      </c>
      <c r="F162">
        <v>0.5</v>
      </c>
      <c r="G162" s="4">
        <v>20820</v>
      </c>
      <c r="H162" s="4">
        <f t="shared" si="3"/>
        <v>10410</v>
      </c>
      <c r="I162">
        <f>IF(ISERROR(I161),IF(ISERROR(#REF!),IF(ISERROR(#REF!),"XXXX",#REF!),#REF!),I161)</f>
        <v>2025</v>
      </c>
      <c r="J162">
        <f>IF(ISERROR(J161),IF(ISERROR(#REF!),IF(ISERROR(#REF!),"XXXX",#REF!),#REF!),J161)</f>
        <v>6</v>
      </c>
      <c r="K162">
        <f>IF(ISERROR(K161),IF(ISERROR(#REF!),IF(ISERROR(#REF!),"XXXX",#REF!),#REF!),K161)</f>
        <v>23</v>
      </c>
      <c r="L162" t="str">
        <f>IF(ISERROR(L161),IF(ISERROR(#REF!),IF(ISERROR(#REF!),"XXXX",#REF!),#REF!),L161)</f>
        <v>Ex situ</v>
      </c>
      <c r="M162" t="str">
        <f>IF(ISERROR(M161),IF(ISERROR(#REF!),IF(ISERROR(#REF!),"XXXX",#REF!),#REF!),M161)</f>
        <v>Mass production</v>
      </c>
      <c r="N162" t="s">
        <v>22</v>
      </c>
      <c r="O162" t="s">
        <v>56</v>
      </c>
      <c r="P162">
        <v>34</v>
      </c>
    </row>
    <row r="163" spans="1:16" x14ac:dyDescent="0.2">
      <c r="A163" t="str">
        <f>IF(ISERROR(A162),IF(ISERROR(#REF!),IF(ISERROR(#REF!),"XXXX",#REF!),#REF!),A162)</f>
        <v>DLAB</v>
      </c>
      <c r="B163" t="str">
        <f>IF(ISERROR(B162),IF(ISERROR(#REF!),IF(ISERROR(#REF!),"XXXX",#REF!),#REF!),B162)</f>
        <v>06_25</v>
      </c>
      <c r="C163">
        <f>IF(ISERROR(C162),IF(ISERROR(#REF!),IF(ISERROR(#REF!),"XXXX",#REF!),#REF!),C162)</f>
        <v>2025</v>
      </c>
      <c r="D163">
        <f>IF(ISERROR(D162),IF(ISERROR(#REF!),IF(ISERROR(#REF!),"XXXX",#REF!),#REF!),D162)</f>
        <v>6</v>
      </c>
      <c r="E163">
        <f>IF(ISERROR(E162),IF(ISERROR(#REF!),IF(ISERROR(#REF!),"XXXX",#REF!),#REF!),E162)</f>
        <v>21</v>
      </c>
      <c r="F163">
        <v>0.5</v>
      </c>
      <c r="G163" s="4">
        <v>20820</v>
      </c>
      <c r="H163" s="4">
        <f t="shared" si="3"/>
        <v>10410</v>
      </c>
      <c r="I163">
        <f>IF(ISERROR(I162),IF(ISERROR(#REF!),IF(ISERROR(#REF!),"XXXX",#REF!),#REF!),I162)</f>
        <v>2025</v>
      </c>
      <c r="J163">
        <f>IF(ISERROR(J162),IF(ISERROR(#REF!),IF(ISERROR(#REF!),"XXXX",#REF!),#REF!),J162)</f>
        <v>6</v>
      </c>
      <c r="K163">
        <f>IF(ISERROR(K162),IF(ISERROR(#REF!),IF(ISERROR(#REF!),"XXXX",#REF!),#REF!),K162)</f>
        <v>23</v>
      </c>
      <c r="L163" t="str">
        <f>IF(ISERROR(L162),IF(ISERROR(#REF!),IF(ISERROR(#REF!),"XXXX",#REF!),#REF!),L162)</f>
        <v>Ex situ</v>
      </c>
      <c r="M163" t="str">
        <f>IF(ISERROR(M162),IF(ISERROR(#REF!),IF(ISERROR(#REF!),"XXXX",#REF!),#REF!),M162)</f>
        <v>Mass production</v>
      </c>
      <c r="N163" t="s">
        <v>22</v>
      </c>
      <c r="O163" t="s">
        <v>54</v>
      </c>
      <c r="P163">
        <v>34</v>
      </c>
    </row>
    <row r="164" spans="1:16" x14ac:dyDescent="0.2">
      <c r="A164" t="str">
        <f>IF(ISERROR(A163),IF(ISERROR(#REF!),IF(ISERROR(#REF!),"XXXX",#REF!),#REF!),A163)</f>
        <v>DLAB</v>
      </c>
      <c r="B164" t="str">
        <f>IF(ISERROR(B163),IF(ISERROR(#REF!),IF(ISERROR(#REF!),"XXXX",#REF!),#REF!),B163)</f>
        <v>06_25</v>
      </c>
      <c r="C164">
        <f>IF(ISERROR(C163),IF(ISERROR(#REF!),IF(ISERROR(#REF!),"XXXX",#REF!),#REF!),C163)</f>
        <v>2025</v>
      </c>
      <c r="D164">
        <f>IF(ISERROR(D163),IF(ISERROR(#REF!),IF(ISERROR(#REF!),"XXXX",#REF!),#REF!),D163)</f>
        <v>6</v>
      </c>
      <c r="E164">
        <f>IF(ISERROR(E163),IF(ISERROR(#REF!),IF(ISERROR(#REF!),"XXXX",#REF!),#REF!),E163)</f>
        <v>21</v>
      </c>
      <c r="F164">
        <v>0.5</v>
      </c>
      <c r="G164" s="4">
        <v>20820</v>
      </c>
      <c r="H164" s="4">
        <f t="shared" si="3"/>
        <v>10410</v>
      </c>
      <c r="I164">
        <f>IF(ISERROR(I163),IF(ISERROR(#REF!),IF(ISERROR(#REF!),"XXXX",#REF!),#REF!),I163)</f>
        <v>2025</v>
      </c>
      <c r="J164">
        <f>IF(ISERROR(J163),IF(ISERROR(#REF!),IF(ISERROR(#REF!),"XXXX",#REF!),#REF!),J163)</f>
        <v>6</v>
      </c>
      <c r="K164">
        <f>IF(ISERROR(K163),IF(ISERROR(#REF!),IF(ISERROR(#REF!),"XXXX",#REF!),#REF!),K163)</f>
        <v>23</v>
      </c>
      <c r="L164" t="str">
        <f>IF(ISERROR(L163),IF(ISERROR(#REF!),IF(ISERROR(#REF!),"XXXX",#REF!),#REF!),L163)</f>
        <v>Ex situ</v>
      </c>
      <c r="M164" t="str">
        <f>IF(ISERROR(M163),IF(ISERROR(#REF!),IF(ISERROR(#REF!),"XXXX",#REF!),#REF!),M163)</f>
        <v>Mass production</v>
      </c>
      <c r="N164" t="s">
        <v>23</v>
      </c>
      <c r="O164" t="s">
        <v>53</v>
      </c>
      <c r="P164">
        <v>35</v>
      </c>
    </row>
    <row r="165" spans="1:16" x14ac:dyDescent="0.2">
      <c r="A165" t="str">
        <f>IF(ISERROR(A164),IF(ISERROR(#REF!),IF(ISERROR(#REF!),"XXXX",#REF!),#REF!),A164)</f>
        <v>DLAB</v>
      </c>
      <c r="B165" t="str">
        <f>IF(ISERROR(B164),IF(ISERROR(#REF!),IF(ISERROR(#REF!),"XXXX",#REF!),#REF!),B164)</f>
        <v>06_25</v>
      </c>
      <c r="C165">
        <f>IF(ISERROR(C164),IF(ISERROR(#REF!),IF(ISERROR(#REF!),"XXXX",#REF!),#REF!),C164)</f>
        <v>2025</v>
      </c>
      <c r="D165">
        <f>IF(ISERROR(D164),IF(ISERROR(#REF!),IF(ISERROR(#REF!),"XXXX",#REF!),#REF!),D164)</f>
        <v>6</v>
      </c>
      <c r="E165">
        <f>IF(ISERROR(E164),IF(ISERROR(#REF!),IF(ISERROR(#REF!),"XXXX",#REF!),#REF!),E164)</f>
        <v>21</v>
      </c>
      <c r="F165">
        <v>0.5</v>
      </c>
      <c r="G165" s="4">
        <v>20820</v>
      </c>
      <c r="H165" s="4">
        <f t="shared" si="3"/>
        <v>10410</v>
      </c>
      <c r="I165">
        <f>IF(ISERROR(I164),IF(ISERROR(#REF!),IF(ISERROR(#REF!),"XXXX",#REF!),#REF!),I164)</f>
        <v>2025</v>
      </c>
      <c r="J165">
        <f>IF(ISERROR(J164),IF(ISERROR(#REF!),IF(ISERROR(#REF!),"XXXX",#REF!),#REF!),J164)</f>
        <v>6</v>
      </c>
      <c r="K165">
        <f>IF(ISERROR(K164),IF(ISERROR(#REF!),IF(ISERROR(#REF!),"XXXX",#REF!),#REF!),K164)</f>
        <v>23</v>
      </c>
      <c r="L165" t="str">
        <f>IF(ISERROR(L164),IF(ISERROR(#REF!),IF(ISERROR(#REF!),"XXXX",#REF!),#REF!),L164)</f>
        <v>Ex situ</v>
      </c>
      <c r="M165" t="str">
        <f>IF(ISERROR(M164),IF(ISERROR(#REF!),IF(ISERROR(#REF!),"XXXX",#REF!),#REF!),M164)</f>
        <v>Mass production</v>
      </c>
      <c r="N165" t="s">
        <v>23</v>
      </c>
      <c r="O165" t="s">
        <v>56</v>
      </c>
      <c r="P165">
        <v>34</v>
      </c>
    </row>
    <row r="166" spans="1:16" x14ac:dyDescent="0.2">
      <c r="A166" t="str">
        <f>IF(ISERROR(A165),IF(ISERROR(#REF!),IF(ISERROR(#REF!),"XXXX",#REF!),#REF!),A165)</f>
        <v>DLAB</v>
      </c>
      <c r="B166" t="str">
        <f>IF(ISERROR(B165),IF(ISERROR(#REF!),IF(ISERROR(#REF!),"XXXX",#REF!),#REF!),B165)</f>
        <v>06_25</v>
      </c>
      <c r="C166">
        <f>IF(ISERROR(C165),IF(ISERROR(#REF!),IF(ISERROR(#REF!),"XXXX",#REF!),#REF!),C165)</f>
        <v>2025</v>
      </c>
      <c r="D166">
        <f>IF(ISERROR(D165),IF(ISERROR(#REF!),IF(ISERROR(#REF!),"XXXX",#REF!),#REF!),D165)</f>
        <v>6</v>
      </c>
      <c r="E166">
        <f>IF(ISERROR(E165),IF(ISERROR(#REF!),IF(ISERROR(#REF!),"XXXX",#REF!),#REF!),E165)</f>
        <v>21</v>
      </c>
      <c r="F166">
        <v>0.5</v>
      </c>
      <c r="G166" s="4">
        <v>20820</v>
      </c>
      <c r="H166" s="4">
        <f t="shared" si="3"/>
        <v>10410</v>
      </c>
      <c r="I166">
        <f>IF(ISERROR(I165),IF(ISERROR(#REF!),IF(ISERROR(#REF!),"XXXX",#REF!),#REF!),I165)</f>
        <v>2025</v>
      </c>
      <c r="J166">
        <f>IF(ISERROR(J165),IF(ISERROR(#REF!),IF(ISERROR(#REF!),"XXXX",#REF!),#REF!),J165)</f>
        <v>6</v>
      </c>
      <c r="K166">
        <f>IF(ISERROR(K165),IF(ISERROR(#REF!),IF(ISERROR(#REF!),"XXXX",#REF!),#REF!),K165)</f>
        <v>23</v>
      </c>
      <c r="L166" t="str">
        <f>IF(ISERROR(L165),IF(ISERROR(#REF!),IF(ISERROR(#REF!),"XXXX",#REF!),#REF!),L165)</f>
        <v>Ex situ</v>
      </c>
      <c r="M166" t="str">
        <f>IF(ISERROR(M165),IF(ISERROR(#REF!),IF(ISERROR(#REF!),"XXXX",#REF!),#REF!),M165)</f>
        <v>Mass production</v>
      </c>
      <c r="N166" t="s">
        <v>23</v>
      </c>
      <c r="O166" t="s">
        <v>54</v>
      </c>
      <c r="P166">
        <v>34</v>
      </c>
    </row>
    <row r="167" spans="1:16" x14ac:dyDescent="0.2">
      <c r="A167" t="str">
        <f>IF(ISERROR(A166),IF(ISERROR(#REF!),IF(ISERROR(#REF!),"XXXX",#REF!),#REF!),A166)</f>
        <v>DLAB</v>
      </c>
      <c r="B167" t="str">
        <f>IF(ISERROR(B166),IF(ISERROR(#REF!),IF(ISERROR(#REF!),"XXXX",#REF!),#REF!),B166)</f>
        <v>06_25</v>
      </c>
      <c r="C167">
        <f>IF(ISERROR(C166),IF(ISERROR(#REF!),IF(ISERROR(#REF!),"XXXX",#REF!),#REF!),C166)</f>
        <v>2025</v>
      </c>
      <c r="D167">
        <f>IF(ISERROR(D166),IF(ISERROR(#REF!),IF(ISERROR(#REF!),"XXXX",#REF!),#REF!),D166)</f>
        <v>6</v>
      </c>
      <c r="E167">
        <f>IF(ISERROR(E166),IF(ISERROR(#REF!),IF(ISERROR(#REF!),"XXXX",#REF!),#REF!),E166)</f>
        <v>21</v>
      </c>
      <c r="F167">
        <v>0.5</v>
      </c>
      <c r="G167" s="4">
        <v>20820</v>
      </c>
      <c r="H167" s="4">
        <f t="shared" si="3"/>
        <v>10410</v>
      </c>
      <c r="I167">
        <f>IF(ISERROR(I166),IF(ISERROR(#REF!),IF(ISERROR(#REF!),"XXXX",#REF!),#REF!),I166)</f>
        <v>2025</v>
      </c>
      <c r="J167">
        <f>IF(ISERROR(J166),IF(ISERROR(#REF!),IF(ISERROR(#REF!),"XXXX",#REF!),#REF!),J166)</f>
        <v>6</v>
      </c>
      <c r="K167">
        <f>IF(ISERROR(K166),IF(ISERROR(#REF!),IF(ISERROR(#REF!),"XXXX",#REF!),#REF!),K166)</f>
        <v>23</v>
      </c>
      <c r="L167" t="str">
        <f>IF(ISERROR(L166),IF(ISERROR(#REF!),IF(ISERROR(#REF!),"XXXX",#REF!),#REF!),L166)</f>
        <v>Ex situ</v>
      </c>
      <c r="M167" t="str">
        <f>IF(ISERROR(M166),IF(ISERROR(#REF!),IF(ISERROR(#REF!),"XXXX",#REF!),#REF!),M166)</f>
        <v>Mass production</v>
      </c>
      <c r="N167" t="s">
        <v>24</v>
      </c>
      <c r="O167" t="s">
        <v>53</v>
      </c>
      <c r="P167">
        <v>35</v>
      </c>
    </row>
    <row r="168" spans="1:16" x14ac:dyDescent="0.2">
      <c r="A168" t="str">
        <f>IF(ISERROR(A167),IF(ISERROR(#REF!),IF(ISERROR(#REF!),"XXXX",#REF!),#REF!),A167)</f>
        <v>DLAB</v>
      </c>
      <c r="B168" t="str">
        <f>IF(ISERROR(B167),IF(ISERROR(#REF!),IF(ISERROR(#REF!),"XXXX",#REF!),#REF!),B167)</f>
        <v>06_25</v>
      </c>
      <c r="C168">
        <f>IF(ISERROR(C167),IF(ISERROR(#REF!),IF(ISERROR(#REF!),"XXXX",#REF!),#REF!),C167)</f>
        <v>2025</v>
      </c>
      <c r="D168">
        <f>IF(ISERROR(D167),IF(ISERROR(#REF!),IF(ISERROR(#REF!),"XXXX",#REF!),#REF!),D167)</f>
        <v>6</v>
      </c>
      <c r="E168">
        <f>IF(ISERROR(E167),IF(ISERROR(#REF!),IF(ISERROR(#REF!),"XXXX",#REF!),#REF!),E167)</f>
        <v>21</v>
      </c>
      <c r="F168">
        <v>0.5</v>
      </c>
      <c r="G168" s="4">
        <v>20820</v>
      </c>
      <c r="H168" s="4">
        <f t="shared" si="3"/>
        <v>10410</v>
      </c>
      <c r="I168">
        <f>IF(ISERROR(I167),IF(ISERROR(#REF!),IF(ISERROR(#REF!),"XXXX",#REF!),#REF!),I167)</f>
        <v>2025</v>
      </c>
      <c r="J168">
        <f>IF(ISERROR(J167),IF(ISERROR(#REF!),IF(ISERROR(#REF!),"XXXX",#REF!),#REF!),J167)</f>
        <v>6</v>
      </c>
      <c r="K168">
        <f>IF(ISERROR(K167),IF(ISERROR(#REF!),IF(ISERROR(#REF!),"XXXX",#REF!),#REF!),K167)</f>
        <v>23</v>
      </c>
      <c r="L168" t="str">
        <f>IF(ISERROR(L167),IF(ISERROR(#REF!),IF(ISERROR(#REF!),"XXXX",#REF!),#REF!),L167)</f>
        <v>Ex situ</v>
      </c>
      <c r="M168" t="str">
        <f>IF(ISERROR(M167),IF(ISERROR(#REF!),IF(ISERROR(#REF!),"XXXX",#REF!),#REF!),M167)</f>
        <v>Mass production</v>
      </c>
      <c r="N168" t="s">
        <v>24</v>
      </c>
      <c r="O168" t="s">
        <v>56</v>
      </c>
      <c r="P168">
        <v>34</v>
      </c>
    </row>
    <row r="169" spans="1:16" x14ac:dyDescent="0.2">
      <c r="A169" t="str">
        <f>IF(ISERROR(A168),IF(ISERROR(#REF!),IF(ISERROR(#REF!),"XXXX",#REF!),#REF!),A168)</f>
        <v>DLAB</v>
      </c>
      <c r="B169" t="str">
        <f>IF(ISERROR(B168),IF(ISERROR(#REF!),IF(ISERROR(#REF!),"XXXX",#REF!),#REF!),B168)</f>
        <v>06_25</v>
      </c>
      <c r="C169">
        <f>IF(ISERROR(C168),IF(ISERROR(#REF!),IF(ISERROR(#REF!),"XXXX",#REF!),#REF!),C168)</f>
        <v>2025</v>
      </c>
      <c r="D169">
        <f>IF(ISERROR(D168),IF(ISERROR(#REF!),IF(ISERROR(#REF!),"XXXX",#REF!),#REF!),D168)</f>
        <v>6</v>
      </c>
      <c r="E169">
        <f>IF(ISERROR(E168),IF(ISERROR(#REF!),IF(ISERROR(#REF!),"XXXX",#REF!),#REF!),E168)</f>
        <v>21</v>
      </c>
      <c r="F169">
        <v>0.5</v>
      </c>
      <c r="G169" s="4">
        <v>20820</v>
      </c>
      <c r="H169" s="4">
        <f t="shared" si="3"/>
        <v>10410</v>
      </c>
      <c r="I169">
        <f>IF(ISERROR(I168),IF(ISERROR(#REF!),IF(ISERROR(#REF!),"XXXX",#REF!),#REF!),I168)</f>
        <v>2025</v>
      </c>
      <c r="J169">
        <f>IF(ISERROR(J168),IF(ISERROR(#REF!),IF(ISERROR(#REF!),"XXXX",#REF!),#REF!),J168)</f>
        <v>6</v>
      </c>
      <c r="K169">
        <f>IF(ISERROR(K168),IF(ISERROR(#REF!),IF(ISERROR(#REF!),"XXXX",#REF!),#REF!),K168)</f>
        <v>23</v>
      </c>
      <c r="L169" t="str">
        <f>IF(ISERROR(L168),IF(ISERROR(#REF!),IF(ISERROR(#REF!),"XXXX",#REF!),#REF!),L168)</f>
        <v>Ex situ</v>
      </c>
      <c r="M169" t="str">
        <f>IF(ISERROR(M168),IF(ISERROR(#REF!),IF(ISERROR(#REF!),"XXXX",#REF!),#REF!),M168)</f>
        <v>Mass production</v>
      </c>
      <c r="N169" t="s">
        <v>24</v>
      </c>
      <c r="O169" t="s">
        <v>54</v>
      </c>
      <c r="P169">
        <v>33</v>
      </c>
    </row>
    <row r="170" spans="1:16" x14ac:dyDescent="0.2">
      <c r="A170" t="str">
        <f>IF(ISERROR(A169),IF(ISERROR(#REF!),IF(ISERROR(#REF!),"XXXX",#REF!),#REF!),A169)</f>
        <v>DLAB</v>
      </c>
      <c r="B170" t="str">
        <f>IF(ISERROR(B169),IF(ISERROR(#REF!),IF(ISERROR(#REF!),"XXXX",#REF!),#REF!),B169)</f>
        <v>06_25</v>
      </c>
      <c r="C170">
        <f>IF(ISERROR(C169),IF(ISERROR(#REF!),IF(ISERROR(#REF!),"XXXX",#REF!),#REF!),C169)</f>
        <v>2025</v>
      </c>
      <c r="D170">
        <f>IF(ISERROR(D169),IF(ISERROR(#REF!),IF(ISERROR(#REF!),"XXXX",#REF!),#REF!),D169)</f>
        <v>6</v>
      </c>
      <c r="E170">
        <f>IF(ISERROR(E169),IF(ISERROR(#REF!),IF(ISERROR(#REF!),"XXXX",#REF!),#REF!),E169)</f>
        <v>21</v>
      </c>
      <c r="F170">
        <v>0.5</v>
      </c>
      <c r="G170" s="4">
        <v>20820</v>
      </c>
      <c r="H170" s="4">
        <f t="shared" si="3"/>
        <v>10410</v>
      </c>
      <c r="I170">
        <f>IF(ISERROR(I169),IF(ISERROR(#REF!),IF(ISERROR(#REF!),"XXXX",#REF!),#REF!),I169)</f>
        <v>2025</v>
      </c>
      <c r="J170">
        <f>IF(ISERROR(J169),IF(ISERROR(#REF!),IF(ISERROR(#REF!),"XXXX",#REF!),#REF!),J169)</f>
        <v>6</v>
      </c>
      <c r="K170">
        <f>IF(ISERROR(K169),IF(ISERROR(#REF!),IF(ISERROR(#REF!),"XXXX",#REF!),#REF!),K169)</f>
        <v>23</v>
      </c>
      <c r="L170" t="str">
        <f>IF(ISERROR(L169),IF(ISERROR(#REF!),IF(ISERROR(#REF!),"XXXX",#REF!),#REF!),L169)</f>
        <v>Ex situ</v>
      </c>
      <c r="M170" t="str">
        <f>IF(ISERROR(M169),IF(ISERROR(#REF!),IF(ISERROR(#REF!),"XXXX",#REF!),#REF!),M169)</f>
        <v>Mass production</v>
      </c>
      <c r="N170" t="s">
        <v>25</v>
      </c>
      <c r="O170" t="s">
        <v>53</v>
      </c>
      <c r="P170">
        <v>34</v>
      </c>
    </row>
    <row r="171" spans="1:16" x14ac:dyDescent="0.2">
      <c r="A171" t="str">
        <f>IF(ISERROR(A170),IF(ISERROR(#REF!),IF(ISERROR(#REF!),"XXXX",#REF!),#REF!),A170)</f>
        <v>DLAB</v>
      </c>
      <c r="B171" t="str">
        <f>IF(ISERROR(B170),IF(ISERROR(#REF!),IF(ISERROR(#REF!),"XXXX",#REF!),#REF!),B170)</f>
        <v>06_25</v>
      </c>
      <c r="C171">
        <f>IF(ISERROR(C170),IF(ISERROR(#REF!),IF(ISERROR(#REF!),"XXXX",#REF!),#REF!),C170)</f>
        <v>2025</v>
      </c>
      <c r="D171">
        <f>IF(ISERROR(D170),IF(ISERROR(#REF!),IF(ISERROR(#REF!),"XXXX",#REF!),#REF!),D170)</f>
        <v>6</v>
      </c>
      <c r="E171">
        <f>IF(ISERROR(E170),IF(ISERROR(#REF!),IF(ISERROR(#REF!),"XXXX",#REF!),#REF!),E170)</f>
        <v>21</v>
      </c>
      <c r="F171">
        <v>0.5</v>
      </c>
      <c r="G171" s="4">
        <v>20820</v>
      </c>
      <c r="H171" s="4">
        <f t="shared" si="3"/>
        <v>10410</v>
      </c>
      <c r="I171">
        <f>IF(ISERROR(I170),IF(ISERROR(#REF!),IF(ISERROR(#REF!),"XXXX",#REF!),#REF!),I170)</f>
        <v>2025</v>
      </c>
      <c r="J171">
        <f>IF(ISERROR(J170),IF(ISERROR(#REF!),IF(ISERROR(#REF!),"XXXX",#REF!),#REF!),J170)</f>
        <v>6</v>
      </c>
      <c r="K171">
        <f>IF(ISERROR(K170),IF(ISERROR(#REF!),IF(ISERROR(#REF!),"XXXX",#REF!),#REF!),K170)</f>
        <v>23</v>
      </c>
      <c r="L171" t="str">
        <f>IF(ISERROR(L170),IF(ISERROR(#REF!),IF(ISERROR(#REF!),"XXXX",#REF!),#REF!),L170)</f>
        <v>Ex situ</v>
      </c>
      <c r="M171" t="str">
        <f>IF(ISERROR(M170),IF(ISERROR(#REF!),IF(ISERROR(#REF!),"XXXX",#REF!),#REF!),M170)</f>
        <v>Mass production</v>
      </c>
      <c r="N171" t="s">
        <v>25</v>
      </c>
      <c r="O171" t="s">
        <v>56</v>
      </c>
      <c r="P171">
        <v>35</v>
      </c>
    </row>
    <row r="172" spans="1:16" x14ac:dyDescent="0.2">
      <c r="A172" t="str">
        <f>IF(ISERROR(A171),IF(ISERROR(#REF!),IF(ISERROR(#REF!),"XXXX",#REF!),#REF!),A171)</f>
        <v>DLAB</v>
      </c>
      <c r="B172" t="str">
        <f>IF(ISERROR(B171),IF(ISERROR(#REF!),IF(ISERROR(#REF!),"XXXX",#REF!),#REF!),B171)</f>
        <v>06_25</v>
      </c>
      <c r="C172">
        <f>IF(ISERROR(C171),IF(ISERROR(#REF!),IF(ISERROR(#REF!),"XXXX",#REF!),#REF!),C171)</f>
        <v>2025</v>
      </c>
      <c r="D172">
        <f>IF(ISERROR(D171),IF(ISERROR(#REF!),IF(ISERROR(#REF!),"XXXX",#REF!),#REF!),D171)</f>
        <v>6</v>
      </c>
      <c r="E172">
        <f>IF(ISERROR(E171),IF(ISERROR(#REF!),IF(ISERROR(#REF!),"XXXX",#REF!),#REF!),E171)</f>
        <v>21</v>
      </c>
      <c r="F172">
        <v>0.5</v>
      </c>
      <c r="G172" s="4">
        <v>20820</v>
      </c>
      <c r="H172" s="4">
        <f t="shared" si="3"/>
        <v>10410</v>
      </c>
      <c r="I172">
        <f>IF(ISERROR(I171),IF(ISERROR(#REF!),IF(ISERROR(#REF!),"XXXX",#REF!),#REF!),I171)</f>
        <v>2025</v>
      </c>
      <c r="J172">
        <f>IF(ISERROR(J171),IF(ISERROR(#REF!),IF(ISERROR(#REF!),"XXXX",#REF!),#REF!),J171)</f>
        <v>6</v>
      </c>
      <c r="K172">
        <f>IF(ISERROR(K171),IF(ISERROR(#REF!),IF(ISERROR(#REF!),"XXXX",#REF!),#REF!),K171)</f>
        <v>23</v>
      </c>
      <c r="L172" t="str">
        <f>IF(ISERROR(L171),IF(ISERROR(#REF!),IF(ISERROR(#REF!),"XXXX",#REF!),#REF!),L171)</f>
        <v>Ex situ</v>
      </c>
      <c r="M172" t="str">
        <f>IF(ISERROR(M171),IF(ISERROR(#REF!),IF(ISERROR(#REF!),"XXXX",#REF!),#REF!),M171)</f>
        <v>Mass production</v>
      </c>
      <c r="N172" t="s">
        <v>25</v>
      </c>
      <c r="O172" t="s">
        <v>54</v>
      </c>
      <c r="P172">
        <v>34</v>
      </c>
    </row>
    <row r="173" spans="1:16" x14ac:dyDescent="0.2">
      <c r="A173" t="str">
        <f>IF(ISERROR(A172),IF(ISERROR(#REF!),IF(ISERROR(#REF!),"XXXX",#REF!),#REF!),A172)</f>
        <v>DLAB</v>
      </c>
      <c r="B173" t="str">
        <f>IF(ISERROR(B172),IF(ISERROR(#REF!),IF(ISERROR(#REF!),"XXXX",#REF!),#REF!),B172)</f>
        <v>06_25</v>
      </c>
      <c r="C173">
        <f>IF(ISERROR(C172),IF(ISERROR(#REF!),IF(ISERROR(#REF!),"XXXX",#REF!),#REF!),C172)</f>
        <v>2025</v>
      </c>
      <c r="D173">
        <f>IF(ISERROR(D172),IF(ISERROR(#REF!),IF(ISERROR(#REF!),"XXXX",#REF!),#REF!),D172)</f>
        <v>6</v>
      </c>
      <c r="E173">
        <f>IF(ISERROR(E172),IF(ISERROR(#REF!),IF(ISERROR(#REF!),"XXXX",#REF!),#REF!),E172)</f>
        <v>21</v>
      </c>
      <c r="F173">
        <v>0.5</v>
      </c>
      <c r="G173" s="4">
        <v>20820</v>
      </c>
      <c r="H173" s="4">
        <f t="shared" si="3"/>
        <v>10410</v>
      </c>
      <c r="I173">
        <f>IF(ISERROR(I172),IF(ISERROR(#REF!),IF(ISERROR(#REF!),"XXXX",#REF!),#REF!),I172)</f>
        <v>2025</v>
      </c>
      <c r="J173">
        <f>IF(ISERROR(J172),IF(ISERROR(#REF!),IF(ISERROR(#REF!),"XXXX",#REF!),#REF!),J172)</f>
        <v>6</v>
      </c>
      <c r="K173">
        <f>IF(ISERROR(K172),IF(ISERROR(#REF!),IF(ISERROR(#REF!),"XXXX",#REF!),#REF!),K172)</f>
        <v>23</v>
      </c>
      <c r="L173" t="str">
        <f>IF(ISERROR(L172),IF(ISERROR(#REF!),IF(ISERROR(#REF!),"XXXX",#REF!),#REF!),L172)</f>
        <v>Ex situ</v>
      </c>
      <c r="M173" t="str">
        <f>IF(ISERROR(M172),IF(ISERROR(#REF!),IF(ISERROR(#REF!),"XXXX",#REF!),#REF!),M172)</f>
        <v>Mass production</v>
      </c>
      <c r="N173" t="s">
        <v>26</v>
      </c>
      <c r="O173" t="s">
        <v>53</v>
      </c>
      <c r="P173">
        <v>33</v>
      </c>
    </row>
    <row r="174" spans="1:16" x14ac:dyDescent="0.2">
      <c r="A174" t="str">
        <f>IF(ISERROR(A173),IF(ISERROR(#REF!),IF(ISERROR(#REF!),"XXXX",#REF!),#REF!),A173)</f>
        <v>DLAB</v>
      </c>
      <c r="B174" t="str">
        <f>IF(ISERROR(B173),IF(ISERROR(#REF!),IF(ISERROR(#REF!),"XXXX",#REF!),#REF!),B173)</f>
        <v>06_25</v>
      </c>
      <c r="C174">
        <f>IF(ISERROR(C173),IF(ISERROR(#REF!),IF(ISERROR(#REF!),"XXXX",#REF!),#REF!),C173)</f>
        <v>2025</v>
      </c>
      <c r="D174">
        <f>IF(ISERROR(D173),IF(ISERROR(#REF!),IF(ISERROR(#REF!),"XXXX",#REF!),#REF!),D173)</f>
        <v>6</v>
      </c>
      <c r="E174">
        <f>IF(ISERROR(E173),IF(ISERROR(#REF!),IF(ISERROR(#REF!),"XXXX",#REF!),#REF!),E173)</f>
        <v>21</v>
      </c>
      <c r="F174">
        <v>0.5</v>
      </c>
      <c r="G174" s="4">
        <v>20820</v>
      </c>
      <c r="H174" s="4">
        <f t="shared" si="3"/>
        <v>10410</v>
      </c>
      <c r="I174">
        <f>IF(ISERROR(I173),IF(ISERROR(#REF!),IF(ISERROR(#REF!),"XXXX",#REF!),#REF!),I173)</f>
        <v>2025</v>
      </c>
      <c r="J174">
        <f>IF(ISERROR(J173),IF(ISERROR(#REF!),IF(ISERROR(#REF!),"XXXX",#REF!),#REF!),J173)</f>
        <v>6</v>
      </c>
      <c r="K174">
        <f>IF(ISERROR(K173),IF(ISERROR(#REF!),IF(ISERROR(#REF!),"XXXX",#REF!),#REF!),K173)</f>
        <v>23</v>
      </c>
      <c r="L174" t="str">
        <f>IF(ISERROR(L173),IF(ISERROR(#REF!),IF(ISERROR(#REF!),"XXXX",#REF!),#REF!),L173)</f>
        <v>Ex situ</v>
      </c>
      <c r="M174" t="str">
        <f>IF(ISERROR(M173),IF(ISERROR(#REF!),IF(ISERROR(#REF!),"XXXX",#REF!),#REF!),M173)</f>
        <v>Mass production</v>
      </c>
      <c r="N174" t="s">
        <v>26</v>
      </c>
      <c r="O174" t="s">
        <v>56</v>
      </c>
      <c r="P174">
        <v>35</v>
      </c>
    </row>
    <row r="175" spans="1:16" x14ac:dyDescent="0.2">
      <c r="A175" t="str">
        <f>IF(ISERROR(A174),IF(ISERROR(#REF!),IF(ISERROR(#REF!),"XXXX",#REF!),#REF!),A174)</f>
        <v>DLAB</v>
      </c>
      <c r="B175" t="str">
        <f>IF(ISERROR(B174),IF(ISERROR(#REF!),IF(ISERROR(#REF!),"XXXX",#REF!),#REF!),B174)</f>
        <v>06_25</v>
      </c>
      <c r="C175">
        <f>IF(ISERROR(C174),IF(ISERROR(#REF!),IF(ISERROR(#REF!),"XXXX",#REF!),#REF!),C174)</f>
        <v>2025</v>
      </c>
      <c r="D175">
        <f>IF(ISERROR(D174),IF(ISERROR(#REF!),IF(ISERROR(#REF!),"XXXX",#REF!),#REF!),D174)</f>
        <v>6</v>
      </c>
      <c r="E175">
        <f>IF(ISERROR(E174),IF(ISERROR(#REF!),IF(ISERROR(#REF!),"XXXX",#REF!),#REF!),E174)</f>
        <v>21</v>
      </c>
      <c r="F175">
        <v>0.5</v>
      </c>
      <c r="G175" s="4">
        <v>20820</v>
      </c>
      <c r="H175" s="4">
        <f t="shared" si="3"/>
        <v>10410</v>
      </c>
      <c r="I175">
        <f>IF(ISERROR(I174),IF(ISERROR(#REF!),IF(ISERROR(#REF!),"XXXX",#REF!),#REF!),I174)</f>
        <v>2025</v>
      </c>
      <c r="J175">
        <f>IF(ISERROR(J174),IF(ISERROR(#REF!),IF(ISERROR(#REF!),"XXXX",#REF!),#REF!),J174)</f>
        <v>6</v>
      </c>
      <c r="K175">
        <f>IF(ISERROR(K174),IF(ISERROR(#REF!),IF(ISERROR(#REF!),"XXXX",#REF!),#REF!),K174)</f>
        <v>23</v>
      </c>
      <c r="L175" t="str">
        <f>IF(ISERROR(L174),IF(ISERROR(#REF!),IF(ISERROR(#REF!),"XXXX",#REF!),#REF!),L174)</f>
        <v>Ex situ</v>
      </c>
      <c r="M175" t="str">
        <f>IF(ISERROR(M174),IF(ISERROR(#REF!),IF(ISERROR(#REF!),"XXXX",#REF!),#REF!),M174)</f>
        <v>Mass production</v>
      </c>
      <c r="N175" t="s">
        <v>26</v>
      </c>
      <c r="O175" t="s">
        <v>54</v>
      </c>
      <c r="P175">
        <v>33</v>
      </c>
    </row>
    <row r="176" spans="1:16" x14ac:dyDescent="0.2">
      <c r="A176" t="str">
        <f>IF(ISERROR(A175),IF(ISERROR(#REF!),IF(ISERROR(#REF!),"XXXX",#REF!),#REF!),A175)</f>
        <v>DLAB</v>
      </c>
      <c r="B176" t="str">
        <f>IF(ISERROR(B175),IF(ISERROR(#REF!),IF(ISERROR(#REF!),"XXXX",#REF!),#REF!),B175)</f>
        <v>06_25</v>
      </c>
      <c r="C176">
        <f>IF(ISERROR(C175),IF(ISERROR(#REF!),IF(ISERROR(#REF!),"XXXX",#REF!),#REF!),C175)</f>
        <v>2025</v>
      </c>
      <c r="D176">
        <f>IF(ISERROR(D175),IF(ISERROR(#REF!),IF(ISERROR(#REF!),"XXXX",#REF!),#REF!),D175)</f>
        <v>6</v>
      </c>
      <c r="E176">
        <f>IF(ISERROR(E175),IF(ISERROR(#REF!),IF(ISERROR(#REF!),"XXXX",#REF!),#REF!),E175)</f>
        <v>21</v>
      </c>
      <c r="F176">
        <v>0.5</v>
      </c>
      <c r="G176" s="4">
        <v>20820</v>
      </c>
      <c r="H176" s="4">
        <f t="shared" si="3"/>
        <v>10410</v>
      </c>
      <c r="I176">
        <f>IF(ISERROR(I175),IF(ISERROR(#REF!),IF(ISERROR(#REF!),"XXXX",#REF!),#REF!),I175)</f>
        <v>2025</v>
      </c>
      <c r="J176">
        <f>IF(ISERROR(J175),IF(ISERROR(#REF!),IF(ISERROR(#REF!),"XXXX",#REF!),#REF!),J175)</f>
        <v>6</v>
      </c>
      <c r="K176">
        <f>IF(ISERROR(K175),IF(ISERROR(#REF!),IF(ISERROR(#REF!),"XXXX",#REF!),#REF!),K175)</f>
        <v>23</v>
      </c>
      <c r="L176" t="str">
        <f>IF(ISERROR(L175),IF(ISERROR(#REF!),IF(ISERROR(#REF!),"XXXX",#REF!),#REF!),L175)</f>
        <v>Ex situ</v>
      </c>
      <c r="M176" t="str">
        <f>IF(ISERROR(M175),IF(ISERROR(#REF!),IF(ISERROR(#REF!),"XXXX",#REF!),#REF!),M175)</f>
        <v>Mass production</v>
      </c>
      <c r="N176" t="s">
        <v>27</v>
      </c>
      <c r="O176" t="s">
        <v>53</v>
      </c>
      <c r="P176">
        <v>34</v>
      </c>
    </row>
    <row r="177" spans="1:16" x14ac:dyDescent="0.2">
      <c r="A177" t="str">
        <f>IF(ISERROR(A176),IF(ISERROR(#REF!),IF(ISERROR(#REF!),"XXXX",#REF!),#REF!),A176)</f>
        <v>DLAB</v>
      </c>
      <c r="B177" t="str">
        <f>IF(ISERROR(B176),IF(ISERROR(#REF!),IF(ISERROR(#REF!),"XXXX",#REF!),#REF!),B176)</f>
        <v>06_25</v>
      </c>
      <c r="C177">
        <f>IF(ISERROR(C176),IF(ISERROR(#REF!),IF(ISERROR(#REF!),"XXXX",#REF!),#REF!),C176)</f>
        <v>2025</v>
      </c>
      <c r="D177">
        <f>IF(ISERROR(D176),IF(ISERROR(#REF!),IF(ISERROR(#REF!),"XXXX",#REF!),#REF!),D176)</f>
        <v>6</v>
      </c>
      <c r="E177">
        <f>IF(ISERROR(E176),IF(ISERROR(#REF!),IF(ISERROR(#REF!),"XXXX",#REF!),#REF!),E176)</f>
        <v>21</v>
      </c>
      <c r="F177">
        <v>0.5</v>
      </c>
      <c r="G177" s="4">
        <v>20820</v>
      </c>
      <c r="H177" s="4">
        <f t="shared" si="3"/>
        <v>10410</v>
      </c>
      <c r="I177">
        <f>IF(ISERROR(I176),IF(ISERROR(#REF!),IF(ISERROR(#REF!),"XXXX",#REF!),#REF!),I176)</f>
        <v>2025</v>
      </c>
      <c r="J177">
        <f>IF(ISERROR(J176),IF(ISERROR(#REF!),IF(ISERROR(#REF!),"XXXX",#REF!),#REF!),J176)</f>
        <v>6</v>
      </c>
      <c r="K177">
        <f>IF(ISERROR(K176),IF(ISERROR(#REF!),IF(ISERROR(#REF!),"XXXX",#REF!),#REF!),K176)</f>
        <v>23</v>
      </c>
      <c r="L177" t="str">
        <f>IF(ISERROR(L176),IF(ISERROR(#REF!),IF(ISERROR(#REF!),"XXXX",#REF!),#REF!),L176)</f>
        <v>Ex situ</v>
      </c>
      <c r="M177" t="str">
        <f>IF(ISERROR(M176),IF(ISERROR(#REF!),IF(ISERROR(#REF!),"XXXX",#REF!),#REF!),M176)</f>
        <v>Mass production</v>
      </c>
      <c r="N177" t="s">
        <v>27</v>
      </c>
      <c r="O177" t="s">
        <v>56</v>
      </c>
      <c r="P177">
        <v>34</v>
      </c>
    </row>
    <row r="178" spans="1:16" x14ac:dyDescent="0.2">
      <c r="A178" t="str">
        <f>IF(ISERROR(A177),IF(ISERROR(#REF!),IF(ISERROR(#REF!),"XXXX",#REF!),#REF!),A177)</f>
        <v>DLAB</v>
      </c>
      <c r="B178" t="str">
        <f>IF(ISERROR(B177),IF(ISERROR(#REF!),IF(ISERROR(#REF!),"XXXX",#REF!),#REF!),B177)</f>
        <v>06_25</v>
      </c>
      <c r="C178">
        <f>IF(ISERROR(C177),IF(ISERROR(#REF!),IF(ISERROR(#REF!),"XXXX",#REF!),#REF!),C177)</f>
        <v>2025</v>
      </c>
      <c r="D178">
        <f>IF(ISERROR(D177),IF(ISERROR(#REF!),IF(ISERROR(#REF!),"XXXX",#REF!),#REF!),D177)</f>
        <v>6</v>
      </c>
      <c r="E178">
        <f>IF(ISERROR(E177),IF(ISERROR(#REF!),IF(ISERROR(#REF!),"XXXX",#REF!),#REF!),E177)</f>
        <v>21</v>
      </c>
      <c r="F178">
        <v>0.5</v>
      </c>
      <c r="G178" s="4">
        <v>20820</v>
      </c>
      <c r="H178" s="4">
        <f t="shared" si="3"/>
        <v>10410</v>
      </c>
      <c r="I178">
        <f>IF(ISERROR(I177),IF(ISERROR(#REF!),IF(ISERROR(#REF!),"XXXX",#REF!),#REF!),I177)</f>
        <v>2025</v>
      </c>
      <c r="J178">
        <f>IF(ISERROR(J177),IF(ISERROR(#REF!),IF(ISERROR(#REF!),"XXXX",#REF!),#REF!),J177)</f>
        <v>6</v>
      </c>
      <c r="K178">
        <f>IF(ISERROR(K177),IF(ISERROR(#REF!),IF(ISERROR(#REF!),"XXXX",#REF!),#REF!),K177)</f>
        <v>23</v>
      </c>
      <c r="L178" t="str">
        <f>IF(ISERROR(L177),IF(ISERROR(#REF!),IF(ISERROR(#REF!),"XXXX",#REF!),#REF!),L177)</f>
        <v>Ex situ</v>
      </c>
      <c r="M178" t="str">
        <f>IF(ISERROR(M177),IF(ISERROR(#REF!),IF(ISERROR(#REF!),"XXXX",#REF!),#REF!),M177)</f>
        <v>Mass production</v>
      </c>
      <c r="N178" t="s">
        <v>27</v>
      </c>
      <c r="O178" t="s">
        <v>54</v>
      </c>
      <c r="P178">
        <v>34</v>
      </c>
    </row>
    <row r="179" spans="1:16" x14ac:dyDescent="0.2">
      <c r="A179" t="str">
        <f>IF(ISERROR(A178),IF(ISERROR(#REF!),IF(ISERROR(#REF!),"XXXX",#REF!),#REF!),A178)</f>
        <v>DLAB</v>
      </c>
      <c r="B179" t="str">
        <f>IF(ISERROR(B178),IF(ISERROR(#REF!),IF(ISERROR(#REF!),"XXXX",#REF!),#REF!),B178)</f>
        <v>06_25</v>
      </c>
      <c r="C179">
        <f>IF(ISERROR(C178),IF(ISERROR(#REF!),IF(ISERROR(#REF!),"XXXX",#REF!),#REF!),C178)</f>
        <v>2025</v>
      </c>
      <c r="D179">
        <f>IF(ISERROR(D178),IF(ISERROR(#REF!),IF(ISERROR(#REF!),"XXXX",#REF!),#REF!),D178)</f>
        <v>6</v>
      </c>
      <c r="E179">
        <f>IF(ISERROR(E178),IF(ISERROR(#REF!),IF(ISERROR(#REF!),"XXXX",#REF!),#REF!),E178)</f>
        <v>21</v>
      </c>
      <c r="F179">
        <v>0.5</v>
      </c>
      <c r="G179" s="4">
        <v>20820</v>
      </c>
      <c r="H179" s="4">
        <f t="shared" si="3"/>
        <v>10410</v>
      </c>
      <c r="I179">
        <f>IF(ISERROR(I178),IF(ISERROR(#REF!),IF(ISERROR(#REF!),"XXXX",#REF!),#REF!),I178)</f>
        <v>2025</v>
      </c>
      <c r="J179">
        <f>IF(ISERROR(J178),IF(ISERROR(#REF!),IF(ISERROR(#REF!),"XXXX",#REF!),#REF!),J178)</f>
        <v>6</v>
      </c>
      <c r="K179">
        <f>IF(ISERROR(K178),IF(ISERROR(#REF!),IF(ISERROR(#REF!),"XXXX",#REF!),#REF!),K178)</f>
        <v>23</v>
      </c>
      <c r="L179" t="str">
        <f>IF(ISERROR(L178),IF(ISERROR(#REF!),IF(ISERROR(#REF!),"XXXX",#REF!),#REF!),L178)</f>
        <v>Ex situ</v>
      </c>
      <c r="M179" t="str">
        <f>IF(ISERROR(M178),IF(ISERROR(#REF!),IF(ISERROR(#REF!),"XXXX",#REF!),#REF!),M178)</f>
        <v>Mass production</v>
      </c>
      <c r="N179" t="s">
        <v>28</v>
      </c>
      <c r="O179" t="s">
        <v>53</v>
      </c>
      <c r="P179">
        <v>35</v>
      </c>
    </row>
    <row r="180" spans="1:16" x14ac:dyDescent="0.2">
      <c r="A180" t="str">
        <f>IF(ISERROR(A179),IF(ISERROR(#REF!),IF(ISERROR(#REF!),"XXXX",#REF!),#REF!),A179)</f>
        <v>DLAB</v>
      </c>
      <c r="B180" t="str">
        <f>IF(ISERROR(B179),IF(ISERROR(#REF!),IF(ISERROR(#REF!),"XXXX",#REF!),#REF!),B179)</f>
        <v>06_25</v>
      </c>
      <c r="C180">
        <f>IF(ISERROR(C179),IF(ISERROR(#REF!),IF(ISERROR(#REF!),"XXXX",#REF!),#REF!),C179)</f>
        <v>2025</v>
      </c>
      <c r="D180">
        <f>IF(ISERROR(D179),IF(ISERROR(#REF!),IF(ISERROR(#REF!),"XXXX",#REF!),#REF!),D179)</f>
        <v>6</v>
      </c>
      <c r="E180">
        <f>IF(ISERROR(E179),IF(ISERROR(#REF!),IF(ISERROR(#REF!),"XXXX",#REF!),#REF!),E179)</f>
        <v>21</v>
      </c>
      <c r="F180">
        <v>0.5</v>
      </c>
      <c r="G180" s="4">
        <v>20820</v>
      </c>
      <c r="H180" s="4">
        <f t="shared" si="3"/>
        <v>10410</v>
      </c>
      <c r="I180">
        <f>IF(ISERROR(I179),IF(ISERROR(#REF!),IF(ISERROR(#REF!),"XXXX",#REF!),#REF!),I179)</f>
        <v>2025</v>
      </c>
      <c r="J180">
        <f>IF(ISERROR(J179),IF(ISERROR(#REF!),IF(ISERROR(#REF!),"XXXX",#REF!),#REF!),J179)</f>
        <v>6</v>
      </c>
      <c r="K180">
        <f>IF(ISERROR(K179),IF(ISERROR(#REF!),IF(ISERROR(#REF!),"XXXX",#REF!),#REF!),K179)</f>
        <v>23</v>
      </c>
      <c r="L180" t="str">
        <f>IF(ISERROR(L179),IF(ISERROR(#REF!),IF(ISERROR(#REF!),"XXXX",#REF!),#REF!),L179)</f>
        <v>Ex situ</v>
      </c>
      <c r="M180" t="str">
        <f>IF(ISERROR(M179),IF(ISERROR(#REF!),IF(ISERROR(#REF!),"XXXX",#REF!),#REF!),M179)</f>
        <v>Mass production</v>
      </c>
      <c r="N180" t="s">
        <v>28</v>
      </c>
      <c r="O180" t="s">
        <v>56</v>
      </c>
      <c r="P180">
        <v>35</v>
      </c>
    </row>
    <row r="181" spans="1:16" x14ac:dyDescent="0.2">
      <c r="A181" t="str">
        <f>IF(ISERROR(A180),IF(ISERROR(#REF!),IF(ISERROR(#REF!),"XXXX",#REF!),#REF!),A180)</f>
        <v>DLAB</v>
      </c>
      <c r="B181" t="str">
        <f>IF(ISERROR(B180),IF(ISERROR(#REF!),IF(ISERROR(#REF!),"XXXX",#REF!),#REF!),B180)</f>
        <v>06_25</v>
      </c>
      <c r="C181">
        <f>IF(ISERROR(C180),IF(ISERROR(#REF!),IF(ISERROR(#REF!),"XXXX",#REF!),#REF!),C180)</f>
        <v>2025</v>
      </c>
      <c r="D181">
        <f>IF(ISERROR(D180),IF(ISERROR(#REF!),IF(ISERROR(#REF!),"XXXX",#REF!),#REF!),D180)</f>
        <v>6</v>
      </c>
      <c r="E181">
        <f>IF(ISERROR(E180),IF(ISERROR(#REF!),IF(ISERROR(#REF!),"XXXX",#REF!),#REF!),E180)</f>
        <v>21</v>
      </c>
      <c r="F181">
        <v>0.5</v>
      </c>
      <c r="G181" s="4">
        <v>20820</v>
      </c>
      <c r="H181" s="4">
        <f t="shared" si="3"/>
        <v>10410</v>
      </c>
      <c r="I181">
        <f>IF(ISERROR(I180),IF(ISERROR(#REF!),IF(ISERROR(#REF!),"XXXX",#REF!),#REF!),I180)</f>
        <v>2025</v>
      </c>
      <c r="J181">
        <f>IF(ISERROR(J180),IF(ISERROR(#REF!),IF(ISERROR(#REF!),"XXXX",#REF!),#REF!),J180)</f>
        <v>6</v>
      </c>
      <c r="K181">
        <f>IF(ISERROR(K180),IF(ISERROR(#REF!),IF(ISERROR(#REF!),"XXXX",#REF!),#REF!),K180)</f>
        <v>23</v>
      </c>
      <c r="L181" t="str">
        <f>IF(ISERROR(L180),IF(ISERROR(#REF!),IF(ISERROR(#REF!),"XXXX",#REF!),#REF!),L180)</f>
        <v>Ex situ</v>
      </c>
      <c r="M181" t="str">
        <f>IF(ISERROR(M180),IF(ISERROR(#REF!),IF(ISERROR(#REF!),"XXXX",#REF!),#REF!),M180)</f>
        <v>Mass production</v>
      </c>
      <c r="N181" t="s">
        <v>28</v>
      </c>
      <c r="O181" t="s">
        <v>54</v>
      </c>
      <c r="P181">
        <v>33</v>
      </c>
    </row>
    <row r="182" spans="1:16" x14ac:dyDescent="0.2">
      <c r="A182" t="str">
        <f>IF(ISERROR(A181),IF(ISERROR(#REF!),IF(ISERROR(#REF!),"XXXX",#REF!),#REF!),A181)</f>
        <v>DLAB</v>
      </c>
      <c r="B182" t="str">
        <f>IF(ISERROR(B181),IF(ISERROR(#REF!),IF(ISERROR(#REF!),"XXXX",#REF!),#REF!),B181)</f>
        <v>06_25</v>
      </c>
      <c r="C182">
        <f>IF(ISERROR(C181),IF(ISERROR(#REF!),IF(ISERROR(#REF!),"XXXX",#REF!),#REF!),C181)</f>
        <v>2025</v>
      </c>
      <c r="D182">
        <f>IF(ISERROR(D181),IF(ISERROR(#REF!),IF(ISERROR(#REF!),"XXXX",#REF!),#REF!),D181)</f>
        <v>6</v>
      </c>
      <c r="E182">
        <v>22</v>
      </c>
      <c r="F182">
        <f>IF(ISERROR(F181),IF(ISERROR(#REF!),IF(ISERROR(#REF!),"XXXX",#REF!),#REF!),F181)</f>
        <v>0.5</v>
      </c>
      <c r="G182" s="4">
        <f>IF(ISERROR(G181),IF(ISERROR(#REF!),IF(ISERROR(#REF!),"XXXX",#REF!),#REF!),G181)</f>
        <v>20820</v>
      </c>
      <c r="H182" s="4">
        <f>IF(ISERROR(H181),IF(ISERROR(#REF!),IF(ISERROR(#REF!),"XXXX",#REF!),#REF!),H181)</f>
        <v>10410</v>
      </c>
      <c r="I182">
        <f>IF(ISERROR(I181),IF(ISERROR(#REF!),IF(ISERROR(#REF!),"XXXX",#REF!),#REF!),I181)</f>
        <v>2025</v>
      </c>
      <c r="J182">
        <f>IF(ISERROR(J181),IF(ISERROR(#REF!),IF(ISERROR(#REF!),"XXXX",#REF!),#REF!),J181)</f>
        <v>6</v>
      </c>
      <c r="K182">
        <v>24</v>
      </c>
      <c r="L182" t="str">
        <f>IF(ISERROR(L181),IF(ISERROR(#REF!),IF(ISERROR(#REF!),"XXXX",#REF!),#REF!),L181)</f>
        <v>Ex situ</v>
      </c>
      <c r="M182" t="str">
        <f>IF(ISERROR(M181),IF(ISERROR(#REF!),IF(ISERROR(#REF!),"XXXX",#REF!),#REF!),M181)</f>
        <v>Mass production</v>
      </c>
      <c r="N182" t="s">
        <v>33</v>
      </c>
      <c r="O182" t="s">
        <v>53</v>
      </c>
      <c r="P182">
        <v>34</v>
      </c>
    </row>
    <row r="183" spans="1:16" x14ac:dyDescent="0.2">
      <c r="A183" t="str">
        <f>IF(ISERROR(A182),IF(ISERROR(#REF!),IF(ISERROR(#REF!),"XXXX",#REF!),#REF!),A182)</f>
        <v>DLAB</v>
      </c>
      <c r="B183" t="str">
        <f>IF(ISERROR(B182),IF(ISERROR(#REF!),IF(ISERROR(#REF!),"XXXX",#REF!),#REF!),B182)</f>
        <v>06_25</v>
      </c>
      <c r="C183">
        <f>IF(ISERROR(C182),IF(ISERROR(#REF!),IF(ISERROR(#REF!),"XXXX",#REF!),#REF!),C182)</f>
        <v>2025</v>
      </c>
      <c r="D183">
        <f>IF(ISERROR(D182),IF(ISERROR(#REF!),IF(ISERROR(#REF!),"XXXX",#REF!),#REF!),D182)</f>
        <v>6</v>
      </c>
      <c r="E183">
        <f>IF(ISERROR(E182),IF(ISERROR(#REF!),IF(ISERROR(#REF!),"XXXX",#REF!),#REF!),E182)</f>
        <v>22</v>
      </c>
      <c r="F183">
        <f>IF(ISERROR(F182),IF(ISERROR(#REF!),IF(ISERROR(#REF!),"XXXX",#REF!),#REF!),F182)</f>
        <v>0.5</v>
      </c>
      <c r="G183" s="4">
        <f>IF(ISERROR(G182),IF(ISERROR(#REF!),IF(ISERROR(#REF!),"XXXX",#REF!),#REF!),G182)</f>
        <v>20820</v>
      </c>
      <c r="H183" s="4">
        <f>IF(ISERROR(H182),IF(ISERROR(#REF!),IF(ISERROR(#REF!),"XXXX",#REF!),#REF!),H182)</f>
        <v>10410</v>
      </c>
      <c r="I183">
        <f>IF(ISERROR(I182),IF(ISERROR(#REF!),IF(ISERROR(#REF!),"XXXX",#REF!),#REF!),I182)</f>
        <v>2025</v>
      </c>
      <c r="J183">
        <f>IF(ISERROR(J182),IF(ISERROR(#REF!),IF(ISERROR(#REF!),"XXXX",#REF!),#REF!),J182)</f>
        <v>6</v>
      </c>
      <c r="K183">
        <f>IF(ISERROR(K182),IF(ISERROR(#REF!),IF(ISERROR(#REF!),"XXXX",#REF!),#REF!),K182)</f>
        <v>24</v>
      </c>
      <c r="L183" t="str">
        <f>IF(ISERROR(L182),IF(ISERROR(#REF!),IF(ISERROR(#REF!),"XXXX",#REF!),#REF!),L182)</f>
        <v>Ex situ</v>
      </c>
      <c r="M183" t="str">
        <f>IF(ISERROR(M182),IF(ISERROR(#REF!),IF(ISERROR(#REF!),"XXXX",#REF!),#REF!),M182)</f>
        <v>Mass production</v>
      </c>
      <c r="N183" t="s">
        <v>33</v>
      </c>
      <c r="O183" t="s">
        <v>56</v>
      </c>
      <c r="P183">
        <v>34</v>
      </c>
    </row>
    <row r="184" spans="1:16" x14ac:dyDescent="0.2">
      <c r="A184" t="str">
        <f>IF(ISERROR(A183),IF(ISERROR(#REF!),IF(ISERROR(#REF!),"XXXX",#REF!),#REF!),A183)</f>
        <v>DLAB</v>
      </c>
      <c r="B184" t="str">
        <f>IF(ISERROR(B183),IF(ISERROR(#REF!),IF(ISERROR(#REF!),"XXXX",#REF!),#REF!),B183)</f>
        <v>06_25</v>
      </c>
      <c r="C184">
        <f>IF(ISERROR(C183),IF(ISERROR(#REF!),IF(ISERROR(#REF!),"XXXX",#REF!),#REF!),C183)</f>
        <v>2025</v>
      </c>
      <c r="D184">
        <f>IF(ISERROR(D183),IF(ISERROR(#REF!),IF(ISERROR(#REF!),"XXXX",#REF!),#REF!),D183)</f>
        <v>6</v>
      </c>
      <c r="E184">
        <f>IF(ISERROR(E183),IF(ISERROR(#REF!),IF(ISERROR(#REF!),"XXXX",#REF!),#REF!),E183)</f>
        <v>22</v>
      </c>
      <c r="F184">
        <f>IF(ISERROR(F183),IF(ISERROR(#REF!),IF(ISERROR(#REF!),"XXXX",#REF!),#REF!),F183)</f>
        <v>0.5</v>
      </c>
      <c r="G184" s="4">
        <f>IF(ISERROR(G183),IF(ISERROR(#REF!),IF(ISERROR(#REF!),"XXXX",#REF!),#REF!),G183)</f>
        <v>20820</v>
      </c>
      <c r="H184" s="4">
        <f>IF(ISERROR(H183),IF(ISERROR(#REF!),IF(ISERROR(#REF!),"XXXX",#REF!),#REF!),H183)</f>
        <v>10410</v>
      </c>
      <c r="I184">
        <f>IF(ISERROR(I183),IF(ISERROR(#REF!),IF(ISERROR(#REF!),"XXXX",#REF!),#REF!),I183)</f>
        <v>2025</v>
      </c>
      <c r="J184">
        <f>IF(ISERROR(J183),IF(ISERROR(#REF!),IF(ISERROR(#REF!),"XXXX",#REF!),#REF!),J183)</f>
        <v>6</v>
      </c>
      <c r="K184">
        <f>IF(ISERROR(K183),IF(ISERROR(#REF!),IF(ISERROR(#REF!),"XXXX",#REF!),#REF!),K183)</f>
        <v>24</v>
      </c>
      <c r="L184" t="str">
        <f>IF(ISERROR(L183),IF(ISERROR(#REF!),IF(ISERROR(#REF!),"XXXX",#REF!),#REF!),L183)</f>
        <v>Ex situ</v>
      </c>
      <c r="M184" t="str">
        <f>IF(ISERROR(M183),IF(ISERROR(#REF!),IF(ISERROR(#REF!),"XXXX",#REF!),#REF!),M183)</f>
        <v>Mass production</v>
      </c>
      <c r="N184" t="s">
        <v>33</v>
      </c>
      <c r="O184" t="s">
        <v>54</v>
      </c>
      <c r="P184">
        <v>34</v>
      </c>
    </row>
    <row r="185" spans="1:16" x14ac:dyDescent="0.2">
      <c r="A185" t="str">
        <f>IF(ISERROR(A184),IF(ISERROR(#REF!),IF(ISERROR(#REF!),"XXXX",#REF!),#REF!),A184)</f>
        <v>DLAB</v>
      </c>
      <c r="B185" t="str">
        <f>IF(ISERROR(B184),IF(ISERROR(#REF!),IF(ISERROR(#REF!),"XXXX",#REF!),#REF!),B184)</f>
        <v>06_25</v>
      </c>
      <c r="C185">
        <f>IF(ISERROR(C184),IF(ISERROR(#REF!),IF(ISERROR(#REF!),"XXXX",#REF!),#REF!),C184)</f>
        <v>2025</v>
      </c>
      <c r="D185">
        <f>IF(ISERROR(D184),IF(ISERROR(#REF!),IF(ISERROR(#REF!),"XXXX",#REF!),#REF!),D184)</f>
        <v>6</v>
      </c>
      <c r="E185">
        <f>IF(ISERROR(E184),IF(ISERROR(#REF!),IF(ISERROR(#REF!),"XXXX",#REF!),#REF!),E184)</f>
        <v>22</v>
      </c>
      <c r="F185">
        <f>IF(ISERROR(F184),IF(ISERROR(#REF!),IF(ISERROR(#REF!),"XXXX",#REF!),#REF!),F184)</f>
        <v>0.5</v>
      </c>
      <c r="G185" s="4">
        <f>IF(ISERROR(G184),IF(ISERROR(#REF!),IF(ISERROR(#REF!),"XXXX",#REF!),#REF!),G184)</f>
        <v>20820</v>
      </c>
      <c r="H185" s="4">
        <f>IF(ISERROR(H184),IF(ISERROR(#REF!),IF(ISERROR(#REF!),"XXXX",#REF!),#REF!),H184)</f>
        <v>10410</v>
      </c>
      <c r="I185">
        <f>IF(ISERROR(I184),IF(ISERROR(#REF!),IF(ISERROR(#REF!),"XXXX",#REF!),#REF!),I184)</f>
        <v>2025</v>
      </c>
      <c r="J185">
        <f>IF(ISERROR(J184),IF(ISERROR(#REF!),IF(ISERROR(#REF!),"XXXX",#REF!),#REF!),J184)</f>
        <v>6</v>
      </c>
      <c r="K185">
        <f>IF(ISERROR(K184),IF(ISERROR(#REF!),IF(ISERROR(#REF!),"XXXX",#REF!),#REF!),K184)</f>
        <v>24</v>
      </c>
      <c r="L185" t="str">
        <f>IF(ISERROR(L184),IF(ISERROR(#REF!),IF(ISERROR(#REF!),"XXXX",#REF!),#REF!),L184)</f>
        <v>Ex situ</v>
      </c>
      <c r="M185" t="str">
        <f>IF(ISERROR(M184),IF(ISERROR(#REF!),IF(ISERROR(#REF!),"XXXX",#REF!),#REF!),M184)</f>
        <v>Mass production</v>
      </c>
      <c r="N185" t="s">
        <v>34</v>
      </c>
      <c r="O185" t="s">
        <v>53</v>
      </c>
      <c r="P185">
        <v>34</v>
      </c>
    </row>
    <row r="186" spans="1:16" x14ac:dyDescent="0.2">
      <c r="A186" t="str">
        <f>IF(ISERROR(A185),IF(ISERROR(#REF!),IF(ISERROR(#REF!),"XXXX",#REF!),#REF!),A185)</f>
        <v>DLAB</v>
      </c>
      <c r="B186" t="str">
        <f>IF(ISERROR(B185),IF(ISERROR(#REF!),IF(ISERROR(#REF!),"XXXX",#REF!),#REF!),B185)</f>
        <v>06_25</v>
      </c>
      <c r="C186">
        <f>IF(ISERROR(C185),IF(ISERROR(#REF!),IF(ISERROR(#REF!),"XXXX",#REF!),#REF!),C185)</f>
        <v>2025</v>
      </c>
      <c r="D186">
        <f>IF(ISERROR(D185),IF(ISERROR(#REF!),IF(ISERROR(#REF!),"XXXX",#REF!),#REF!),D185)</f>
        <v>6</v>
      </c>
      <c r="E186">
        <f>IF(ISERROR(E185),IF(ISERROR(#REF!),IF(ISERROR(#REF!),"XXXX",#REF!),#REF!),E185)</f>
        <v>22</v>
      </c>
      <c r="F186">
        <f>IF(ISERROR(F185),IF(ISERROR(#REF!),IF(ISERROR(#REF!),"XXXX",#REF!),#REF!),F185)</f>
        <v>0.5</v>
      </c>
      <c r="G186" s="4">
        <f>IF(ISERROR(G185),IF(ISERROR(#REF!),IF(ISERROR(#REF!),"XXXX",#REF!),#REF!),G185)</f>
        <v>20820</v>
      </c>
      <c r="H186" s="4">
        <f>IF(ISERROR(H185),IF(ISERROR(#REF!),IF(ISERROR(#REF!),"XXXX",#REF!),#REF!),H185)</f>
        <v>10410</v>
      </c>
      <c r="I186">
        <f>IF(ISERROR(I185),IF(ISERROR(#REF!),IF(ISERROR(#REF!),"XXXX",#REF!),#REF!),I185)</f>
        <v>2025</v>
      </c>
      <c r="J186">
        <f>IF(ISERROR(J185),IF(ISERROR(#REF!),IF(ISERROR(#REF!),"XXXX",#REF!),#REF!),J185)</f>
        <v>6</v>
      </c>
      <c r="K186">
        <f>IF(ISERROR(K185),IF(ISERROR(#REF!),IF(ISERROR(#REF!),"XXXX",#REF!),#REF!),K185)</f>
        <v>24</v>
      </c>
      <c r="L186" t="str">
        <f>IF(ISERROR(L185),IF(ISERROR(#REF!),IF(ISERROR(#REF!),"XXXX",#REF!),#REF!),L185)</f>
        <v>Ex situ</v>
      </c>
      <c r="M186" t="str">
        <f>IF(ISERROR(M185),IF(ISERROR(#REF!),IF(ISERROR(#REF!),"XXXX",#REF!),#REF!),M185)</f>
        <v>Mass production</v>
      </c>
      <c r="N186" t="s">
        <v>34</v>
      </c>
      <c r="O186" t="s">
        <v>56</v>
      </c>
      <c r="P186">
        <v>34</v>
      </c>
    </row>
    <row r="187" spans="1:16" x14ac:dyDescent="0.2">
      <c r="A187" t="str">
        <f>IF(ISERROR(A186),IF(ISERROR(#REF!),IF(ISERROR(#REF!),"XXXX",#REF!),#REF!),A186)</f>
        <v>DLAB</v>
      </c>
      <c r="B187" t="str">
        <f>IF(ISERROR(B186),IF(ISERROR(#REF!),IF(ISERROR(#REF!),"XXXX",#REF!),#REF!),B186)</f>
        <v>06_25</v>
      </c>
      <c r="C187">
        <f>IF(ISERROR(C186),IF(ISERROR(#REF!),IF(ISERROR(#REF!),"XXXX",#REF!),#REF!),C186)</f>
        <v>2025</v>
      </c>
      <c r="D187">
        <f>IF(ISERROR(D186),IF(ISERROR(#REF!),IF(ISERROR(#REF!),"XXXX",#REF!),#REF!),D186)</f>
        <v>6</v>
      </c>
      <c r="E187">
        <f>IF(ISERROR(E186),IF(ISERROR(#REF!),IF(ISERROR(#REF!),"XXXX",#REF!),#REF!),E186)</f>
        <v>22</v>
      </c>
      <c r="F187">
        <f>IF(ISERROR(F186),IF(ISERROR(#REF!),IF(ISERROR(#REF!),"XXXX",#REF!),#REF!),F186)</f>
        <v>0.5</v>
      </c>
      <c r="G187" s="4">
        <f>IF(ISERROR(G186),IF(ISERROR(#REF!),IF(ISERROR(#REF!),"XXXX",#REF!),#REF!),G186)</f>
        <v>20820</v>
      </c>
      <c r="H187" s="4">
        <f>IF(ISERROR(H186),IF(ISERROR(#REF!),IF(ISERROR(#REF!),"XXXX",#REF!),#REF!),H186)</f>
        <v>10410</v>
      </c>
      <c r="I187">
        <f>IF(ISERROR(I186),IF(ISERROR(#REF!),IF(ISERROR(#REF!),"XXXX",#REF!),#REF!),I186)</f>
        <v>2025</v>
      </c>
      <c r="J187">
        <f>IF(ISERROR(J186),IF(ISERROR(#REF!),IF(ISERROR(#REF!),"XXXX",#REF!),#REF!),J186)</f>
        <v>6</v>
      </c>
      <c r="K187">
        <f>IF(ISERROR(K186),IF(ISERROR(#REF!),IF(ISERROR(#REF!),"XXXX",#REF!),#REF!),K186)</f>
        <v>24</v>
      </c>
      <c r="L187" t="str">
        <f>IF(ISERROR(L186),IF(ISERROR(#REF!),IF(ISERROR(#REF!),"XXXX",#REF!),#REF!),L186)</f>
        <v>Ex situ</v>
      </c>
      <c r="M187" t="str">
        <f>IF(ISERROR(M186),IF(ISERROR(#REF!),IF(ISERROR(#REF!),"XXXX",#REF!),#REF!),M186)</f>
        <v>Mass production</v>
      </c>
      <c r="N187" t="s">
        <v>34</v>
      </c>
      <c r="O187" t="s">
        <v>54</v>
      </c>
      <c r="P187">
        <v>33</v>
      </c>
    </row>
    <row r="188" spans="1:16" x14ac:dyDescent="0.2">
      <c r="A188" t="str">
        <f>IF(ISERROR(A187),IF(ISERROR(#REF!),IF(ISERROR(#REF!),"XXXX",#REF!),#REF!),A187)</f>
        <v>DLAB</v>
      </c>
      <c r="B188" t="str">
        <f>IF(ISERROR(B187),IF(ISERROR(#REF!),IF(ISERROR(#REF!),"XXXX",#REF!),#REF!),B187)</f>
        <v>06_25</v>
      </c>
      <c r="C188">
        <f>IF(ISERROR(C187),IF(ISERROR(#REF!),IF(ISERROR(#REF!),"XXXX",#REF!),#REF!),C187)</f>
        <v>2025</v>
      </c>
      <c r="D188">
        <f>IF(ISERROR(D187),IF(ISERROR(#REF!),IF(ISERROR(#REF!),"XXXX",#REF!),#REF!),D187)</f>
        <v>6</v>
      </c>
      <c r="E188">
        <f>IF(ISERROR(E187),IF(ISERROR(#REF!),IF(ISERROR(#REF!),"XXXX",#REF!),#REF!),E187)</f>
        <v>22</v>
      </c>
      <c r="F188">
        <f>IF(ISERROR(F187),IF(ISERROR(#REF!),IF(ISERROR(#REF!),"XXXX",#REF!),#REF!),F187)</f>
        <v>0.5</v>
      </c>
      <c r="G188" s="4">
        <f>IF(ISERROR(G187),IF(ISERROR(#REF!),IF(ISERROR(#REF!),"XXXX",#REF!),#REF!),G187)</f>
        <v>20820</v>
      </c>
      <c r="H188" s="4">
        <f>IF(ISERROR(H187),IF(ISERROR(#REF!),IF(ISERROR(#REF!),"XXXX",#REF!),#REF!),H187)</f>
        <v>10410</v>
      </c>
      <c r="I188">
        <f>IF(ISERROR(I187),IF(ISERROR(#REF!),IF(ISERROR(#REF!),"XXXX",#REF!),#REF!),I187)</f>
        <v>2025</v>
      </c>
      <c r="J188">
        <f>IF(ISERROR(J187),IF(ISERROR(#REF!),IF(ISERROR(#REF!),"XXXX",#REF!),#REF!),J187)</f>
        <v>6</v>
      </c>
      <c r="K188">
        <f>IF(ISERROR(K187),IF(ISERROR(#REF!),IF(ISERROR(#REF!),"XXXX",#REF!),#REF!),K187)</f>
        <v>24</v>
      </c>
      <c r="L188" t="str">
        <f>IF(ISERROR(L187),IF(ISERROR(#REF!),IF(ISERROR(#REF!),"XXXX",#REF!),#REF!),L187)</f>
        <v>Ex situ</v>
      </c>
      <c r="M188" t="str">
        <f>IF(ISERROR(M187),IF(ISERROR(#REF!),IF(ISERROR(#REF!),"XXXX",#REF!),#REF!),M187)</f>
        <v>Mass production</v>
      </c>
      <c r="N188" t="s">
        <v>35</v>
      </c>
      <c r="O188" t="s">
        <v>53</v>
      </c>
      <c r="P188">
        <v>34</v>
      </c>
    </row>
    <row r="189" spans="1:16" x14ac:dyDescent="0.2">
      <c r="A189" t="str">
        <f>IF(ISERROR(A188),IF(ISERROR(#REF!),IF(ISERROR(#REF!),"XXXX",#REF!),#REF!),A188)</f>
        <v>DLAB</v>
      </c>
      <c r="B189" t="str">
        <f>IF(ISERROR(B188),IF(ISERROR(#REF!),IF(ISERROR(#REF!),"XXXX",#REF!),#REF!),B188)</f>
        <v>06_25</v>
      </c>
      <c r="C189">
        <f>IF(ISERROR(C188),IF(ISERROR(#REF!),IF(ISERROR(#REF!),"XXXX",#REF!),#REF!),C188)</f>
        <v>2025</v>
      </c>
      <c r="D189">
        <f>IF(ISERROR(D188),IF(ISERROR(#REF!),IF(ISERROR(#REF!),"XXXX",#REF!),#REF!),D188)</f>
        <v>6</v>
      </c>
      <c r="E189">
        <f>IF(ISERROR(E188),IF(ISERROR(#REF!),IF(ISERROR(#REF!),"XXXX",#REF!),#REF!),E188)</f>
        <v>22</v>
      </c>
      <c r="F189">
        <f>IF(ISERROR(F188),IF(ISERROR(#REF!),IF(ISERROR(#REF!),"XXXX",#REF!),#REF!),F188)</f>
        <v>0.5</v>
      </c>
      <c r="G189" s="4">
        <f>IF(ISERROR(G188),IF(ISERROR(#REF!),IF(ISERROR(#REF!),"XXXX",#REF!),#REF!),G188)</f>
        <v>20820</v>
      </c>
      <c r="H189" s="4">
        <f>IF(ISERROR(H188),IF(ISERROR(#REF!),IF(ISERROR(#REF!),"XXXX",#REF!),#REF!),H188)</f>
        <v>10410</v>
      </c>
      <c r="I189">
        <f>IF(ISERROR(I188),IF(ISERROR(#REF!),IF(ISERROR(#REF!),"XXXX",#REF!),#REF!),I188)</f>
        <v>2025</v>
      </c>
      <c r="J189">
        <f>IF(ISERROR(J188),IF(ISERROR(#REF!),IF(ISERROR(#REF!),"XXXX",#REF!),#REF!),J188)</f>
        <v>6</v>
      </c>
      <c r="K189">
        <f>IF(ISERROR(K188),IF(ISERROR(#REF!),IF(ISERROR(#REF!),"XXXX",#REF!),#REF!),K188)</f>
        <v>24</v>
      </c>
      <c r="L189" t="str">
        <f>IF(ISERROR(L188),IF(ISERROR(#REF!),IF(ISERROR(#REF!),"XXXX",#REF!),#REF!),L188)</f>
        <v>Ex situ</v>
      </c>
      <c r="M189" t="str">
        <f>IF(ISERROR(M188),IF(ISERROR(#REF!),IF(ISERROR(#REF!),"XXXX",#REF!),#REF!),M188)</f>
        <v>Mass production</v>
      </c>
      <c r="N189" t="s">
        <v>35</v>
      </c>
      <c r="O189" t="s">
        <v>54</v>
      </c>
      <c r="P189">
        <v>33</v>
      </c>
    </row>
    <row r="190" spans="1:16" x14ac:dyDescent="0.2">
      <c r="A190" t="str">
        <f>IF(ISERROR(A189),IF(ISERROR(#REF!),IF(ISERROR(#REF!),"XXXX",#REF!),#REF!),A189)</f>
        <v>DLAB</v>
      </c>
      <c r="B190" t="str">
        <f>IF(ISERROR(B189),IF(ISERROR(#REF!),IF(ISERROR(#REF!),"XXXX",#REF!),#REF!),B189)</f>
        <v>06_25</v>
      </c>
      <c r="C190">
        <f>IF(ISERROR(C189),IF(ISERROR(#REF!),IF(ISERROR(#REF!),"XXXX",#REF!),#REF!),C189)</f>
        <v>2025</v>
      </c>
      <c r="D190">
        <f>IF(ISERROR(D189),IF(ISERROR(#REF!),IF(ISERROR(#REF!),"XXXX",#REF!),#REF!),D189)</f>
        <v>6</v>
      </c>
      <c r="E190">
        <f>IF(ISERROR(E189),IF(ISERROR(#REF!),IF(ISERROR(#REF!),"XXXX",#REF!),#REF!),E189)</f>
        <v>22</v>
      </c>
      <c r="F190">
        <f>IF(ISERROR(F189),IF(ISERROR(#REF!),IF(ISERROR(#REF!),"XXXX",#REF!),#REF!),F189)</f>
        <v>0.5</v>
      </c>
      <c r="G190" s="4">
        <f>IF(ISERROR(G189),IF(ISERROR(#REF!),IF(ISERROR(#REF!),"XXXX",#REF!),#REF!),G189)</f>
        <v>20820</v>
      </c>
      <c r="H190" s="4">
        <f>IF(ISERROR(H189),IF(ISERROR(#REF!),IF(ISERROR(#REF!),"XXXX",#REF!),#REF!),H189)</f>
        <v>10410</v>
      </c>
      <c r="I190">
        <f>IF(ISERROR(I189),IF(ISERROR(#REF!),IF(ISERROR(#REF!),"XXXX",#REF!),#REF!),I189)</f>
        <v>2025</v>
      </c>
      <c r="J190">
        <f>IF(ISERROR(J189),IF(ISERROR(#REF!),IF(ISERROR(#REF!),"XXXX",#REF!),#REF!),J189)</f>
        <v>6</v>
      </c>
      <c r="K190">
        <f>IF(ISERROR(K189),IF(ISERROR(#REF!),IF(ISERROR(#REF!),"XXXX",#REF!),#REF!),K189)</f>
        <v>24</v>
      </c>
      <c r="L190" t="str">
        <f>IF(ISERROR(L189),IF(ISERROR(#REF!),IF(ISERROR(#REF!),"XXXX",#REF!),#REF!),L189)</f>
        <v>Ex situ</v>
      </c>
      <c r="M190" t="str">
        <f>IF(ISERROR(M189),IF(ISERROR(#REF!),IF(ISERROR(#REF!),"XXXX",#REF!),#REF!),M189)</f>
        <v>Mass production</v>
      </c>
      <c r="N190" t="s">
        <v>35</v>
      </c>
      <c r="O190" t="s">
        <v>56</v>
      </c>
      <c r="P190">
        <v>34</v>
      </c>
    </row>
    <row r="191" spans="1:16" x14ac:dyDescent="0.2">
      <c r="A191" t="str">
        <f>IF(ISERROR(A190),IF(ISERROR(#REF!),IF(ISERROR(#REF!),"XXXX",#REF!),#REF!),A190)</f>
        <v>DLAB</v>
      </c>
      <c r="B191" t="str">
        <f>IF(ISERROR(B190),IF(ISERROR(#REF!),IF(ISERROR(#REF!),"XXXX",#REF!),#REF!),B190)</f>
        <v>06_25</v>
      </c>
      <c r="C191">
        <f>IF(ISERROR(C190),IF(ISERROR(#REF!),IF(ISERROR(#REF!),"XXXX",#REF!),#REF!),C190)</f>
        <v>2025</v>
      </c>
      <c r="D191">
        <f>IF(ISERROR(D190),IF(ISERROR(#REF!),IF(ISERROR(#REF!),"XXXX",#REF!),#REF!),D190)</f>
        <v>6</v>
      </c>
      <c r="E191">
        <f>IF(ISERROR(E190),IF(ISERROR(#REF!),IF(ISERROR(#REF!),"XXXX",#REF!),#REF!),E190)</f>
        <v>22</v>
      </c>
      <c r="F191">
        <f>IF(ISERROR(F190),IF(ISERROR(#REF!),IF(ISERROR(#REF!),"XXXX",#REF!),#REF!),F190)</f>
        <v>0.5</v>
      </c>
      <c r="G191" s="4">
        <f>IF(ISERROR(G190),IF(ISERROR(#REF!),IF(ISERROR(#REF!),"XXXX",#REF!),#REF!),G190)</f>
        <v>20820</v>
      </c>
      <c r="H191" s="4">
        <f>IF(ISERROR(H190),IF(ISERROR(#REF!),IF(ISERROR(#REF!),"XXXX",#REF!),#REF!),H190)</f>
        <v>10410</v>
      </c>
      <c r="I191">
        <f>IF(ISERROR(I190),IF(ISERROR(#REF!),IF(ISERROR(#REF!),"XXXX",#REF!),#REF!),I190)</f>
        <v>2025</v>
      </c>
      <c r="J191">
        <f>IF(ISERROR(J190),IF(ISERROR(#REF!),IF(ISERROR(#REF!),"XXXX",#REF!),#REF!),J190)</f>
        <v>6</v>
      </c>
      <c r="K191">
        <f>IF(ISERROR(K190),IF(ISERROR(#REF!),IF(ISERROR(#REF!),"XXXX",#REF!),#REF!),K190)</f>
        <v>24</v>
      </c>
      <c r="L191" t="str">
        <f>IF(ISERROR(L190),IF(ISERROR(#REF!),IF(ISERROR(#REF!),"XXXX",#REF!),#REF!),L190)</f>
        <v>Ex situ</v>
      </c>
      <c r="M191" t="str">
        <f>IF(ISERROR(M190),IF(ISERROR(#REF!),IF(ISERROR(#REF!),"XXXX",#REF!),#REF!),M190)</f>
        <v>Mass production</v>
      </c>
      <c r="N191" t="s">
        <v>36</v>
      </c>
      <c r="O191" t="s">
        <v>56</v>
      </c>
      <c r="P191">
        <v>34</v>
      </c>
    </row>
    <row r="192" spans="1:16" x14ac:dyDescent="0.2">
      <c r="A192" t="str">
        <f>IF(ISERROR(A191),IF(ISERROR(#REF!),IF(ISERROR(#REF!),"XXXX",#REF!),#REF!),A191)</f>
        <v>DLAB</v>
      </c>
      <c r="B192" t="str">
        <f>IF(ISERROR(B191),IF(ISERROR(#REF!),IF(ISERROR(#REF!),"XXXX",#REF!),#REF!),B191)</f>
        <v>06_25</v>
      </c>
      <c r="C192">
        <f>IF(ISERROR(C191),IF(ISERROR(#REF!),IF(ISERROR(#REF!),"XXXX",#REF!),#REF!),C191)</f>
        <v>2025</v>
      </c>
      <c r="D192">
        <f>IF(ISERROR(D191),IF(ISERROR(#REF!),IF(ISERROR(#REF!),"XXXX",#REF!),#REF!),D191)</f>
        <v>6</v>
      </c>
      <c r="E192">
        <f>IF(ISERROR(E191),IF(ISERROR(#REF!),IF(ISERROR(#REF!),"XXXX",#REF!),#REF!),E191)</f>
        <v>22</v>
      </c>
      <c r="F192">
        <f>IF(ISERROR(F191),IF(ISERROR(#REF!),IF(ISERROR(#REF!),"XXXX",#REF!),#REF!),F191)</f>
        <v>0.5</v>
      </c>
      <c r="G192" s="4">
        <f>IF(ISERROR(G191),IF(ISERROR(#REF!),IF(ISERROR(#REF!),"XXXX",#REF!),#REF!),G191)</f>
        <v>20820</v>
      </c>
      <c r="H192" s="4">
        <f>IF(ISERROR(H191),IF(ISERROR(#REF!),IF(ISERROR(#REF!),"XXXX",#REF!),#REF!),H191)</f>
        <v>10410</v>
      </c>
      <c r="I192">
        <f>IF(ISERROR(I191),IF(ISERROR(#REF!),IF(ISERROR(#REF!),"XXXX",#REF!),#REF!),I191)</f>
        <v>2025</v>
      </c>
      <c r="J192">
        <f>IF(ISERROR(J191),IF(ISERROR(#REF!),IF(ISERROR(#REF!),"XXXX",#REF!),#REF!),J191)</f>
        <v>6</v>
      </c>
      <c r="K192">
        <f>IF(ISERROR(K191),IF(ISERROR(#REF!),IF(ISERROR(#REF!),"XXXX",#REF!),#REF!),K191)</f>
        <v>24</v>
      </c>
      <c r="L192" t="str">
        <f>IF(ISERROR(L191),IF(ISERROR(#REF!),IF(ISERROR(#REF!),"XXXX",#REF!),#REF!),L191)</f>
        <v>Ex situ</v>
      </c>
      <c r="M192" t="str">
        <f>IF(ISERROR(M191),IF(ISERROR(#REF!),IF(ISERROR(#REF!),"XXXX",#REF!),#REF!),M191)</f>
        <v>Mass production</v>
      </c>
      <c r="N192" t="s">
        <v>36</v>
      </c>
      <c r="O192" t="s">
        <v>54</v>
      </c>
      <c r="P192">
        <v>33</v>
      </c>
    </row>
    <row r="193" spans="1:16" x14ac:dyDescent="0.2">
      <c r="A193" t="str">
        <f>IF(ISERROR(A192),IF(ISERROR(#REF!),IF(ISERROR(#REF!),"XXXX",#REF!),#REF!),A192)</f>
        <v>DLAB</v>
      </c>
      <c r="B193" t="str">
        <f>IF(ISERROR(B192),IF(ISERROR(#REF!),IF(ISERROR(#REF!),"XXXX",#REF!),#REF!),B192)</f>
        <v>06_25</v>
      </c>
      <c r="C193">
        <f>IF(ISERROR(C192),IF(ISERROR(#REF!),IF(ISERROR(#REF!),"XXXX",#REF!),#REF!),C192)</f>
        <v>2025</v>
      </c>
      <c r="D193">
        <f>IF(ISERROR(D192),IF(ISERROR(#REF!),IF(ISERROR(#REF!),"XXXX",#REF!),#REF!),D192)</f>
        <v>6</v>
      </c>
      <c r="E193">
        <f>IF(ISERROR(E192),IF(ISERROR(#REF!),IF(ISERROR(#REF!),"XXXX",#REF!),#REF!),E192)</f>
        <v>22</v>
      </c>
      <c r="F193">
        <f>IF(ISERROR(F192),IF(ISERROR(#REF!),IF(ISERROR(#REF!),"XXXX",#REF!),#REF!),F192)</f>
        <v>0.5</v>
      </c>
      <c r="G193" s="4">
        <f>IF(ISERROR(G192),IF(ISERROR(#REF!),IF(ISERROR(#REF!),"XXXX",#REF!),#REF!),G192)</f>
        <v>20820</v>
      </c>
      <c r="H193" s="4">
        <f>IF(ISERROR(H192),IF(ISERROR(#REF!),IF(ISERROR(#REF!),"XXXX",#REF!),#REF!),H192)</f>
        <v>10410</v>
      </c>
      <c r="I193">
        <f>IF(ISERROR(I192),IF(ISERROR(#REF!),IF(ISERROR(#REF!),"XXXX",#REF!),#REF!),I192)</f>
        <v>2025</v>
      </c>
      <c r="J193">
        <f>IF(ISERROR(J192),IF(ISERROR(#REF!),IF(ISERROR(#REF!),"XXXX",#REF!),#REF!),J192)</f>
        <v>6</v>
      </c>
      <c r="K193">
        <f>IF(ISERROR(K192),IF(ISERROR(#REF!),IF(ISERROR(#REF!),"XXXX",#REF!),#REF!),K192)</f>
        <v>24</v>
      </c>
      <c r="L193" t="str">
        <f>IF(ISERROR(L192),IF(ISERROR(#REF!),IF(ISERROR(#REF!),"XXXX",#REF!),#REF!),L192)</f>
        <v>Ex situ</v>
      </c>
      <c r="M193" t="str">
        <f>IF(ISERROR(M192),IF(ISERROR(#REF!),IF(ISERROR(#REF!),"XXXX",#REF!),#REF!),M192)</f>
        <v>Mass production</v>
      </c>
      <c r="N193" t="s">
        <v>36</v>
      </c>
      <c r="O193" t="s">
        <v>53</v>
      </c>
      <c r="P193">
        <v>34</v>
      </c>
    </row>
    <row r="194" spans="1:16" x14ac:dyDescent="0.2">
      <c r="A194" t="str">
        <f>IF(ISERROR(A193),IF(ISERROR(#REF!),IF(ISERROR(#REF!),"XXXX",#REF!),#REF!),A193)</f>
        <v>DLAB</v>
      </c>
      <c r="B194" t="str">
        <f>IF(ISERROR(B193),IF(ISERROR(#REF!),IF(ISERROR(#REF!),"XXXX",#REF!),#REF!),B193)</f>
        <v>06_25</v>
      </c>
      <c r="C194">
        <f>IF(ISERROR(C193),IF(ISERROR(#REF!),IF(ISERROR(#REF!),"XXXX",#REF!),#REF!),C193)</f>
        <v>2025</v>
      </c>
      <c r="D194">
        <f>IF(ISERROR(D193),IF(ISERROR(#REF!),IF(ISERROR(#REF!),"XXXX",#REF!),#REF!),D193)</f>
        <v>6</v>
      </c>
      <c r="E194">
        <f>IF(ISERROR(E193),IF(ISERROR(#REF!),IF(ISERROR(#REF!),"XXXX",#REF!),#REF!),E193)</f>
        <v>22</v>
      </c>
      <c r="F194">
        <f>IF(ISERROR(F193),IF(ISERROR(#REF!),IF(ISERROR(#REF!),"XXXX",#REF!),#REF!),F193)</f>
        <v>0.5</v>
      </c>
      <c r="G194" s="4">
        <f>IF(ISERROR(G193),IF(ISERROR(#REF!),IF(ISERROR(#REF!),"XXXX",#REF!),#REF!),G193)</f>
        <v>20820</v>
      </c>
      <c r="H194" s="4">
        <f>IF(ISERROR(H193),IF(ISERROR(#REF!),IF(ISERROR(#REF!),"XXXX",#REF!),#REF!),H193)</f>
        <v>10410</v>
      </c>
      <c r="I194">
        <f>IF(ISERROR(I193),IF(ISERROR(#REF!),IF(ISERROR(#REF!),"XXXX",#REF!),#REF!),I193)</f>
        <v>2025</v>
      </c>
      <c r="J194">
        <f>IF(ISERROR(J193),IF(ISERROR(#REF!),IF(ISERROR(#REF!),"XXXX",#REF!),#REF!),J193)</f>
        <v>6</v>
      </c>
      <c r="K194">
        <f>IF(ISERROR(K193),IF(ISERROR(#REF!),IF(ISERROR(#REF!),"XXXX",#REF!),#REF!),K193)</f>
        <v>24</v>
      </c>
      <c r="L194" t="str">
        <f>IF(ISERROR(L193),IF(ISERROR(#REF!),IF(ISERROR(#REF!),"XXXX",#REF!),#REF!),L193)</f>
        <v>Ex situ</v>
      </c>
      <c r="M194" t="str">
        <f>IF(ISERROR(M193),IF(ISERROR(#REF!),IF(ISERROR(#REF!),"XXXX",#REF!),#REF!),M193)</f>
        <v>Mass production</v>
      </c>
      <c r="N194" t="s">
        <v>37</v>
      </c>
      <c r="O194" t="s">
        <v>53</v>
      </c>
      <c r="P194">
        <v>34</v>
      </c>
    </row>
    <row r="195" spans="1:16" x14ac:dyDescent="0.2">
      <c r="A195" t="str">
        <f>IF(ISERROR(A194),IF(ISERROR(#REF!),IF(ISERROR(#REF!),"XXXX",#REF!),#REF!),A194)</f>
        <v>DLAB</v>
      </c>
      <c r="B195" t="str">
        <f>IF(ISERROR(B194),IF(ISERROR(#REF!),IF(ISERROR(#REF!),"XXXX",#REF!),#REF!),B194)</f>
        <v>06_25</v>
      </c>
      <c r="C195">
        <f>IF(ISERROR(C194),IF(ISERROR(#REF!),IF(ISERROR(#REF!),"XXXX",#REF!),#REF!),C194)</f>
        <v>2025</v>
      </c>
      <c r="D195">
        <f>IF(ISERROR(D194),IF(ISERROR(#REF!),IF(ISERROR(#REF!),"XXXX",#REF!),#REF!),D194)</f>
        <v>6</v>
      </c>
      <c r="E195">
        <f>IF(ISERROR(E194),IF(ISERROR(#REF!),IF(ISERROR(#REF!),"XXXX",#REF!),#REF!),E194)</f>
        <v>22</v>
      </c>
      <c r="F195">
        <f>IF(ISERROR(F194),IF(ISERROR(#REF!),IF(ISERROR(#REF!),"XXXX",#REF!),#REF!),F194)</f>
        <v>0.5</v>
      </c>
      <c r="G195" s="4">
        <f>IF(ISERROR(G194),IF(ISERROR(#REF!),IF(ISERROR(#REF!),"XXXX",#REF!),#REF!),G194)</f>
        <v>20820</v>
      </c>
      <c r="H195" s="4">
        <f>IF(ISERROR(H194),IF(ISERROR(#REF!),IF(ISERROR(#REF!),"XXXX",#REF!),#REF!),H194)</f>
        <v>10410</v>
      </c>
      <c r="I195">
        <f>IF(ISERROR(I194),IF(ISERROR(#REF!),IF(ISERROR(#REF!),"XXXX",#REF!),#REF!),I194)</f>
        <v>2025</v>
      </c>
      <c r="J195">
        <f>IF(ISERROR(J194),IF(ISERROR(#REF!),IF(ISERROR(#REF!),"XXXX",#REF!),#REF!),J194)</f>
        <v>6</v>
      </c>
      <c r="K195">
        <f>IF(ISERROR(K194),IF(ISERROR(#REF!),IF(ISERROR(#REF!),"XXXX",#REF!),#REF!),K194)</f>
        <v>24</v>
      </c>
      <c r="L195" t="str">
        <f>IF(ISERROR(L194),IF(ISERROR(#REF!),IF(ISERROR(#REF!),"XXXX",#REF!),#REF!),L194)</f>
        <v>Ex situ</v>
      </c>
      <c r="M195" t="str">
        <f>IF(ISERROR(M194),IF(ISERROR(#REF!),IF(ISERROR(#REF!),"XXXX",#REF!),#REF!),M194)</f>
        <v>Mass production</v>
      </c>
      <c r="N195" t="s">
        <v>37</v>
      </c>
      <c r="O195" t="s">
        <v>54</v>
      </c>
      <c r="P195">
        <v>33</v>
      </c>
    </row>
    <row r="196" spans="1:16" x14ac:dyDescent="0.2">
      <c r="A196" t="str">
        <f>IF(ISERROR(A195),IF(ISERROR(#REF!),IF(ISERROR(#REF!),"XXXX",#REF!),#REF!),A195)</f>
        <v>DLAB</v>
      </c>
      <c r="B196" t="str">
        <f>IF(ISERROR(B195),IF(ISERROR(#REF!),IF(ISERROR(#REF!),"XXXX",#REF!),#REF!),B195)</f>
        <v>06_25</v>
      </c>
      <c r="C196">
        <f>IF(ISERROR(C195),IF(ISERROR(#REF!),IF(ISERROR(#REF!),"XXXX",#REF!),#REF!),C195)</f>
        <v>2025</v>
      </c>
      <c r="D196">
        <f>IF(ISERROR(D195),IF(ISERROR(#REF!),IF(ISERROR(#REF!),"XXXX",#REF!),#REF!),D195)</f>
        <v>6</v>
      </c>
      <c r="E196">
        <f>IF(ISERROR(E195),IF(ISERROR(#REF!),IF(ISERROR(#REF!),"XXXX",#REF!),#REF!),E195)</f>
        <v>22</v>
      </c>
      <c r="F196">
        <f>IF(ISERROR(F195),IF(ISERROR(#REF!),IF(ISERROR(#REF!),"XXXX",#REF!),#REF!),F195)</f>
        <v>0.5</v>
      </c>
      <c r="G196" s="4">
        <f>IF(ISERROR(G195),IF(ISERROR(#REF!),IF(ISERROR(#REF!),"XXXX",#REF!),#REF!),G195)</f>
        <v>20820</v>
      </c>
      <c r="H196" s="4">
        <f>IF(ISERROR(H195),IF(ISERROR(#REF!),IF(ISERROR(#REF!),"XXXX",#REF!),#REF!),H195)</f>
        <v>10410</v>
      </c>
      <c r="I196">
        <f>IF(ISERROR(I195),IF(ISERROR(#REF!),IF(ISERROR(#REF!),"XXXX",#REF!),#REF!),I195)</f>
        <v>2025</v>
      </c>
      <c r="J196">
        <f>IF(ISERROR(J195),IF(ISERROR(#REF!),IF(ISERROR(#REF!),"XXXX",#REF!),#REF!),J195)</f>
        <v>6</v>
      </c>
      <c r="K196">
        <f>IF(ISERROR(K195),IF(ISERROR(#REF!),IF(ISERROR(#REF!),"XXXX",#REF!),#REF!),K195)</f>
        <v>24</v>
      </c>
      <c r="L196" t="str">
        <f>IF(ISERROR(L195),IF(ISERROR(#REF!),IF(ISERROR(#REF!),"XXXX",#REF!),#REF!),L195)</f>
        <v>Ex situ</v>
      </c>
      <c r="M196" t="str">
        <f>IF(ISERROR(M195),IF(ISERROR(#REF!),IF(ISERROR(#REF!),"XXXX",#REF!),#REF!),M195)</f>
        <v>Mass production</v>
      </c>
      <c r="N196" t="s">
        <v>37</v>
      </c>
      <c r="O196" t="s">
        <v>56</v>
      </c>
      <c r="P196">
        <v>34</v>
      </c>
    </row>
    <row r="197" spans="1:16" x14ac:dyDescent="0.2">
      <c r="A197" t="str">
        <f>IF(ISERROR(A196),IF(ISERROR(#REF!),IF(ISERROR(#REF!),"XXXX",#REF!),#REF!),A196)</f>
        <v>DLAB</v>
      </c>
      <c r="B197" t="str">
        <f>IF(ISERROR(B196),IF(ISERROR(#REF!),IF(ISERROR(#REF!),"XXXX",#REF!),#REF!),B196)</f>
        <v>06_25</v>
      </c>
      <c r="C197">
        <f>IF(ISERROR(C196),IF(ISERROR(#REF!),IF(ISERROR(#REF!),"XXXX",#REF!),#REF!),C196)</f>
        <v>2025</v>
      </c>
      <c r="D197">
        <f>IF(ISERROR(D196),IF(ISERROR(#REF!),IF(ISERROR(#REF!),"XXXX",#REF!),#REF!),D196)</f>
        <v>6</v>
      </c>
      <c r="E197">
        <f>IF(ISERROR(E196),IF(ISERROR(#REF!),IF(ISERROR(#REF!),"XXXX",#REF!),#REF!),E196)</f>
        <v>22</v>
      </c>
      <c r="F197">
        <f>IF(ISERROR(F196),IF(ISERROR(#REF!),IF(ISERROR(#REF!),"XXXX",#REF!),#REF!),F196)</f>
        <v>0.5</v>
      </c>
      <c r="G197" s="4">
        <f>IF(ISERROR(G196),IF(ISERROR(#REF!),IF(ISERROR(#REF!),"XXXX",#REF!),#REF!),G196)</f>
        <v>20820</v>
      </c>
      <c r="H197" s="4">
        <f>IF(ISERROR(H196),IF(ISERROR(#REF!),IF(ISERROR(#REF!),"XXXX",#REF!),#REF!),H196)</f>
        <v>10410</v>
      </c>
      <c r="I197">
        <f>IF(ISERROR(I196),IF(ISERROR(#REF!),IF(ISERROR(#REF!),"XXXX",#REF!),#REF!),I196)</f>
        <v>2025</v>
      </c>
      <c r="J197">
        <f>IF(ISERROR(J196),IF(ISERROR(#REF!),IF(ISERROR(#REF!),"XXXX",#REF!),#REF!),J196)</f>
        <v>6</v>
      </c>
      <c r="K197">
        <f>IF(ISERROR(K196),IF(ISERROR(#REF!),IF(ISERROR(#REF!),"XXXX",#REF!),#REF!),K196)</f>
        <v>24</v>
      </c>
      <c r="L197" t="str">
        <f>IF(ISERROR(L196),IF(ISERROR(#REF!),IF(ISERROR(#REF!),"XXXX",#REF!),#REF!),L196)</f>
        <v>Ex situ</v>
      </c>
      <c r="M197" t="str">
        <f>IF(ISERROR(M196),IF(ISERROR(#REF!),IF(ISERROR(#REF!),"XXXX",#REF!),#REF!),M196)</f>
        <v>Mass production</v>
      </c>
      <c r="N197" t="s">
        <v>38</v>
      </c>
      <c r="O197" t="s">
        <v>53</v>
      </c>
      <c r="P197">
        <v>34</v>
      </c>
    </row>
    <row r="198" spans="1:16" x14ac:dyDescent="0.2">
      <c r="A198" t="str">
        <f>IF(ISERROR(A197),IF(ISERROR(#REF!),IF(ISERROR(#REF!),"XXXX",#REF!),#REF!),A197)</f>
        <v>DLAB</v>
      </c>
      <c r="B198" t="str">
        <f>IF(ISERROR(B197),IF(ISERROR(#REF!),IF(ISERROR(#REF!),"XXXX",#REF!),#REF!),B197)</f>
        <v>06_25</v>
      </c>
      <c r="C198">
        <f>IF(ISERROR(C197),IF(ISERROR(#REF!),IF(ISERROR(#REF!),"XXXX",#REF!),#REF!),C197)</f>
        <v>2025</v>
      </c>
      <c r="D198">
        <f>IF(ISERROR(D197),IF(ISERROR(#REF!),IF(ISERROR(#REF!),"XXXX",#REF!),#REF!),D197)</f>
        <v>6</v>
      </c>
      <c r="E198">
        <f>IF(ISERROR(E197),IF(ISERROR(#REF!),IF(ISERROR(#REF!),"XXXX",#REF!),#REF!),E197)</f>
        <v>22</v>
      </c>
      <c r="F198">
        <f>IF(ISERROR(F197),IF(ISERROR(#REF!),IF(ISERROR(#REF!),"XXXX",#REF!),#REF!),F197)</f>
        <v>0.5</v>
      </c>
      <c r="G198" s="4">
        <f>IF(ISERROR(G197),IF(ISERROR(#REF!),IF(ISERROR(#REF!),"XXXX",#REF!),#REF!),G197)</f>
        <v>20820</v>
      </c>
      <c r="H198" s="4">
        <f>IF(ISERROR(H197),IF(ISERROR(#REF!),IF(ISERROR(#REF!),"XXXX",#REF!),#REF!),H197)</f>
        <v>10410</v>
      </c>
      <c r="I198">
        <f>IF(ISERROR(I197),IF(ISERROR(#REF!),IF(ISERROR(#REF!),"XXXX",#REF!),#REF!),I197)</f>
        <v>2025</v>
      </c>
      <c r="J198">
        <f>IF(ISERROR(J197),IF(ISERROR(#REF!),IF(ISERROR(#REF!),"XXXX",#REF!),#REF!),J197)</f>
        <v>6</v>
      </c>
      <c r="K198">
        <f>IF(ISERROR(K197),IF(ISERROR(#REF!),IF(ISERROR(#REF!),"XXXX",#REF!),#REF!),K197)</f>
        <v>24</v>
      </c>
      <c r="L198" t="str">
        <f>IF(ISERROR(L197),IF(ISERROR(#REF!),IF(ISERROR(#REF!),"XXXX",#REF!),#REF!),L197)</f>
        <v>Ex situ</v>
      </c>
      <c r="M198" t="str">
        <f>IF(ISERROR(M197),IF(ISERROR(#REF!),IF(ISERROR(#REF!),"XXXX",#REF!),#REF!),M197)</f>
        <v>Mass production</v>
      </c>
      <c r="N198" t="s">
        <v>38</v>
      </c>
      <c r="O198" t="s">
        <v>56</v>
      </c>
      <c r="P198">
        <v>34</v>
      </c>
    </row>
    <row r="199" spans="1:16" x14ac:dyDescent="0.2">
      <c r="A199" t="str">
        <f>IF(ISERROR(A198),IF(ISERROR(#REF!),IF(ISERROR(#REF!),"XXXX",#REF!),#REF!),A198)</f>
        <v>DLAB</v>
      </c>
      <c r="B199" t="str">
        <f>IF(ISERROR(B198),IF(ISERROR(#REF!),IF(ISERROR(#REF!),"XXXX",#REF!),#REF!),B198)</f>
        <v>06_25</v>
      </c>
      <c r="C199">
        <f>IF(ISERROR(C198),IF(ISERROR(#REF!),IF(ISERROR(#REF!),"XXXX",#REF!),#REF!),C198)</f>
        <v>2025</v>
      </c>
      <c r="D199">
        <f>IF(ISERROR(D198),IF(ISERROR(#REF!),IF(ISERROR(#REF!),"XXXX",#REF!),#REF!),D198)</f>
        <v>6</v>
      </c>
      <c r="E199">
        <f>IF(ISERROR(E198),IF(ISERROR(#REF!),IF(ISERROR(#REF!),"XXXX",#REF!),#REF!),E198)</f>
        <v>22</v>
      </c>
      <c r="F199">
        <f>IF(ISERROR(F198),IF(ISERROR(#REF!),IF(ISERROR(#REF!),"XXXX",#REF!),#REF!),F198)</f>
        <v>0.5</v>
      </c>
      <c r="G199" s="4">
        <f>IF(ISERROR(G198),IF(ISERROR(#REF!),IF(ISERROR(#REF!),"XXXX",#REF!),#REF!),G198)</f>
        <v>20820</v>
      </c>
      <c r="H199" s="4">
        <f>IF(ISERROR(H198),IF(ISERROR(#REF!),IF(ISERROR(#REF!),"XXXX",#REF!),#REF!),H198)</f>
        <v>10410</v>
      </c>
      <c r="I199">
        <f>IF(ISERROR(I198),IF(ISERROR(#REF!),IF(ISERROR(#REF!),"XXXX",#REF!),#REF!),I198)</f>
        <v>2025</v>
      </c>
      <c r="J199">
        <f>IF(ISERROR(J198),IF(ISERROR(#REF!),IF(ISERROR(#REF!),"XXXX",#REF!),#REF!),J198)</f>
        <v>6</v>
      </c>
      <c r="K199">
        <f>IF(ISERROR(K198),IF(ISERROR(#REF!),IF(ISERROR(#REF!),"XXXX",#REF!),#REF!),K198)</f>
        <v>24</v>
      </c>
      <c r="L199" t="str">
        <f>IF(ISERROR(L198),IF(ISERROR(#REF!),IF(ISERROR(#REF!),"XXXX",#REF!),#REF!),L198)</f>
        <v>Ex situ</v>
      </c>
      <c r="M199" t="str">
        <f>IF(ISERROR(M198),IF(ISERROR(#REF!),IF(ISERROR(#REF!),"XXXX",#REF!),#REF!),M198)</f>
        <v>Mass production</v>
      </c>
      <c r="N199" t="s">
        <v>38</v>
      </c>
      <c r="O199" t="s">
        <v>54</v>
      </c>
      <c r="P199">
        <v>33</v>
      </c>
    </row>
    <row r="200" spans="1:16" x14ac:dyDescent="0.2">
      <c r="A200" t="str">
        <f>IF(ISERROR(A199),IF(ISERROR(#REF!),IF(ISERROR(#REF!),"XXXX",#REF!),#REF!),A199)</f>
        <v>DLAB</v>
      </c>
      <c r="B200" t="str">
        <f>IF(ISERROR(B199),IF(ISERROR(#REF!),IF(ISERROR(#REF!),"XXXX",#REF!),#REF!),B199)</f>
        <v>06_25</v>
      </c>
      <c r="C200">
        <f>IF(ISERROR(C199),IF(ISERROR(#REF!),IF(ISERROR(#REF!),"XXXX",#REF!),#REF!),C199)</f>
        <v>2025</v>
      </c>
      <c r="D200">
        <f>IF(ISERROR(D199),IF(ISERROR(#REF!),IF(ISERROR(#REF!),"XXXX",#REF!),#REF!),D199)</f>
        <v>6</v>
      </c>
      <c r="E200">
        <f>IF(ISERROR(E199),IF(ISERROR(#REF!),IF(ISERROR(#REF!),"XXXX",#REF!),#REF!),E199)</f>
        <v>22</v>
      </c>
      <c r="F200">
        <f>IF(ISERROR(F199),IF(ISERROR(#REF!),IF(ISERROR(#REF!),"XXXX",#REF!),#REF!),F199)</f>
        <v>0.5</v>
      </c>
      <c r="G200" s="4">
        <f>IF(ISERROR(G199),IF(ISERROR(#REF!),IF(ISERROR(#REF!),"XXXX",#REF!),#REF!),G199)</f>
        <v>20820</v>
      </c>
      <c r="H200" s="4">
        <f>IF(ISERROR(H199),IF(ISERROR(#REF!),IF(ISERROR(#REF!),"XXXX",#REF!),#REF!),H199)</f>
        <v>10410</v>
      </c>
      <c r="I200">
        <f>IF(ISERROR(I199),IF(ISERROR(#REF!),IF(ISERROR(#REF!),"XXXX",#REF!),#REF!),I199)</f>
        <v>2025</v>
      </c>
      <c r="J200">
        <f>IF(ISERROR(J199),IF(ISERROR(#REF!),IF(ISERROR(#REF!),"XXXX",#REF!),#REF!),J199)</f>
        <v>6</v>
      </c>
      <c r="K200">
        <f>IF(ISERROR(K199),IF(ISERROR(#REF!),IF(ISERROR(#REF!),"XXXX",#REF!),#REF!),K199)</f>
        <v>24</v>
      </c>
      <c r="L200" t="str">
        <f>IF(ISERROR(L199),IF(ISERROR(#REF!),IF(ISERROR(#REF!),"XXXX",#REF!),#REF!),L199)</f>
        <v>Ex situ</v>
      </c>
      <c r="M200" t="str">
        <f>IF(ISERROR(M199),IF(ISERROR(#REF!),IF(ISERROR(#REF!),"XXXX",#REF!),#REF!),M199)</f>
        <v>Mass production</v>
      </c>
      <c r="N200" t="s">
        <v>39</v>
      </c>
      <c r="O200" t="s">
        <v>53</v>
      </c>
      <c r="P200">
        <v>34</v>
      </c>
    </row>
    <row r="201" spans="1:16" x14ac:dyDescent="0.2">
      <c r="A201" t="str">
        <f>IF(ISERROR(A200),IF(ISERROR(#REF!),IF(ISERROR(#REF!),"XXXX",#REF!),#REF!),A200)</f>
        <v>DLAB</v>
      </c>
      <c r="B201" t="str">
        <f>IF(ISERROR(B200),IF(ISERROR(#REF!),IF(ISERROR(#REF!),"XXXX",#REF!),#REF!),B200)</f>
        <v>06_25</v>
      </c>
      <c r="C201">
        <f>IF(ISERROR(C200),IF(ISERROR(#REF!),IF(ISERROR(#REF!),"XXXX",#REF!),#REF!),C200)</f>
        <v>2025</v>
      </c>
      <c r="D201">
        <f>IF(ISERROR(D200),IF(ISERROR(#REF!),IF(ISERROR(#REF!),"XXXX",#REF!),#REF!),D200)</f>
        <v>6</v>
      </c>
      <c r="E201">
        <f>IF(ISERROR(E200),IF(ISERROR(#REF!),IF(ISERROR(#REF!),"XXXX",#REF!),#REF!),E200)</f>
        <v>22</v>
      </c>
      <c r="F201">
        <f>IF(ISERROR(F200),IF(ISERROR(#REF!),IF(ISERROR(#REF!),"XXXX",#REF!),#REF!),F200)</f>
        <v>0.5</v>
      </c>
      <c r="G201" s="4">
        <f>IF(ISERROR(G200),IF(ISERROR(#REF!),IF(ISERROR(#REF!),"XXXX",#REF!),#REF!),G200)</f>
        <v>20820</v>
      </c>
      <c r="H201" s="4">
        <f>IF(ISERROR(H200),IF(ISERROR(#REF!),IF(ISERROR(#REF!),"XXXX",#REF!),#REF!),H200)</f>
        <v>10410</v>
      </c>
      <c r="I201">
        <f>IF(ISERROR(I200),IF(ISERROR(#REF!),IF(ISERROR(#REF!),"XXXX",#REF!),#REF!),I200)</f>
        <v>2025</v>
      </c>
      <c r="J201">
        <f>IF(ISERROR(J200),IF(ISERROR(#REF!),IF(ISERROR(#REF!),"XXXX",#REF!),#REF!),J200)</f>
        <v>6</v>
      </c>
      <c r="K201">
        <f>IF(ISERROR(K200),IF(ISERROR(#REF!),IF(ISERROR(#REF!),"XXXX",#REF!),#REF!),K200)</f>
        <v>24</v>
      </c>
      <c r="L201" t="str">
        <f>IF(ISERROR(L200),IF(ISERROR(#REF!),IF(ISERROR(#REF!),"XXXX",#REF!),#REF!),L200)</f>
        <v>Ex situ</v>
      </c>
      <c r="M201" t="str">
        <f>IF(ISERROR(M200),IF(ISERROR(#REF!),IF(ISERROR(#REF!),"XXXX",#REF!),#REF!),M200)</f>
        <v>Mass production</v>
      </c>
      <c r="N201" t="s">
        <v>39</v>
      </c>
      <c r="O201" t="s">
        <v>56</v>
      </c>
      <c r="P201">
        <v>34</v>
      </c>
    </row>
    <row r="202" spans="1:16" x14ac:dyDescent="0.2">
      <c r="A202" t="str">
        <f>IF(ISERROR(A201),IF(ISERROR(#REF!),IF(ISERROR(#REF!),"XXXX",#REF!),#REF!),A201)</f>
        <v>DLAB</v>
      </c>
      <c r="B202" t="str">
        <f>IF(ISERROR(B201),IF(ISERROR(#REF!),IF(ISERROR(#REF!),"XXXX",#REF!),#REF!),B201)</f>
        <v>06_25</v>
      </c>
      <c r="C202">
        <f>IF(ISERROR(C201),IF(ISERROR(#REF!),IF(ISERROR(#REF!),"XXXX",#REF!),#REF!),C201)</f>
        <v>2025</v>
      </c>
      <c r="D202">
        <f>IF(ISERROR(D201),IF(ISERROR(#REF!),IF(ISERROR(#REF!),"XXXX",#REF!),#REF!),D201)</f>
        <v>6</v>
      </c>
      <c r="E202">
        <f>IF(ISERROR(E201),IF(ISERROR(#REF!),IF(ISERROR(#REF!),"XXXX",#REF!),#REF!),E201)</f>
        <v>22</v>
      </c>
      <c r="F202">
        <f>IF(ISERROR(F201),IF(ISERROR(#REF!),IF(ISERROR(#REF!),"XXXX",#REF!),#REF!),F201)</f>
        <v>0.5</v>
      </c>
      <c r="G202" s="4">
        <f>IF(ISERROR(G201),IF(ISERROR(#REF!),IF(ISERROR(#REF!),"XXXX",#REF!),#REF!),G201)</f>
        <v>20820</v>
      </c>
      <c r="H202" s="4">
        <f>IF(ISERROR(H201),IF(ISERROR(#REF!),IF(ISERROR(#REF!),"XXXX",#REF!),#REF!),H201)</f>
        <v>10410</v>
      </c>
      <c r="I202">
        <f>IF(ISERROR(I201),IF(ISERROR(#REF!),IF(ISERROR(#REF!),"XXXX",#REF!),#REF!),I201)</f>
        <v>2025</v>
      </c>
      <c r="J202">
        <f>IF(ISERROR(J201),IF(ISERROR(#REF!),IF(ISERROR(#REF!),"XXXX",#REF!),#REF!),J201)</f>
        <v>6</v>
      </c>
      <c r="K202">
        <f>IF(ISERROR(K201),IF(ISERROR(#REF!),IF(ISERROR(#REF!),"XXXX",#REF!),#REF!),K201)</f>
        <v>24</v>
      </c>
      <c r="L202" t="str">
        <f>IF(ISERROR(L201),IF(ISERROR(#REF!),IF(ISERROR(#REF!),"XXXX",#REF!),#REF!),L201)</f>
        <v>Ex situ</v>
      </c>
      <c r="M202" t="str">
        <f>IF(ISERROR(M201),IF(ISERROR(#REF!),IF(ISERROR(#REF!),"XXXX",#REF!),#REF!),M201)</f>
        <v>Mass production</v>
      </c>
      <c r="N202" t="s">
        <v>39</v>
      </c>
      <c r="O202" t="s">
        <v>54</v>
      </c>
      <c r="P202">
        <v>33</v>
      </c>
    </row>
    <row r="203" spans="1:16" x14ac:dyDescent="0.2">
      <c r="A203" t="str">
        <f>IF(ISERROR(A202),IF(ISERROR(#REF!),IF(ISERROR(#REF!),"XXXX",#REF!),#REF!),A202)</f>
        <v>DLAB</v>
      </c>
      <c r="B203" t="str">
        <f>IF(ISERROR(B202),IF(ISERROR(#REF!),IF(ISERROR(#REF!),"XXXX",#REF!),#REF!),B202)</f>
        <v>06_25</v>
      </c>
      <c r="C203">
        <f>IF(ISERROR(C202),IF(ISERROR(#REF!),IF(ISERROR(#REF!),"XXXX",#REF!),#REF!),C202)</f>
        <v>2025</v>
      </c>
      <c r="D203">
        <f>IF(ISERROR(D202),IF(ISERROR(#REF!),IF(ISERROR(#REF!),"XXXX",#REF!),#REF!),D202)</f>
        <v>6</v>
      </c>
      <c r="E203">
        <f>IF(ISERROR(E202),IF(ISERROR(#REF!),IF(ISERROR(#REF!),"XXXX",#REF!),#REF!),E202)</f>
        <v>22</v>
      </c>
      <c r="F203">
        <f>IF(ISERROR(F202),IF(ISERROR(#REF!),IF(ISERROR(#REF!),"XXXX",#REF!),#REF!),F202)</f>
        <v>0.5</v>
      </c>
      <c r="G203" s="4">
        <f>IF(ISERROR(G202),IF(ISERROR(#REF!),IF(ISERROR(#REF!),"XXXX",#REF!),#REF!),G202)</f>
        <v>20820</v>
      </c>
      <c r="H203" s="4">
        <f>IF(ISERROR(H202),IF(ISERROR(#REF!),IF(ISERROR(#REF!),"XXXX",#REF!),#REF!),H202)</f>
        <v>10410</v>
      </c>
      <c r="I203">
        <f>IF(ISERROR(I202),IF(ISERROR(#REF!),IF(ISERROR(#REF!),"XXXX",#REF!),#REF!),I202)</f>
        <v>2025</v>
      </c>
      <c r="J203">
        <f>IF(ISERROR(J202),IF(ISERROR(#REF!),IF(ISERROR(#REF!),"XXXX",#REF!),#REF!),J202)</f>
        <v>6</v>
      </c>
      <c r="K203">
        <f>IF(ISERROR(K202),IF(ISERROR(#REF!),IF(ISERROR(#REF!),"XXXX",#REF!),#REF!),K202)</f>
        <v>24</v>
      </c>
      <c r="L203" t="str">
        <f>IF(ISERROR(L202),IF(ISERROR(#REF!),IF(ISERROR(#REF!),"XXXX",#REF!),#REF!),L202)</f>
        <v>Ex situ</v>
      </c>
      <c r="M203" t="str">
        <f>IF(ISERROR(M202),IF(ISERROR(#REF!),IF(ISERROR(#REF!),"XXXX",#REF!),#REF!),M202)</f>
        <v>Mass production</v>
      </c>
      <c r="N203" t="s">
        <v>40</v>
      </c>
      <c r="O203" t="s">
        <v>53</v>
      </c>
      <c r="P203">
        <v>34</v>
      </c>
    </row>
    <row r="204" spans="1:16" x14ac:dyDescent="0.2">
      <c r="A204" t="str">
        <f>IF(ISERROR(A203),IF(ISERROR(#REF!),IF(ISERROR(#REF!),"XXXX",#REF!),#REF!),A203)</f>
        <v>DLAB</v>
      </c>
      <c r="B204" t="str">
        <f>IF(ISERROR(B203),IF(ISERROR(#REF!),IF(ISERROR(#REF!),"XXXX",#REF!),#REF!),B203)</f>
        <v>06_25</v>
      </c>
      <c r="C204">
        <f>IF(ISERROR(C203),IF(ISERROR(#REF!),IF(ISERROR(#REF!),"XXXX",#REF!),#REF!),C203)</f>
        <v>2025</v>
      </c>
      <c r="D204">
        <f>IF(ISERROR(D203),IF(ISERROR(#REF!),IF(ISERROR(#REF!),"XXXX",#REF!),#REF!),D203)</f>
        <v>6</v>
      </c>
      <c r="E204">
        <f>IF(ISERROR(E203),IF(ISERROR(#REF!),IF(ISERROR(#REF!),"XXXX",#REF!),#REF!),E203)</f>
        <v>22</v>
      </c>
      <c r="F204">
        <f>IF(ISERROR(F203),IF(ISERROR(#REF!),IF(ISERROR(#REF!),"XXXX",#REF!),#REF!),F203)</f>
        <v>0.5</v>
      </c>
      <c r="G204" s="4">
        <f>IF(ISERROR(G203),IF(ISERROR(#REF!),IF(ISERROR(#REF!),"XXXX",#REF!),#REF!),G203)</f>
        <v>20820</v>
      </c>
      <c r="H204" s="4">
        <f>IF(ISERROR(H203),IF(ISERROR(#REF!),IF(ISERROR(#REF!),"XXXX",#REF!),#REF!),H203)</f>
        <v>10410</v>
      </c>
      <c r="I204">
        <f>IF(ISERROR(I203),IF(ISERROR(#REF!),IF(ISERROR(#REF!),"XXXX",#REF!),#REF!),I203)</f>
        <v>2025</v>
      </c>
      <c r="J204">
        <f>IF(ISERROR(J203),IF(ISERROR(#REF!),IF(ISERROR(#REF!),"XXXX",#REF!),#REF!),J203)</f>
        <v>6</v>
      </c>
      <c r="K204">
        <f>IF(ISERROR(K203),IF(ISERROR(#REF!),IF(ISERROR(#REF!),"XXXX",#REF!),#REF!),K203)</f>
        <v>24</v>
      </c>
      <c r="L204" t="str">
        <f>IF(ISERROR(L203),IF(ISERROR(#REF!),IF(ISERROR(#REF!),"XXXX",#REF!),#REF!),L203)</f>
        <v>Ex situ</v>
      </c>
      <c r="M204" t="str">
        <f>IF(ISERROR(M203),IF(ISERROR(#REF!),IF(ISERROR(#REF!),"XXXX",#REF!),#REF!),M203)</f>
        <v>Mass production</v>
      </c>
      <c r="N204" t="s">
        <v>40</v>
      </c>
      <c r="O204" t="s">
        <v>54</v>
      </c>
      <c r="P204">
        <v>33</v>
      </c>
    </row>
    <row r="205" spans="1:16" x14ac:dyDescent="0.2">
      <c r="A205" t="str">
        <f>IF(ISERROR(A204),IF(ISERROR(#REF!),IF(ISERROR(#REF!),"XXXX",#REF!),#REF!),A204)</f>
        <v>DLAB</v>
      </c>
      <c r="B205" t="str">
        <f>IF(ISERROR(B204),IF(ISERROR(#REF!),IF(ISERROR(#REF!),"XXXX",#REF!),#REF!),B204)</f>
        <v>06_25</v>
      </c>
      <c r="C205">
        <f>IF(ISERROR(C204),IF(ISERROR(#REF!),IF(ISERROR(#REF!),"XXXX",#REF!),#REF!),C204)</f>
        <v>2025</v>
      </c>
      <c r="D205">
        <f>IF(ISERROR(D204),IF(ISERROR(#REF!),IF(ISERROR(#REF!),"XXXX",#REF!),#REF!),D204)</f>
        <v>6</v>
      </c>
      <c r="E205">
        <f>IF(ISERROR(E204),IF(ISERROR(#REF!),IF(ISERROR(#REF!),"XXXX",#REF!),#REF!),E204)</f>
        <v>22</v>
      </c>
      <c r="F205">
        <f>IF(ISERROR(F204),IF(ISERROR(#REF!),IF(ISERROR(#REF!),"XXXX",#REF!),#REF!),F204)</f>
        <v>0.5</v>
      </c>
      <c r="G205" s="4">
        <f>IF(ISERROR(G204),IF(ISERROR(#REF!),IF(ISERROR(#REF!),"XXXX",#REF!),#REF!),G204)</f>
        <v>20820</v>
      </c>
      <c r="H205" s="4">
        <f>IF(ISERROR(H204),IF(ISERROR(#REF!),IF(ISERROR(#REF!),"XXXX",#REF!),#REF!),H204)</f>
        <v>10410</v>
      </c>
      <c r="I205">
        <f>IF(ISERROR(I204),IF(ISERROR(#REF!),IF(ISERROR(#REF!),"XXXX",#REF!),#REF!),I204)</f>
        <v>2025</v>
      </c>
      <c r="J205">
        <f>IF(ISERROR(J204),IF(ISERROR(#REF!),IF(ISERROR(#REF!),"XXXX",#REF!),#REF!),J204)</f>
        <v>6</v>
      </c>
      <c r="K205">
        <f>IF(ISERROR(K204),IF(ISERROR(#REF!),IF(ISERROR(#REF!),"XXXX",#REF!),#REF!),K204)</f>
        <v>24</v>
      </c>
      <c r="L205" t="str">
        <f>IF(ISERROR(L204),IF(ISERROR(#REF!),IF(ISERROR(#REF!),"XXXX",#REF!),#REF!),L204)</f>
        <v>Ex situ</v>
      </c>
      <c r="M205" t="str">
        <f>IF(ISERROR(M204),IF(ISERROR(#REF!),IF(ISERROR(#REF!),"XXXX",#REF!),#REF!),M204)</f>
        <v>Mass production</v>
      </c>
      <c r="N205" t="s">
        <v>40</v>
      </c>
      <c r="O205" t="s">
        <v>56</v>
      </c>
      <c r="P205">
        <v>34</v>
      </c>
    </row>
    <row r="206" spans="1:16" x14ac:dyDescent="0.2">
      <c r="A206" t="str">
        <f>IF(ISERROR(A205),IF(ISERROR(#REF!),IF(ISERROR(#REF!),"XXXX",#REF!),#REF!),A205)</f>
        <v>DLAB</v>
      </c>
      <c r="B206" t="str">
        <f>IF(ISERROR(B205),IF(ISERROR(#REF!),IF(ISERROR(#REF!),"XXXX",#REF!),#REF!),B205)</f>
        <v>06_25</v>
      </c>
      <c r="C206">
        <f>IF(ISERROR(C205),IF(ISERROR(#REF!),IF(ISERROR(#REF!),"XXXX",#REF!),#REF!),C205)</f>
        <v>2025</v>
      </c>
      <c r="D206">
        <f>IF(ISERROR(D205),IF(ISERROR(#REF!),IF(ISERROR(#REF!),"XXXX",#REF!),#REF!),D205)</f>
        <v>6</v>
      </c>
      <c r="E206">
        <f>IF(ISERROR(E205),IF(ISERROR(#REF!),IF(ISERROR(#REF!),"XXXX",#REF!),#REF!),E205)</f>
        <v>22</v>
      </c>
      <c r="F206">
        <f>IF(ISERROR(F205),IF(ISERROR(#REF!),IF(ISERROR(#REF!),"XXXX",#REF!),#REF!),F205)</f>
        <v>0.5</v>
      </c>
      <c r="G206" s="4">
        <f>IF(ISERROR(G205),IF(ISERROR(#REF!),IF(ISERROR(#REF!),"XXXX",#REF!),#REF!),G205)</f>
        <v>20820</v>
      </c>
      <c r="H206" s="4">
        <f>IF(ISERROR(H205),IF(ISERROR(#REF!),IF(ISERROR(#REF!),"XXXX",#REF!),#REF!),H205)</f>
        <v>10410</v>
      </c>
      <c r="I206">
        <f>IF(ISERROR(I205),IF(ISERROR(#REF!),IF(ISERROR(#REF!),"XXXX",#REF!),#REF!),I205)</f>
        <v>2025</v>
      </c>
      <c r="J206">
        <f>IF(ISERROR(J205),IF(ISERROR(#REF!),IF(ISERROR(#REF!),"XXXX",#REF!),#REF!),J205)</f>
        <v>6</v>
      </c>
      <c r="K206">
        <f>IF(ISERROR(K205),IF(ISERROR(#REF!),IF(ISERROR(#REF!),"XXXX",#REF!),#REF!),K205)</f>
        <v>24</v>
      </c>
      <c r="L206" t="str">
        <f>IF(ISERROR(L205),IF(ISERROR(#REF!),IF(ISERROR(#REF!),"XXXX",#REF!),#REF!),L205)</f>
        <v>Ex situ</v>
      </c>
      <c r="M206" t="str">
        <f>IF(ISERROR(M205),IF(ISERROR(#REF!),IF(ISERROR(#REF!),"XXXX",#REF!),#REF!),M205)</f>
        <v>Mass production</v>
      </c>
      <c r="N206" t="s">
        <v>41</v>
      </c>
      <c r="O206" t="s">
        <v>53</v>
      </c>
      <c r="P206">
        <v>34</v>
      </c>
    </row>
    <row r="207" spans="1:16" x14ac:dyDescent="0.2">
      <c r="A207" t="str">
        <f>IF(ISERROR(A206),IF(ISERROR(#REF!),IF(ISERROR(#REF!),"XXXX",#REF!),#REF!),A206)</f>
        <v>DLAB</v>
      </c>
      <c r="B207" t="str">
        <f>IF(ISERROR(B206),IF(ISERROR(#REF!),IF(ISERROR(#REF!),"XXXX",#REF!),#REF!),B206)</f>
        <v>06_25</v>
      </c>
      <c r="C207">
        <f>IF(ISERROR(C206),IF(ISERROR(#REF!),IF(ISERROR(#REF!),"XXXX",#REF!),#REF!),C206)</f>
        <v>2025</v>
      </c>
      <c r="D207">
        <f>IF(ISERROR(D206),IF(ISERROR(#REF!),IF(ISERROR(#REF!),"XXXX",#REF!),#REF!),D206)</f>
        <v>6</v>
      </c>
      <c r="E207">
        <f>IF(ISERROR(E206),IF(ISERROR(#REF!),IF(ISERROR(#REF!),"XXXX",#REF!),#REF!),E206)</f>
        <v>22</v>
      </c>
      <c r="F207">
        <f>IF(ISERROR(F206),IF(ISERROR(#REF!),IF(ISERROR(#REF!),"XXXX",#REF!),#REF!),F206)</f>
        <v>0.5</v>
      </c>
      <c r="G207" s="4">
        <f>IF(ISERROR(G206),IF(ISERROR(#REF!),IF(ISERROR(#REF!),"XXXX",#REF!),#REF!),G206)</f>
        <v>20820</v>
      </c>
      <c r="H207" s="4">
        <f>IF(ISERROR(H206),IF(ISERROR(#REF!),IF(ISERROR(#REF!),"XXXX",#REF!),#REF!),H206)</f>
        <v>10410</v>
      </c>
      <c r="I207">
        <f>IF(ISERROR(I206),IF(ISERROR(#REF!),IF(ISERROR(#REF!),"XXXX",#REF!),#REF!),I206)</f>
        <v>2025</v>
      </c>
      <c r="J207">
        <f>IF(ISERROR(J206),IF(ISERROR(#REF!),IF(ISERROR(#REF!),"XXXX",#REF!),#REF!),J206)</f>
        <v>6</v>
      </c>
      <c r="K207">
        <f>IF(ISERROR(K206),IF(ISERROR(#REF!),IF(ISERROR(#REF!),"XXXX",#REF!),#REF!),K206)</f>
        <v>24</v>
      </c>
      <c r="L207" t="str">
        <f>IF(ISERROR(L206),IF(ISERROR(#REF!),IF(ISERROR(#REF!),"XXXX",#REF!),#REF!),L206)</f>
        <v>Ex situ</v>
      </c>
      <c r="M207" t="str">
        <f>IF(ISERROR(M206),IF(ISERROR(#REF!),IF(ISERROR(#REF!),"XXXX",#REF!),#REF!),M206)</f>
        <v>Mass production</v>
      </c>
      <c r="N207" t="s">
        <v>41</v>
      </c>
      <c r="O207" t="s">
        <v>56</v>
      </c>
      <c r="P207">
        <v>34</v>
      </c>
    </row>
    <row r="208" spans="1:16" x14ac:dyDescent="0.2">
      <c r="A208" t="str">
        <f>IF(ISERROR(A207),IF(ISERROR(#REF!),IF(ISERROR(#REF!),"XXXX",#REF!),#REF!),A207)</f>
        <v>DLAB</v>
      </c>
      <c r="B208" t="str">
        <f>IF(ISERROR(B207),IF(ISERROR(#REF!),IF(ISERROR(#REF!),"XXXX",#REF!),#REF!),B207)</f>
        <v>06_25</v>
      </c>
      <c r="C208">
        <f>IF(ISERROR(C207),IF(ISERROR(#REF!),IF(ISERROR(#REF!),"XXXX",#REF!),#REF!),C207)</f>
        <v>2025</v>
      </c>
      <c r="D208">
        <f>IF(ISERROR(D207),IF(ISERROR(#REF!),IF(ISERROR(#REF!),"XXXX",#REF!),#REF!),D207)</f>
        <v>6</v>
      </c>
      <c r="E208">
        <f>IF(ISERROR(E207),IF(ISERROR(#REF!),IF(ISERROR(#REF!),"XXXX",#REF!),#REF!),E207)</f>
        <v>22</v>
      </c>
      <c r="F208">
        <f>IF(ISERROR(F207),IF(ISERROR(#REF!),IF(ISERROR(#REF!),"XXXX",#REF!),#REF!),F207)</f>
        <v>0.5</v>
      </c>
      <c r="G208" s="4">
        <f>IF(ISERROR(G207),IF(ISERROR(#REF!),IF(ISERROR(#REF!),"XXXX",#REF!),#REF!),G207)</f>
        <v>20820</v>
      </c>
      <c r="H208" s="4">
        <f>IF(ISERROR(H207),IF(ISERROR(#REF!),IF(ISERROR(#REF!),"XXXX",#REF!),#REF!),H207)</f>
        <v>10410</v>
      </c>
      <c r="I208">
        <f>IF(ISERROR(I207),IF(ISERROR(#REF!),IF(ISERROR(#REF!),"XXXX",#REF!),#REF!),I207)</f>
        <v>2025</v>
      </c>
      <c r="J208">
        <f>IF(ISERROR(J207),IF(ISERROR(#REF!),IF(ISERROR(#REF!),"XXXX",#REF!),#REF!),J207)</f>
        <v>6</v>
      </c>
      <c r="K208">
        <f>IF(ISERROR(K207),IF(ISERROR(#REF!),IF(ISERROR(#REF!),"XXXX",#REF!),#REF!),K207)</f>
        <v>24</v>
      </c>
      <c r="L208" t="str">
        <f>IF(ISERROR(L207),IF(ISERROR(#REF!),IF(ISERROR(#REF!),"XXXX",#REF!),#REF!),L207)</f>
        <v>Ex situ</v>
      </c>
      <c r="M208" t="str">
        <f>IF(ISERROR(M207),IF(ISERROR(#REF!),IF(ISERROR(#REF!),"XXXX",#REF!),#REF!),M207)</f>
        <v>Mass production</v>
      </c>
      <c r="N208" t="s">
        <v>41</v>
      </c>
      <c r="O208" t="s">
        <v>54</v>
      </c>
      <c r="P208">
        <v>33</v>
      </c>
    </row>
    <row r="209" spans="1:16" x14ac:dyDescent="0.2">
      <c r="A209" t="str">
        <f>IF(ISERROR(A208),IF(ISERROR(#REF!),IF(ISERROR(#REF!),"XXXX",#REF!),#REF!),A208)</f>
        <v>DLAB</v>
      </c>
      <c r="B209" t="str">
        <f>IF(ISERROR(B208),IF(ISERROR(#REF!),IF(ISERROR(#REF!),"XXXX",#REF!),#REF!),B208)</f>
        <v>06_25</v>
      </c>
      <c r="C209">
        <f>IF(ISERROR(C208),IF(ISERROR(#REF!),IF(ISERROR(#REF!),"XXXX",#REF!),#REF!),C208)</f>
        <v>2025</v>
      </c>
      <c r="D209">
        <f>IF(ISERROR(D208),IF(ISERROR(#REF!),IF(ISERROR(#REF!),"XXXX",#REF!),#REF!),D208)</f>
        <v>6</v>
      </c>
      <c r="E209">
        <f>IF(ISERROR(E208),IF(ISERROR(#REF!),IF(ISERROR(#REF!),"XXXX",#REF!),#REF!),E208)</f>
        <v>22</v>
      </c>
      <c r="F209">
        <f>IF(ISERROR(F208),IF(ISERROR(#REF!),IF(ISERROR(#REF!),"XXXX",#REF!),#REF!),F208)</f>
        <v>0.5</v>
      </c>
      <c r="G209" s="4">
        <f>IF(ISERROR(G208),IF(ISERROR(#REF!),IF(ISERROR(#REF!),"XXXX",#REF!),#REF!),G208)</f>
        <v>20820</v>
      </c>
      <c r="H209" s="4">
        <f>IF(ISERROR(H208),IF(ISERROR(#REF!),IF(ISERROR(#REF!),"XXXX",#REF!),#REF!),H208)</f>
        <v>10410</v>
      </c>
      <c r="I209">
        <f>IF(ISERROR(I208),IF(ISERROR(#REF!),IF(ISERROR(#REF!),"XXXX",#REF!),#REF!),I208)</f>
        <v>2025</v>
      </c>
      <c r="J209">
        <f>IF(ISERROR(J208),IF(ISERROR(#REF!),IF(ISERROR(#REF!),"XXXX",#REF!),#REF!),J208)</f>
        <v>6</v>
      </c>
      <c r="K209">
        <f>IF(ISERROR(K208),IF(ISERROR(#REF!),IF(ISERROR(#REF!),"XXXX",#REF!),#REF!),K208)</f>
        <v>24</v>
      </c>
      <c r="L209" t="str">
        <f>IF(ISERROR(L208),IF(ISERROR(#REF!),IF(ISERROR(#REF!),"XXXX",#REF!),#REF!),L208)</f>
        <v>Ex situ</v>
      </c>
      <c r="M209" t="str">
        <f>IF(ISERROR(M208),IF(ISERROR(#REF!),IF(ISERROR(#REF!),"XXXX",#REF!),#REF!),M208)</f>
        <v>Mass production</v>
      </c>
      <c r="N209" t="s">
        <v>42</v>
      </c>
      <c r="O209" t="s">
        <v>53</v>
      </c>
      <c r="P209">
        <v>34</v>
      </c>
    </row>
    <row r="210" spans="1:16" x14ac:dyDescent="0.2">
      <c r="A210" t="str">
        <f>IF(ISERROR(A209),IF(ISERROR(#REF!),IF(ISERROR(#REF!),"XXXX",#REF!),#REF!),A209)</f>
        <v>DLAB</v>
      </c>
      <c r="B210" t="str">
        <f>IF(ISERROR(B209),IF(ISERROR(#REF!),IF(ISERROR(#REF!),"XXXX",#REF!),#REF!),B209)</f>
        <v>06_25</v>
      </c>
      <c r="C210">
        <f>IF(ISERROR(C209),IF(ISERROR(#REF!),IF(ISERROR(#REF!),"XXXX",#REF!),#REF!),C209)</f>
        <v>2025</v>
      </c>
      <c r="D210">
        <f>IF(ISERROR(D209),IF(ISERROR(#REF!),IF(ISERROR(#REF!),"XXXX",#REF!),#REF!),D209)</f>
        <v>6</v>
      </c>
      <c r="E210">
        <f>IF(ISERROR(E209),IF(ISERROR(#REF!),IF(ISERROR(#REF!),"XXXX",#REF!),#REF!),E209)</f>
        <v>22</v>
      </c>
      <c r="F210">
        <f>IF(ISERROR(F209),IF(ISERROR(#REF!),IF(ISERROR(#REF!),"XXXX",#REF!),#REF!),F209)</f>
        <v>0.5</v>
      </c>
      <c r="G210" s="4">
        <f>IF(ISERROR(G209),IF(ISERROR(#REF!),IF(ISERROR(#REF!),"XXXX",#REF!),#REF!),G209)</f>
        <v>20820</v>
      </c>
      <c r="H210" s="4">
        <f>IF(ISERROR(H209),IF(ISERROR(#REF!),IF(ISERROR(#REF!),"XXXX",#REF!),#REF!),H209)</f>
        <v>10410</v>
      </c>
      <c r="I210">
        <f>IF(ISERROR(I209),IF(ISERROR(#REF!),IF(ISERROR(#REF!),"XXXX",#REF!),#REF!),I209)</f>
        <v>2025</v>
      </c>
      <c r="J210">
        <f>IF(ISERROR(J209),IF(ISERROR(#REF!),IF(ISERROR(#REF!),"XXXX",#REF!),#REF!),J209)</f>
        <v>6</v>
      </c>
      <c r="K210">
        <f>IF(ISERROR(K209),IF(ISERROR(#REF!),IF(ISERROR(#REF!),"XXXX",#REF!),#REF!),K209)</f>
        <v>24</v>
      </c>
      <c r="L210" t="str">
        <f>IF(ISERROR(L209),IF(ISERROR(#REF!),IF(ISERROR(#REF!),"XXXX",#REF!),#REF!),L209)</f>
        <v>Ex situ</v>
      </c>
      <c r="M210" t="str">
        <f>IF(ISERROR(M209),IF(ISERROR(#REF!),IF(ISERROR(#REF!),"XXXX",#REF!),#REF!),M209)</f>
        <v>Mass production</v>
      </c>
      <c r="N210" t="s">
        <v>42</v>
      </c>
      <c r="O210" t="s">
        <v>54</v>
      </c>
      <c r="P210">
        <v>33</v>
      </c>
    </row>
    <row r="211" spans="1:16" x14ac:dyDescent="0.2">
      <c r="A211" t="str">
        <f>IF(ISERROR(A210),IF(ISERROR(#REF!),IF(ISERROR(#REF!),"XXXX",#REF!),#REF!),A210)</f>
        <v>DLAB</v>
      </c>
      <c r="B211" t="str">
        <f>IF(ISERROR(B210),IF(ISERROR(#REF!),IF(ISERROR(#REF!),"XXXX",#REF!),#REF!),B210)</f>
        <v>06_25</v>
      </c>
      <c r="C211">
        <f>IF(ISERROR(C210),IF(ISERROR(#REF!),IF(ISERROR(#REF!),"XXXX",#REF!),#REF!),C210)</f>
        <v>2025</v>
      </c>
      <c r="D211">
        <f>IF(ISERROR(D210),IF(ISERROR(#REF!),IF(ISERROR(#REF!),"XXXX",#REF!),#REF!),D210)</f>
        <v>6</v>
      </c>
      <c r="E211">
        <f>IF(ISERROR(E210),IF(ISERROR(#REF!),IF(ISERROR(#REF!),"XXXX",#REF!),#REF!),E210)</f>
        <v>22</v>
      </c>
      <c r="F211">
        <f>IF(ISERROR(F210),IF(ISERROR(#REF!),IF(ISERROR(#REF!),"XXXX",#REF!),#REF!),F210)</f>
        <v>0.5</v>
      </c>
      <c r="G211" s="4">
        <f>IF(ISERROR(G210),IF(ISERROR(#REF!),IF(ISERROR(#REF!),"XXXX",#REF!),#REF!),G210)</f>
        <v>20820</v>
      </c>
      <c r="H211" s="4">
        <f>IF(ISERROR(H210),IF(ISERROR(#REF!),IF(ISERROR(#REF!),"XXXX",#REF!),#REF!),H210)</f>
        <v>10410</v>
      </c>
      <c r="I211">
        <f>IF(ISERROR(I210),IF(ISERROR(#REF!),IF(ISERROR(#REF!),"XXXX",#REF!),#REF!),I210)</f>
        <v>2025</v>
      </c>
      <c r="J211">
        <f>IF(ISERROR(J210),IF(ISERROR(#REF!),IF(ISERROR(#REF!),"XXXX",#REF!),#REF!),J210)</f>
        <v>6</v>
      </c>
      <c r="K211">
        <f>IF(ISERROR(K210),IF(ISERROR(#REF!),IF(ISERROR(#REF!),"XXXX",#REF!),#REF!),K210)</f>
        <v>24</v>
      </c>
      <c r="L211" t="str">
        <f>IF(ISERROR(L210),IF(ISERROR(#REF!),IF(ISERROR(#REF!),"XXXX",#REF!),#REF!),L210)</f>
        <v>Ex situ</v>
      </c>
      <c r="M211" t="str">
        <f>IF(ISERROR(M210),IF(ISERROR(#REF!),IF(ISERROR(#REF!),"XXXX",#REF!),#REF!),M210)</f>
        <v>Mass production</v>
      </c>
      <c r="N211" t="s">
        <v>42</v>
      </c>
      <c r="O211" t="s">
        <v>56</v>
      </c>
      <c r="P211">
        <v>34</v>
      </c>
    </row>
    <row r="212" spans="1:16" x14ac:dyDescent="0.2">
      <c r="A212" t="str">
        <f>IF(ISERROR(A211),IF(ISERROR(#REF!),IF(ISERROR(#REF!),"XXXX",#REF!),#REF!),A211)</f>
        <v>DLAB</v>
      </c>
      <c r="B212" t="str">
        <f>IF(ISERROR(B211),IF(ISERROR(#REF!),IF(ISERROR(#REF!),"XXXX",#REF!),#REF!),B211)</f>
        <v>06_25</v>
      </c>
      <c r="C212">
        <f>IF(ISERROR(C211),IF(ISERROR(#REF!),IF(ISERROR(#REF!),"XXXX",#REF!),#REF!),C211)</f>
        <v>2025</v>
      </c>
      <c r="D212">
        <f>IF(ISERROR(D211),IF(ISERROR(#REF!),IF(ISERROR(#REF!),"XXXX",#REF!),#REF!),D211)</f>
        <v>6</v>
      </c>
      <c r="E212">
        <f>IF(ISERROR(E211),IF(ISERROR(#REF!),IF(ISERROR(#REF!),"XXXX",#REF!),#REF!),E211)</f>
        <v>22</v>
      </c>
      <c r="F212">
        <f>IF(ISERROR(F211),IF(ISERROR(#REF!),IF(ISERROR(#REF!),"XXXX",#REF!),#REF!),F211)</f>
        <v>0.5</v>
      </c>
      <c r="G212" s="4">
        <f>IF(ISERROR(G211),IF(ISERROR(#REF!),IF(ISERROR(#REF!),"XXXX",#REF!),#REF!),G211)</f>
        <v>20820</v>
      </c>
      <c r="H212" s="4">
        <f>IF(ISERROR(H211),IF(ISERROR(#REF!),IF(ISERROR(#REF!),"XXXX",#REF!),#REF!),H211)</f>
        <v>10410</v>
      </c>
      <c r="I212">
        <f>IF(ISERROR(I211),IF(ISERROR(#REF!),IF(ISERROR(#REF!),"XXXX",#REF!),#REF!),I211)</f>
        <v>2025</v>
      </c>
      <c r="J212">
        <f>IF(ISERROR(J211),IF(ISERROR(#REF!),IF(ISERROR(#REF!),"XXXX",#REF!),#REF!),J211)</f>
        <v>6</v>
      </c>
      <c r="K212">
        <f>IF(ISERROR(K211),IF(ISERROR(#REF!),IF(ISERROR(#REF!),"XXXX",#REF!),#REF!),K211)</f>
        <v>24</v>
      </c>
      <c r="L212" t="str">
        <f>IF(ISERROR(L211),IF(ISERROR(#REF!),IF(ISERROR(#REF!),"XXXX",#REF!),#REF!),L211)</f>
        <v>Ex situ</v>
      </c>
      <c r="M212" t="str">
        <f>IF(ISERROR(M211),IF(ISERROR(#REF!),IF(ISERROR(#REF!),"XXXX",#REF!),#REF!),M211)</f>
        <v>Mass production</v>
      </c>
      <c r="N212" t="s">
        <v>43</v>
      </c>
      <c r="O212" t="s">
        <v>53</v>
      </c>
      <c r="P212">
        <v>34</v>
      </c>
    </row>
    <row r="213" spans="1:16" x14ac:dyDescent="0.2">
      <c r="A213" t="str">
        <f>IF(ISERROR(A212),IF(ISERROR(#REF!),IF(ISERROR(#REF!),"XXXX",#REF!),#REF!),A212)</f>
        <v>DLAB</v>
      </c>
      <c r="B213" t="str">
        <f>IF(ISERROR(B212),IF(ISERROR(#REF!),IF(ISERROR(#REF!),"XXXX",#REF!),#REF!),B212)</f>
        <v>06_25</v>
      </c>
      <c r="C213">
        <f>IF(ISERROR(C212),IF(ISERROR(#REF!),IF(ISERROR(#REF!),"XXXX",#REF!),#REF!),C212)</f>
        <v>2025</v>
      </c>
      <c r="D213">
        <f>IF(ISERROR(D212),IF(ISERROR(#REF!),IF(ISERROR(#REF!),"XXXX",#REF!),#REF!),D212)</f>
        <v>6</v>
      </c>
      <c r="E213">
        <f>IF(ISERROR(E212),IF(ISERROR(#REF!),IF(ISERROR(#REF!),"XXXX",#REF!),#REF!),E212)</f>
        <v>22</v>
      </c>
      <c r="F213">
        <f>IF(ISERROR(F212),IF(ISERROR(#REF!),IF(ISERROR(#REF!),"XXXX",#REF!),#REF!),F212)</f>
        <v>0.5</v>
      </c>
      <c r="G213" s="4">
        <f>IF(ISERROR(G212),IF(ISERROR(#REF!),IF(ISERROR(#REF!),"XXXX",#REF!),#REF!),G212)</f>
        <v>20820</v>
      </c>
      <c r="H213" s="4">
        <f>IF(ISERROR(H212),IF(ISERROR(#REF!),IF(ISERROR(#REF!),"XXXX",#REF!),#REF!),H212)</f>
        <v>10410</v>
      </c>
      <c r="I213">
        <f>IF(ISERROR(I212),IF(ISERROR(#REF!),IF(ISERROR(#REF!),"XXXX",#REF!),#REF!),I212)</f>
        <v>2025</v>
      </c>
      <c r="J213">
        <f>IF(ISERROR(J212),IF(ISERROR(#REF!),IF(ISERROR(#REF!),"XXXX",#REF!),#REF!),J212)</f>
        <v>6</v>
      </c>
      <c r="K213">
        <f>IF(ISERROR(K212),IF(ISERROR(#REF!),IF(ISERROR(#REF!),"XXXX",#REF!),#REF!),K212)</f>
        <v>24</v>
      </c>
      <c r="L213" t="str">
        <f>IF(ISERROR(L212),IF(ISERROR(#REF!),IF(ISERROR(#REF!),"XXXX",#REF!),#REF!),L212)</f>
        <v>Ex situ</v>
      </c>
      <c r="M213" t="str">
        <f>IF(ISERROR(M212),IF(ISERROR(#REF!),IF(ISERROR(#REF!),"XXXX",#REF!),#REF!),M212)</f>
        <v>Mass production</v>
      </c>
      <c r="N213" t="s">
        <v>43</v>
      </c>
      <c r="O213" t="s">
        <v>56</v>
      </c>
      <c r="P213">
        <v>34</v>
      </c>
    </row>
    <row r="214" spans="1:16" x14ac:dyDescent="0.2">
      <c r="A214" t="str">
        <f>IF(ISERROR(A213),IF(ISERROR(#REF!),IF(ISERROR(#REF!),"XXXX",#REF!),#REF!),A213)</f>
        <v>DLAB</v>
      </c>
      <c r="B214" t="str">
        <f>IF(ISERROR(B213),IF(ISERROR(#REF!),IF(ISERROR(#REF!),"XXXX",#REF!),#REF!),B213)</f>
        <v>06_25</v>
      </c>
      <c r="C214">
        <f>IF(ISERROR(C213),IF(ISERROR(#REF!),IF(ISERROR(#REF!),"XXXX",#REF!),#REF!),C213)</f>
        <v>2025</v>
      </c>
      <c r="D214">
        <f>IF(ISERROR(D213),IF(ISERROR(#REF!),IF(ISERROR(#REF!),"XXXX",#REF!),#REF!),D213)</f>
        <v>6</v>
      </c>
      <c r="E214">
        <f>IF(ISERROR(E213),IF(ISERROR(#REF!),IF(ISERROR(#REF!),"XXXX",#REF!),#REF!),E213)</f>
        <v>22</v>
      </c>
      <c r="F214">
        <f>IF(ISERROR(F213),IF(ISERROR(#REF!),IF(ISERROR(#REF!),"XXXX",#REF!),#REF!),F213)</f>
        <v>0.5</v>
      </c>
      <c r="G214" s="4">
        <f>IF(ISERROR(G213),IF(ISERROR(#REF!),IF(ISERROR(#REF!),"XXXX",#REF!),#REF!),G213)</f>
        <v>20820</v>
      </c>
      <c r="H214" s="4">
        <f>IF(ISERROR(H213),IF(ISERROR(#REF!),IF(ISERROR(#REF!),"XXXX",#REF!),#REF!),H213)</f>
        <v>10410</v>
      </c>
      <c r="I214">
        <f>IF(ISERROR(I213),IF(ISERROR(#REF!),IF(ISERROR(#REF!),"XXXX",#REF!),#REF!),I213)</f>
        <v>2025</v>
      </c>
      <c r="J214">
        <f>IF(ISERROR(J213),IF(ISERROR(#REF!),IF(ISERROR(#REF!),"XXXX",#REF!),#REF!),J213)</f>
        <v>6</v>
      </c>
      <c r="K214">
        <f>IF(ISERROR(K213),IF(ISERROR(#REF!),IF(ISERROR(#REF!),"XXXX",#REF!),#REF!),K213)</f>
        <v>24</v>
      </c>
      <c r="L214" t="str">
        <f>IF(ISERROR(L213),IF(ISERROR(#REF!),IF(ISERROR(#REF!),"XXXX",#REF!),#REF!),L213)</f>
        <v>Ex situ</v>
      </c>
      <c r="M214" t="str">
        <f>IF(ISERROR(M213),IF(ISERROR(#REF!),IF(ISERROR(#REF!),"XXXX",#REF!),#REF!),M213)</f>
        <v>Mass production</v>
      </c>
      <c r="N214" t="s">
        <v>43</v>
      </c>
      <c r="O214" t="s">
        <v>54</v>
      </c>
      <c r="P214">
        <v>33</v>
      </c>
    </row>
    <row r="215" spans="1:16" x14ac:dyDescent="0.2">
      <c r="A215" t="str">
        <f>IF(ISERROR(A214),IF(ISERROR(#REF!),IF(ISERROR(#REF!),"XXXX",#REF!),#REF!),A214)</f>
        <v>DLAB</v>
      </c>
      <c r="B215" t="str">
        <f>IF(ISERROR(B214),IF(ISERROR(#REF!),IF(ISERROR(#REF!),"XXXX",#REF!),#REF!),B214)</f>
        <v>06_25</v>
      </c>
      <c r="C215">
        <f>IF(ISERROR(C214),IF(ISERROR(#REF!),IF(ISERROR(#REF!),"XXXX",#REF!),#REF!),C214)</f>
        <v>2025</v>
      </c>
      <c r="D215">
        <f>IF(ISERROR(D214),IF(ISERROR(#REF!),IF(ISERROR(#REF!),"XXXX",#REF!),#REF!),D214)</f>
        <v>6</v>
      </c>
      <c r="E215">
        <f>IF(ISERROR(E214),IF(ISERROR(#REF!),IF(ISERROR(#REF!),"XXXX",#REF!),#REF!),E214)</f>
        <v>22</v>
      </c>
      <c r="F215">
        <f>IF(ISERROR(F214),IF(ISERROR(#REF!),IF(ISERROR(#REF!),"XXXX",#REF!),#REF!),F214)</f>
        <v>0.5</v>
      </c>
      <c r="G215" s="4">
        <f>IF(ISERROR(G214),IF(ISERROR(#REF!),IF(ISERROR(#REF!),"XXXX",#REF!),#REF!),G214)</f>
        <v>20820</v>
      </c>
      <c r="H215" s="4">
        <f>IF(ISERROR(H214),IF(ISERROR(#REF!),IF(ISERROR(#REF!),"XXXX",#REF!),#REF!),H214)</f>
        <v>10410</v>
      </c>
      <c r="I215">
        <f>IF(ISERROR(I214),IF(ISERROR(#REF!),IF(ISERROR(#REF!),"XXXX",#REF!),#REF!),I214)</f>
        <v>2025</v>
      </c>
      <c r="J215">
        <f>IF(ISERROR(J214),IF(ISERROR(#REF!),IF(ISERROR(#REF!),"XXXX",#REF!),#REF!),J214)</f>
        <v>6</v>
      </c>
      <c r="K215">
        <f>IF(ISERROR(K214),IF(ISERROR(#REF!),IF(ISERROR(#REF!),"XXXX",#REF!),#REF!),K214)</f>
        <v>24</v>
      </c>
      <c r="L215" t="str">
        <f>IF(ISERROR(L214),IF(ISERROR(#REF!),IF(ISERROR(#REF!),"XXXX",#REF!),#REF!),L214)</f>
        <v>Ex situ</v>
      </c>
      <c r="M215" t="str">
        <f>IF(ISERROR(M214),IF(ISERROR(#REF!),IF(ISERROR(#REF!),"XXXX",#REF!),#REF!),M214)</f>
        <v>Mass production</v>
      </c>
      <c r="N215" t="s">
        <v>44</v>
      </c>
      <c r="O215" t="s">
        <v>53</v>
      </c>
      <c r="P215">
        <v>34</v>
      </c>
    </row>
    <row r="216" spans="1:16" x14ac:dyDescent="0.2">
      <c r="A216" t="str">
        <f>IF(ISERROR(A215),IF(ISERROR(#REF!),IF(ISERROR(#REF!),"XXXX",#REF!),#REF!),A215)</f>
        <v>DLAB</v>
      </c>
      <c r="B216" t="str">
        <f>IF(ISERROR(B215),IF(ISERROR(#REF!),IF(ISERROR(#REF!),"XXXX",#REF!),#REF!),B215)</f>
        <v>06_25</v>
      </c>
      <c r="C216">
        <f>IF(ISERROR(C215),IF(ISERROR(#REF!),IF(ISERROR(#REF!),"XXXX",#REF!),#REF!),C215)</f>
        <v>2025</v>
      </c>
      <c r="D216">
        <f>IF(ISERROR(D215),IF(ISERROR(#REF!),IF(ISERROR(#REF!),"XXXX",#REF!),#REF!),D215)</f>
        <v>6</v>
      </c>
      <c r="E216">
        <f>IF(ISERROR(E215),IF(ISERROR(#REF!),IF(ISERROR(#REF!),"XXXX",#REF!),#REF!),E215)</f>
        <v>22</v>
      </c>
      <c r="F216">
        <f>IF(ISERROR(F215),IF(ISERROR(#REF!),IF(ISERROR(#REF!),"XXXX",#REF!),#REF!),F215)</f>
        <v>0.5</v>
      </c>
      <c r="G216" s="4">
        <f>IF(ISERROR(G215),IF(ISERROR(#REF!),IF(ISERROR(#REF!),"XXXX",#REF!),#REF!),G215)</f>
        <v>20820</v>
      </c>
      <c r="H216" s="4">
        <f>IF(ISERROR(H215),IF(ISERROR(#REF!),IF(ISERROR(#REF!),"XXXX",#REF!),#REF!),H215)</f>
        <v>10410</v>
      </c>
      <c r="I216">
        <f>IF(ISERROR(I215),IF(ISERROR(#REF!),IF(ISERROR(#REF!),"XXXX",#REF!),#REF!),I215)</f>
        <v>2025</v>
      </c>
      <c r="J216">
        <f>IF(ISERROR(J215),IF(ISERROR(#REF!),IF(ISERROR(#REF!),"XXXX",#REF!),#REF!),J215)</f>
        <v>6</v>
      </c>
      <c r="K216">
        <f>IF(ISERROR(K215),IF(ISERROR(#REF!),IF(ISERROR(#REF!),"XXXX",#REF!),#REF!),K215)</f>
        <v>24</v>
      </c>
      <c r="L216" t="str">
        <f>IF(ISERROR(L215),IF(ISERROR(#REF!),IF(ISERROR(#REF!),"XXXX",#REF!),#REF!),L215)</f>
        <v>Ex situ</v>
      </c>
      <c r="M216" t="str">
        <f>IF(ISERROR(M215),IF(ISERROR(#REF!),IF(ISERROR(#REF!),"XXXX",#REF!),#REF!),M215)</f>
        <v>Mass production</v>
      </c>
      <c r="N216" t="s">
        <v>44</v>
      </c>
      <c r="O216" t="s">
        <v>56</v>
      </c>
      <c r="P216">
        <v>34</v>
      </c>
    </row>
    <row r="217" spans="1:16" x14ac:dyDescent="0.2">
      <c r="A217" t="str">
        <f>IF(ISERROR(A216),IF(ISERROR(#REF!),IF(ISERROR(#REF!),"XXXX",#REF!),#REF!),A216)</f>
        <v>DLAB</v>
      </c>
      <c r="B217" t="str">
        <f>IF(ISERROR(B216),IF(ISERROR(#REF!),IF(ISERROR(#REF!),"XXXX",#REF!),#REF!),B216)</f>
        <v>06_25</v>
      </c>
      <c r="C217">
        <f>IF(ISERROR(C216),IF(ISERROR(#REF!),IF(ISERROR(#REF!),"XXXX",#REF!),#REF!),C216)</f>
        <v>2025</v>
      </c>
      <c r="D217">
        <f>IF(ISERROR(D216),IF(ISERROR(#REF!),IF(ISERROR(#REF!),"XXXX",#REF!),#REF!),D216)</f>
        <v>6</v>
      </c>
      <c r="E217">
        <f>IF(ISERROR(E216),IF(ISERROR(#REF!),IF(ISERROR(#REF!),"XXXX",#REF!),#REF!),E216)</f>
        <v>22</v>
      </c>
      <c r="F217">
        <f>IF(ISERROR(F216),IF(ISERROR(#REF!),IF(ISERROR(#REF!),"XXXX",#REF!),#REF!),F216)</f>
        <v>0.5</v>
      </c>
      <c r="G217" s="4">
        <f>IF(ISERROR(G216),IF(ISERROR(#REF!),IF(ISERROR(#REF!),"XXXX",#REF!),#REF!),G216)</f>
        <v>20820</v>
      </c>
      <c r="H217" s="4">
        <f>IF(ISERROR(H216),IF(ISERROR(#REF!),IF(ISERROR(#REF!),"XXXX",#REF!),#REF!),H216)</f>
        <v>10410</v>
      </c>
      <c r="I217">
        <f>IF(ISERROR(I216),IF(ISERROR(#REF!),IF(ISERROR(#REF!),"XXXX",#REF!),#REF!),I216)</f>
        <v>2025</v>
      </c>
      <c r="J217">
        <f>IF(ISERROR(J216),IF(ISERROR(#REF!),IF(ISERROR(#REF!),"XXXX",#REF!),#REF!),J216)</f>
        <v>6</v>
      </c>
      <c r="K217">
        <f>IF(ISERROR(K216),IF(ISERROR(#REF!),IF(ISERROR(#REF!),"XXXX",#REF!),#REF!),K216)</f>
        <v>24</v>
      </c>
      <c r="L217" t="str">
        <f>IF(ISERROR(L216),IF(ISERROR(#REF!),IF(ISERROR(#REF!),"XXXX",#REF!),#REF!),L216)</f>
        <v>Ex situ</v>
      </c>
      <c r="M217" t="str">
        <f>IF(ISERROR(M216),IF(ISERROR(#REF!),IF(ISERROR(#REF!),"XXXX",#REF!),#REF!),M216)</f>
        <v>Mass production</v>
      </c>
      <c r="N217" t="s">
        <v>44</v>
      </c>
      <c r="O217" t="s">
        <v>54</v>
      </c>
      <c r="P217">
        <v>33</v>
      </c>
    </row>
    <row r="218" spans="1:16" x14ac:dyDescent="0.2">
      <c r="A218" t="str">
        <f>IF(ISERROR(A217),IF(ISERROR(#REF!),IF(ISERROR(#REF!),"XXXX",#REF!),#REF!),A217)</f>
        <v>DLAB</v>
      </c>
      <c r="B218" t="str">
        <f>IF(ISERROR(B217),IF(ISERROR(#REF!),IF(ISERROR(#REF!),"XXXX",#REF!),#REF!),B217)</f>
        <v>06_25</v>
      </c>
      <c r="C218">
        <f>IF(ISERROR(C217),IF(ISERROR(#REF!),IF(ISERROR(#REF!),"XXXX",#REF!),#REF!),C217)</f>
        <v>2025</v>
      </c>
      <c r="D218">
        <f>IF(ISERROR(D217),IF(ISERROR(#REF!),IF(ISERROR(#REF!),"XXXX",#REF!),#REF!),D217)</f>
        <v>6</v>
      </c>
      <c r="E218">
        <f>IF(ISERROR(E217),IF(ISERROR(#REF!),IF(ISERROR(#REF!),"XXXX",#REF!),#REF!),E217)</f>
        <v>22</v>
      </c>
      <c r="F218">
        <f>IF(ISERROR(F217),IF(ISERROR(#REF!),IF(ISERROR(#REF!),"XXXX",#REF!),#REF!),F217)</f>
        <v>0.5</v>
      </c>
      <c r="G218" s="4">
        <f>IF(ISERROR(G217),IF(ISERROR(#REF!),IF(ISERROR(#REF!),"XXXX",#REF!),#REF!),G217)</f>
        <v>20820</v>
      </c>
      <c r="H218" s="4">
        <f>IF(ISERROR(H217),IF(ISERROR(#REF!),IF(ISERROR(#REF!),"XXXX",#REF!),#REF!),H217)</f>
        <v>10410</v>
      </c>
      <c r="I218">
        <f>IF(ISERROR(I217),IF(ISERROR(#REF!),IF(ISERROR(#REF!),"XXXX",#REF!),#REF!),I217)</f>
        <v>2025</v>
      </c>
      <c r="J218">
        <f>IF(ISERROR(J217),IF(ISERROR(#REF!),IF(ISERROR(#REF!),"XXXX",#REF!),#REF!),J217)</f>
        <v>6</v>
      </c>
      <c r="K218">
        <f>IF(ISERROR(K217),IF(ISERROR(#REF!),IF(ISERROR(#REF!),"XXXX",#REF!),#REF!),K217)</f>
        <v>24</v>
      </c>
      <c r="L218" t="str">
        <f>IF(ISERROR(L217),IF(ISERROR(#REF!),IF(ISERROR(#REF!),"XXXX",#REF!),#REF!),L217)</f>
        <v>Ex situ</v>
      </c>
      <c r="M218" t="str">
        <f>IF(ISERROR(M217),IF(ISERROR(#REF!),IF(ISERROR(#REF!),"XXXX",#REF!),#REF!),M217)</f>
        <v>Mass production</v>
      </c>
      <c r="N218" t="s">
        <v>45</v>
      </c>
      <c r="O218" t="s">
        <v>53</v>
      </c>
      <c r="P218">
        <v>34</v>
      </c>
    </row>
    <row r="219" spans="1:16" x14ac:dyDescent="0.2">
      <c r="A219" t="str">
        <f>IF(ISERROR(A218),IF(ISERROR(#REF!),IF(ISERROR(#REF!),"XXXX",#REF!),#REF!),A218)</f>
        <v>DLAB</v>
      </c>
      <c r="B219" t="str">
        <f>IF(ISERROR(B218),IF(ISERROR(#REF!),IF(ISERROR(#REF!),"XXXX",#REF!),#REF!),B218)</f>
        <v>06_25</v>
      </c>
      <c r="C219">
        <f>IF(ISERROR(C218),IF(ISERROR(#REF!),IF(ISERROR(#REF!),"XXXX",#REF!),#REF!),C218)</f>
        <v>2025</v>
      </c>
      <c r="D219">
        <f>IF(ISERROR(D218),IF(ISERROR(#REF!),IF(ISERROR(#REF!),"XXXX",#REF!),#REF!),D218)</f>
        <v>6</v>
      </c>
      <c r="E219">
        <f>IF(ISERROR(E218),IF(ISERROR(#REF!),IF(ISERROR(#REF!),"XXXX",#REF!),#REF!),E218)</f>
        <v>22</v>
      </c>
      <c r="F219">
        <f>IF(ISERROR(F218),IF(ISERROR(#REF!),IF(ISERROR(#REF!),"XXXX",#REF!),#REF!),F218)</f>
        <v>0.5</v>
      </c>
      <c r="G219" s="4">
        <f>IF(ISERROR(G218),IF(ISERROR(#REF!),IF(ISERROR(#REF!),"XXXX",#REF!),#REF!),G218)</f>
        <v>20820</v>
      </c>
      <c r="H219" s="4">
        <f>IF(ISERROR(H218),IF(ISERROR(#REF!),IF(ISERROR(#REF!),"XXXX",#REF!),#REF!),H218)</f>
        <v>10410</v>
      </c>
      <c r="I219">
        <f>IF(ISERROR(I218),IF(ISERROR(#REF!),IF(ISERROR(#REF!),"XXXX",#REF!),#REF!),I218)</f>
        <v>2025</v>
      </c>
      <c r="J219">
        <f>IF(ISERROR(J218),IF(ISERROR(#REF!),IF(ISERROR(#REF!),"XXXX",#REF!),#REF!),J218)</f>
        <v>6</v>
      </c>
      <c r="K219">
        <f>IF(ISERROR(K218),IF(ISERROR(#REF!),IF(ISERROR(#REF!),"XXXX",#REF!),#REF!),K218)</f>
        <v>24</v>
      </c>
      <c r="L219" t="str">
        <f>IF(ISERROR(L218),IF(ISERROR(#REF!),IF(ISERROR(#REF!),"XXXX",#REF!),#REF!),L218)</f>
        <v>Ex situ</v>
      </c>
      <c r="M219" t="str">
        <f>IF(ISERROR(M218),IF(ISERROR(#REF!),IF(ISERROR(#REF!),"XXXX",#REF!),#REF!),M218)</f>
        <v>Mass production</v>
      </c>
      <c r="N219" t="s">
        <v>45</v>
      </c>
      <c r="O219" t="s">
        <v>56</v>
      </c>
      <c r="P219">
        <v>34</v>
      </c>
    </row>
    <row r="220" spans="1:16" x14ac:dyDescent="0.2">
      <c r="A220" t="str">
        <f>IF(ISERROR(A219),IF(ISERROR(#REF!),IF(ISERROR(#REF!),"XXXX",#REF!),#REF!),A219)</f>
        <v>DLAB</v>
      </c>
      <c r="B220" t="str">
        <f>IF(ISERROR(B219),IF(ISERROR(#REF!),IF(ISERROR(#REF!),"XXXX",#REF!),#REF!),B219)</f>
        <v>06_25</v>
      </c>
      <c r="C220">
        <f>IF(ISERROR(C219),IF(ISERROR(#REF!),IF(ISERROR(#REF!),"XXXX",#REF!),#REF!),C219)</f>
        <v>2025</v>
      </c>
      <c r="D220">
        <f>IF(ISERROR(D219),IF(ISERROR(#REF!),IF(ISERROR(#REF!),"XXXX",#REF!),#REF!),D219)</f>
        <v>6</v>
      </c>
      <c r="E220">
        <f>IF(ISERROR(E219),IF(ISERROR(#REF!),IF(ISERROR(#REF!),"XXXX",#REF!),#REF!),E219)</f>
        <v>22</v>
      </c>
      <c r="F220">
        <f>IF(ISERROR(F219),IF(ISERROR(#REF!),IF(ISERROR(#REF!),"XXXX",#REF!),#REF!),F219)</f>
        <v>0.5</v>
      </c>
      <c r="G220" s="4">
        <f>IF(ISERROR(G219),IF(ISERROR(#REF!),IF(ISERROR(#REF!),"XXXX",#REF!),#REF!),G219)</f>
        <v>20820</v>
      </c>
      <c r="H220" s="4">
        <f>IF(ISERROR(H219),IF(ISERROR(#REF!),IF(ISERROR(#REF!),"XXXX",#REF!),#REF!),H219)</f>
        <v>10410</v>
      </c>
      <c r="I220">
        <f>IF(ISERROR(I219),IF(ISERROR(#REF!),IF(ISERROR(#REF!),"XXXX",#REF!),#REF!),I219)</f>
        <v>2025</v>
      </c>
      <c r="J220">
        <f>IF(ISERROR(J219),IF(ISERROR(#REF!),IF(ISERROR(#REF!),"XXXX",#REF!),#REF!),J219)</f>
        <v>6</v>
      </c>
      <c r="K220">
        <f>IF(ISERROR(K219),IF(ISERROR(#REF!),IF(ISERROR(#REF!),"XXXX",#REF!),#REF!),K219)</f>
        <v>24</v>
      </c>
      <c r="L220" t="str">
        <f>IF(ISERROR(L219),IF(ISERROR(#REF!),IF(ISERROR(#REF!),"XXXX",#REF!),#REF!),L219)</f>
        <v>Ex situ</v>
      </c>
      <c r="M220" t="str">
        <f>IF(ISERROR(M219),IF(ISERROR(#REF!),IF(ISERROR(#REF!),"XXXX",#REF!),#REF!),M219)</f>
        <v>Mass production</v>
      </c>
      <c r="N220" t="s">
        <v>45</v>
      </c>
      <c r="O220" t="s">
        <v>54</v>
      </c>
      <c r="P220">
        <v>34</v>
      </c>
    </row>
    <row r="221" spans="1:16" x14ac:dyDescent="0.2">
      <c r="A221" t="str">
        <f>IF(ISERROR(A220),IF(ISERROR(#REF!),IF(ISERROR(#REF!),"XXXX",#REF!),#REF!),A220)</f>
        <v>DLAB</v>
      </c>
      <c r="B221" t="str">
        <f>IF(ISERROR(B220),IF(ISERROR(#REF!),IF(ISERROR(#REF!),"XXXX",#REF!),#REF!),B220)</f>
        <v>06_25</v>
      </c>
      <c r="C221">
        <f>IF(ISERROR(C220),IF(ISERROR(#REF!),IF(ISERROR(#REF!),"XXXX",#REF!),#REF!),C220)</f>
        <v>2025</v>
      </c>
      <c r="D221">
        <f>IF(ISERROR(D220),IF(ISERROR(#REF!),IF(ISERROR(#REF!),"XXXX",#REF!),#REF!),D220)</f>
        <v>6</v>
      </c>
      <c r="E221">
        <f>IF(ISERROR(E220),IF(ISERROR(#REF!),IF(ISERROR(#REF!),"XXXX",#REF!),#REF!),E220)</f>
        <v>22</v>
      </c>
      <c r="F221">
        <f>IF(ISERROR(F220),IF(ISERROR(#REF!),IF(ISERROR(#REF!),"XXXX",#REF!),#REF!),F220)</f>
        <v>0.5</v>
      </c>
      <c r="G221" s="4">
        <f>IF(ISERROR(G220),IF(ISERROR(#REF!),IF(ISERROR(#REF!),"XXXX",#REF!),#REF!),G220)</f>
        <v>20820</v>
      </c>
      <c r="H221" s="4">
        <f>IF(ISERROR(H220),IF(ISERROR(#REF!),IF(ISERROR(#REF!),"XXXX",#REF!),#REF!),H220)</f>
        <v>10410</v>
      </c>
      <c r="I221">
        <f>IF(ISERROR(I220),IF(ISERROR(#REF!),IF(ISERROR(#REF!),"XXXX",#REF!),#REF!),I220)</f>
        <v>2025</v>
      </c>
      <c r="J221">
        <f>IF(ISERROR(J220),IF(ISERROR(#REF!),IF(ISERROR(#REF!),"XXXX",#REF!),#REF!),J220)</f>
        <v>6</v>
      </c>
      <c r="K221">
        <f>IF(ISERROR(K220),IF(ISERROR(#REF!),IF(ISERROR(#REF!),"XXXX",#REF!),#REF!),K220)</f>
        <v>24</v>
      </c>
      <c r="L221" t="str">
        <f>IF(ISERROR(L220),IF(ISERROR(#REF!),IF(ISERROR(#REF!),"XXXX",#REF!),#REF!),L220)</f>
        <v>Ex situ</v>
      </c>
      <c r="M221" t="str">
        <f>IF(ISERROR(M220),IF(ISERROR(#REF!),IF(ISERROR(#REF!),"XXXX",#REF!),#REF!),M220)</f>
        <v>Mass production</v>
      </c>
      <c r="N221" t="s">
        <v>46</v>
      </c>
      <c r="O221" t="s">
        <v>53</v>
      </c>
      <c r="P221">
        <v>34</v>
      </c>
    </row>
    <row r="222" spans="1:16" x14ac:dyDescent="0.2">
      <c r="A222" t="str">
        <f>IF(ISERROR(A221),IF(ISERROR(#REF!),IF(ISERROR(#REF!),"XXXX",#REF!),#REF!),A221)</f>
        <v>DLAB</v>
      </c>
      <c r="B222" t="str">
        <f>IF(ISERROR(B221),IF(ISERROR(#REF!),IF(ISERROR(#REF!),"XXXX",#REF!),#REF!),B221)</f>
        <v>06_25</v>
      </c>
      <c r="C222">
        <f>IF(ISERROR(C221),IF(ISERROR(#REF!),IF(ISERROR(#REF!),"XXXX",#REF!),#REF!),C221)</f>
        <v>2025</v>
      </c>
      <c r="D222">
        <f>IF(ISERROR(D221),IF(ISERROR(#REF!),IF(ISERROR(#REF!),"XXXX",#REF!),#REF!),D221)</f>
        <v>6</v>
      </c>
      <c r="E222">
        <f>IF(ISERROR(E221),IF(ISERROR(#REF!),IF(ISERROR(#REF!),"XXXX",#REF!),#REF!),E221)</f>
        <v>22</v>
      </c>
      <c r="F222">
        <f>IF(ISERROR(F221),IF(ISERROR(#REF!),IF(ISERROR(#REF!),"XXXX",#REF!),#REF!),F221)</f>
        <v>0.5</v>
      </c>
      <c r="G222" s="4">
        <f>IF(ISERROR(G221),IF(ISERROR(#REF!),IF(ISERROR(#REF!),"XXXX",#REF!),#REF!),G221)</f>
        <v>20820</v>
      </c>
      <c r="H222" s="4">
        <f>IF(ISERROR(H221),IF(ISERROR(#REF!),IF(ISERROR(#REF!),"XXXX",#REF!),#REF!),H221)</f>
        <v>10410</v>
      </c>
      <c r="I222">
        <f>IF(ISERROR(I221),IF(ISERROR(#REF!),IF(ISERROR(#REF!),"XXXX",#REF!),#REF!),I221)</f>
        <v>2025</v>
      </c>
      <c r="J222">
        <f>IF(ISERROR(J221),IF(ISERROR(#REF!),IF(ISERROR(#REF!),"XXXX",#REF!),#REF!),J221)</f>
        <v>6</v>
      </c>
      <c r="K222">
        <f>IF(ISERROR(K221),IF(ISERROR(#REF!),IF(ISERROR(#REF!),"XXXX",#REF!),#REF!),K221)</f>
        <v>24</v>
      </c>
      <c r="L222" t="str">
        <f>IF(ISERROR(L221),IF(ISERROR(#REF!),IF(ISERROR(#REF!),"XXXX",#REF!),#REF!),L221)</f>
        <v>Ex situ</v>
      </c>
      <c r="M222" t="str">
        <f>IF(ISERROR(M221),IF(ISERROR(#REF!),IF(ISERROR(#REF!),"XXXX",#REF!),#REF!),M221)</f>
        <v>Mass production</v>
      </c>
      <c r="N222" t="s">
        <v>46</v>
      </c>
      <c r="O222" t="s">
        <v>56</v>
      </c>
      <c r="P222">
        <v>34</v>
      </c>
    </row>
    <row r="223" spans="1:16" x14ac:dyDescent="0.2">
      <c r="A223" t="str">
        <f>IF(ISERROR(A222),IF(ISERROR(#REF!),IF(ISERROR(#REF!),"XXXX",#REF!),#REF!),A222)</f>
        <v>DLAB</v>
      </c>
      <c r="B223" t="str">
        <f>IF(ISERROR(B222),IF(ISERROR(#REF!),IF(ISERROR(#REF!),"XXXX",#REF!),#REF!),B222)</f>
        <v>06_25</v>
      </c>
      <c r="C223">
        <f>IF(ISERROR(C222),IF(ISERROR(#REF!),IF(ISERROR(#REF!),"XXXX",#REF!),#REF!),C222)</f>
        <v>2025</v>
      </c>
      <c r="D223">
        <f>IF(ISERROR(D222),IF(ISERROR(#REF!),IF(ISERROR(#REF!),"XXXX",#REF!),#REF!),D222)</f>
        <v>6</v>
      </c>
      <c r="E223">
        <f>IF(ISERROR(E222),IF(ISERROR(#REF!),IF(ISERROR(#REF!),"XXXX",#REF!),#REF!),E222)</f>
        <v>22</v>
      </c>
      <c r="F223">
        <f>IF(ISERROR(F222),IF(ISERROR(#REF!),IF(ISERROR(#REF!),"XXXX",#REF!),#REF!),F222)</f>
        <v>0.5</v>
      </c>
      <c r="G223" s="4">
        <f>IF(ISERROR(G222),IF(ISERROR(#REF!),IF(ISERROR(#REF!),"XXXX",#REF!),#REF!),G222)</f>
        <v>20820</v>
      </c>
      <c r="H223" s="4">
        <f>IF(ISERROR(H222),IF(ISERROR(#REF!),IF(ISERROR(#REF!),"XXXX",#REF!),#REF!),H222)</f>
        <v>10410</v>
      </c>
      <c r="I223">
        <f>IF(ISERROR(I222),IF(ISERROR(#REF!),IF(ISERROR(#REF!),"XXXX",#REF!),#REF!),I222)</f>
        <v>2025</v>
      </c>
      <c r="J223">
        <f>IF(ISERROR(J222),IF(ISERROR(#REF!),IF(ISERROR(#REF!),"XXXX",#REF!),#REF!),J222)</f>
        <v>6</v>
      </c>
      <c r="K223">
        <f>IF(ISERROR(K222),IF(ISERROR(#REF!),IF(ISERROR(#REF!),"XXXX",#REF!),#REF!),K222)</f>
        <v>24</v>
      </c>
      <c r="L223" t="str">
        <f>IF(ISERROR(L222),IF(ISERROR(#REF!),IF(ISERROR(#REF!),"XXXX",#REF!),#REF!),L222)</f>
        <v>Ex situ</v>
      </c>
      <c r="M223" t="str">
        <f>IF(ISERROR(M222),IF(ISERROR(#REF!),IF(ISERROR(#REF!),"XXXX",#REF!),#REF!),M222)</f>
        <v>Mass production</v>
      </c>
      <c r="N223" t="s">
        <v>46</v>
      </c>
      <c r="O223" t="s">
        <v>54</v>
      </c>
      <c r="P223">
        <v>33</v>
      </c>
    </row>
    <row r="224" spans="1:16" x14ac:dyDescent="0.2">
      <c r="A224" t="str">
        <f>IF(ISERROR(A223),IF(ISERROR(#REF!),IF(ISERROR(#REF!),"XXXX",#REF!),#REF!),A223)</f>
        <v>DLAB</v>
      </c>
      <c r="B224" t="str">
        <f>IF(ISERROR(B223),IF(ISERROR(#REF!),IF(ISERROR(#REF!),"XXXX",#REF!),#REF!),B223)</f>
        <v>06_25</v>
      </c>
      <c r="C224">
        <f>IF(ISERROR(C223),IF(ISERROR(#REF!),IF(ISERROR(#REF!),"XXXX",#REF!),#REF!),C223)</f>
        <v>2025</v>
      </c>
      <c r="D224">
        <f>IF(ISERROR(D223),IF(ISERROR(#REF!),IF(ISERROR(#REF!),"XXXX",#REF!),#REF!),D223)</f>
        <v>6</v>
      </c>
      <c r="E224">
        <f>IF(ISERROR(E223),IF(ISERROR(#REF!),IF(ISERROR(#REF!),"XXXX",#REF!),#REF!),E223)</f>
        <v>22</v>
      </c>
      <c r="F224">
        <f>IF(ISERROR(F223),IF(ISERROR(#REF!),IF(ISERROR(#REF!),"XXXX",#REF!),#REF!),F223)</f>
        <v>0.5</v>
      </c>
      <c r="G224" s="4">
        <f>IF(ISERROR(G223),IF(ISERROR(#REF!),IF(ISERROR(#REF!),"XXXX",#REF!),#REF!),G223)</f>
        <v>20820</v>
      </c>
      <c r="H224" s="4">
        <f>IF(ISERROR(H223),IF(ISERROR(#REF!),IF(ISERROR(#REF!),"XXXX",#REF!),#REF!),H223)</f>
        <v>10410</v>
      </c>
      <c r="I224">
        <f>IF(ISERROR(I223),IF(ISERROR(#REF!),IF(ISERROR(#REF!),"XXXX",#REF!),#REF!),I223)</f>
        <v>2025</v>
      </c>
      <c r="J224">
        <f>IF(ISERROR(J223),IF(ISERROR(#REF!),IF(ISERROR(#REF!),"XXXX",#REF!),#REF!),J223)</f>
        <v>6</v>
      </c>
      <c r="K224">
        <f>IF(ISERROR(K223),IF(ISERROR(#REF!),IF(ISERROR(#REF!),"XXXX",#REF!),#REF!),K223)</f>
        <v>24</v>
      </c>
      <c r="L224" t="str">
        <f>IF(ISERROR(L223),IF(ISERROR(#REF!),IF(ISERROR(#REF!),"XXXX",#REF!),#REF!),L223)</f>
        <v>Ex situ</v>
      </c>
      <c r="M224" t="str">
        <f>IF(ISERROR(M223),IF(ISERROR(#REF!),IF(ISERROR(#REF!),"XXXX",#REF!),#REF!),M223)</f>
        <v>Mass production</v>
      </c>
      <c r="N224" t="s">
        <v>47</v>
      </c>
      <c r="O224" t="s">
        <v>53</v>
      </c>
      <c r="P224">
        <v>34</v>
      </c>
    </row>
    <row r="225" spans="1:16" x14ac:dyDescent="0.2">
      <c r="A225" t="str">
        <f>IF(ISERROR(A224),IF(ISERROR(#REF!),IF(ISERROR(#REF!),"XXXX",#REF!),#REF!),A224)</f>
        <v>DLAB</v>
      </c>
      <c r="B225" t="str">
        <f>IF(ISERROR(B224),IF(ISERROR(#REF!),IF(ISERROR(#REF!),"XXXX",#REF!),#REF!),B224)</f>
        <v>06_25</v>
      </c>
      <c r="C225">
        <f>IF(ISERROR(C224),IF(ISERROR(#REF!),IF(ISERROR(#REF!),"XXXX",#REF!),#REF!),C224)</f>
        <v>2025</v>
      </c>
      <c r="D225">
        <f>IF(ISERROR(D224),IF(ISERROR(#REF!),IF(ISERROR(#REF!),"XXXX",#REF!),#REF!),D224)</f>
        <v>6</v>
      </c>
      <c r="E225">
        <f>IF(ISERROR(E224),IF(ISERROR(#REF!),IF(ISERROR(#REF!),"XXXX",#REF!),#REF!),E224)</f>
        <v>22</v>
      </c>
      <c r="F225">
        <f>IF(ISERROR(F224),IF(ISERROR(#REF!),IF(ISERROR(#REF!),"XXXX",#REF!),#REF!),F224)</f>
        <v>0.5</v>
      </c>
      <c r="G225" s="4">
        <f>IF(ISERROR(G224),IF(ISERROR(#REF!),IF(ISERROR(#REF!),"XXXX",#REF!),#REF!),G224)</f>
        <v>20820</v>
      </c>
      <c r="H225" s="4">
        <f>IF(ISERROR(H224),IF(ISERROR(#REF!),IF(ISERROR(#REF!),"XXXX",#REF!),#REF!),H224)</f>
        <v>10410</v>
      </c>
      <c r="I225">
        <f>IF(ISERROR(I224),IF(ISERROR(#REF!),IF(ISERROR(#REF!),"XXXX",#REF!),#REF!),I224)</f>
        <v>2025</v>
      </c>
      <c r="J225">
        <f>IF(ISERROR(J224),IF(ISERROR(#REF!),IF(ISERROR(#REF!),"XXXX",#REF!),#REF!),J224)</f>
        <v>6</v>
      </c>
      <c r="K225">
        <f>IF(ISERROR(K224),IF(ISERROR(#REF!),IF(ISERROR(#REF!),"XXXX",#REF!),#REF!),K224)</f>
        <v>24</v>
      </c>
      <c r="L225" t="str">
        <f>IF(ISERROR(L224),IF(ISERROR(#REF!),IF(ISERROR(#REF!),"XXXX",#REF!),#REF!),L224)</f>
        <v>Ex situ</v>
      </c>
      <c r="M225" t="str">
        <f>IF(ISERROR(M224),IF(ISERROR(#REF!),IF(ISERROR(#REF!),"XXXX",#REF!),#REF!),M224)</f>
        <v>Mass production</v>
      </c>
      <c r="N225" t="s">
        <v>47</v>
      </c>
      <c r="O225" t="s">
        <v>56</v>
      </c>
      <c r="P225">
        <v>34</v>
      </c>
    </row>
    <row r="226" spans="1:16" x14ac:dyDescent="0.2">
      <c r="A226" t="str">
        <f>IF(ISERROR(A225),IF(ISERROR(#REF!),IF(ISERROR(#REF!),"XXXX",#REF!),#REF!),A225)</f>
        <v>DLAB</v>
      </c>
      <c r="B226" t="str">
        <f>IF(ISERROR(B225),IF(ISERROR(#REF!),IF(ISERROR(#REF!),"XXXX",#REF!),#REF!),B225)</f>
        <v>06_25</v>
      </c>
      <c r="C226">
        <f>IF(ISERROR(C225),IF(ISERROR(#REF!),IF(ISERROR(#REF!),"XXXX",#REF!),#REF!),C225)</f>
        <v>2025</v>
      </c>
      <c r="D226">
        <f>IF(ISERROR(D225),IF(ISERROR(#REF!),IF(ISERROR(#REF!),"XXXX",#REF!),#REF!),D225)</f>
        <v>6</v>
      </c>
      <c r="E226">
        <f>IF(ISERROR(E225),IF(ISERROR(#REF!),IF(ISERROR(#REF!),"XXXX",#REF!),#REF!),E225)</f>
        <v>22</v>
      </c>
      <c r="F226">
        <f>IF(ISERROR(F225),IF(ISERROR(#REF!),IF(ISERROR(#REF!),"XXXX",#REF!),#REF!),F225)</f>
        <v>0.5</v>
      </c>
      <c r="G226" s="4">
        <f>IF(ISERROR(G225),IF(ISERROR(#REF!),IF(ISERROR(#REF!),"XXXX",#REF!),#REF!),G225)</f>
        <v>20820</v>
      </c>
      <c r="H226" s="4">
        <f>IF(ISERROR(H225),IF(ISERROR(#REF!),IF(ISERROR(#REF!),"XXXX",#REF!),#REF!),H225)</f>
        <v>10410</v>
      </c>
      <c r="I226">
        <f>IF(ISERROR(I225),IF(ISERROR(#REF!),IF(ISERROR(#REF!),"XXXX",#REF!),#REF!),I225)</f>
        <v>2025</v>
      </c>
      <c r="J226">
        <f>IF(ISERROR(J225),IF(ISERROR(#REF!),IF(ISERROR(#REF!),"XXXX",#REF!),#REF!),J225)</f>
        <v>6</v>
      </c>
      <c r="K226">
        <f>IF(ISERROR(K225),IF(ISERROR(#REF!),IF(ISERROR(#REF!),"XXXX",#REF!),#REF!),K225)</f>
        <v>24</v>
      </c>
      <c r="L226" t="str">
        <f>IF(ISERROR(L225),IF(ISERROR(#REF!),IF(ISERROR(#REF!),"XXXX",#REF!),#REF!),L225)</f>
        <v>Ex situ</v>
      </c>
      <c r="M226" t="str">
        <f>IF(ISERROR(M225),IF(ISERROR(#REF!),IF(ISERROR(#REF!),"XXXX",#REF!),#REF!),M225)</f>
        <v>Mass production</v>
      </c>
      <c r="N226" t="s">
        <v>47</v>
      </c>
      <c r="O226" t="s">
        <v>54</v>
      </c>
      <c r="P226">
        <v>34</v>
      </c>
    </row>
    <row r="227" spans="1:16" x14ac:dyDescent="0.2">
      <c r="A227" t="str">
        <f>IF(ISERROR(A226),IF(ISERROR(#REF!),IF(ISERROR(#REF!),"XXXX",#REF!),#REF!),A226)</f>
        <v>DLAB</v>
      </c>
      <c r="B227" t="str">
        <f>IF(ISERROR(B226),IF(ISERROR(#REF!),IF(ISERROR(#REF!),"XXXX",#REF!),#REF!),B226)</f>
        <v>06_25</v>
      </c>
      <c r="C227">
        <f>IF(ISERROR(C226),IF(ISERROR(#REF!),IF(ISERROR(#REF!),"XXXX",#REF!),#REF!),C226)</f>
        <v>2025</v>
      </c>
      <c r="D227">
        <f>IF(ISERROR(D226),IF(ISERROR(#REF!),IF(ISERROR(#REF!),"XXXX",#REF!),#REF!),D226)</f>
        <v>6</v>
      </c>
      <c r="E227">
        <f>IF(ISERROR(E226),IF(ISERROR(#REF!),IF(ISERROR(#REF!),"XXXX",#REF!),#REF!),E226)</f>
        <v>22</v>
      </c>
      <c r="F227">
        <f>IF(ISERROR(F226),IF(ISERROR(#REF!),IF(ISERROR(#REF!),"XXXX",#REF!),#REF!),F226)</f>
        <v>0.5</v>
      </c>
      <c r="G227" s="4">
        <f>IF(ISERROR(G226),IF(ISERROR(#REF!),IF(ISERROR(#REF!),"XXXX",#REF!),#REF!),G226)</f>
        <v>20820</v>
      </c>
      <c r="H227" s="4">
        <f>IF(ISERROR(H226),IF(ISERROR(#REF!),IF(ISERROR(#REF!),"XXXX",#REF!),#REF!),H226)</f>
        <v>10410</v>
      </c>
      <c r="I227">
        <f>IF(ISERROR(I226),IF(ISERROR(#REF!),IF(ISERROR(#REF!),"XXXX",#REF!),#REF!),I226)</f>
        <v>2025</v>
      </c>
      <c r="J227">
        <f>IF(ISERROR(J226),IF(ISERROR(#REF!),IF(ISERROR(#REF!),"XXXX",#REF!),#REF!),J226)</f>
        <v>6</v>
      </c>
      <c r="K227">
        <f>IF(ISERROR(K226),IF(ISERROR(#REF!),IF(ISERROR(#REF!),"XXXX",#REF!),#REF!),K226)</f>
        <v>24</v>
      </c>
      <c r="L227" t="str">
        <f>IF(ISERROR(L226),IF(ISERROR(#REF!),IF(ISERROR(#REF!),"XXXX",#REF!),#REF!),L226)</f>
        <v>Ex situ</v>
      </c>
      <c r="M227" t="str">
        <f>IF(ISERROR(M226),IF(ISERROR(#REF!),IF(ISERROR(#REF!),"XXXX",#REF!),#REF!),M226)</f>
        <v>Mass production</v>
      </c>
      <c r="N227" t="s">
        <v>48</v>
      </c>
      <c r="O227" t="s">
        <v>53</v>
      </c>
      <c r="P227">
        <v>34</v>
      </c>
    </row>
    <row r="228" spans="1:16" x14ac:dyDescent="0.2">
      <c r="A228" t="str">
        <f>IF(ISERROR(A227),IF(ISERROR(#REF!),IF(ISERROR(#REF!),"XXXX",#REF!),#REF!),A227)</f>
        <v>DLAB</v>
      </c>
      <c r="B228" t="str">
        <f>IF(ISERROR(B227),IF(ISERROR(#REF!),IF(ISERROR(#REF!),"XXXX",#REF!),#REF!),B227)</f>
        <v>06_25</v>
      </c>
      <c r="C228">
        <f>IF(ISERROR(C227),IF(ISERROR(#REF!),IF(ISERROR(#REF!),"XXXX",#REF!),#REF!),C227)</f>
        <v>2025</v>
      </c>
      <c r="D228">
        <f>IF(ISERROR(D227),IF(ISERROR(#REF!),IF(ISERROR(#REF!),"XXXX",#REF!),#REF!),D227)</f>
        <v>6</v>
      </c>
      <c r="E228">
        <f>IF(ISERROR(E227),IF(ISERROR(#REF!),IF(ISERROR(#REF!),"XXXX",#REF!),#REF!),E227)</f>
        <v>22</v>
      </c>
      <c r="F228">
        <f>IF(ISERROR(F227),IF(ISERROR(#REF!),IF(ISERROR(#REF!),"XXXX",#REF!),#REF!),F227)</f>
        <v>0.5</v>
      </c>
      <c r="G228" s="4">
        <f>IF(ISERROR(G227),IF(ISERROR(#REF!),IF(ISERROR(#REF!),"XXXX",#REF!),#REF!),G227)</f>
        <v>20820</v>
      </c>
      <c r="H228" s="4">
        <f>IF(ISERROR(H227),IF(ISERROR(#REF!),IF(ISERROR(#REF!),"XXXX",#REF!),#REF!),H227)</f>
        <v>10410</v>
      </c>
      <c r="I228">
        <f>IF(ISERROR(I227),IF(ISERROR(#REF!),IF(ISERROR(#REF!),"XXXX",#REF!),#REF!),I227)</f>
        <v>2025</v>
      </c>
      <c r="J228">
        <f>IF(ISERROR(J227),IF(ISERROR(#REF!),IF(ISERROR(#REF!),"XXXX",#REF!),#REF!),J227)</f>
        <v>6</v>
      </c>
      <c r="K228">
        <f>IF(ISERROR(K227),IF(ISERROR(#REF!),IF(ISERROR(#REF!),"XXXX",#REF!),#REF!),K227)</f>
        <v>24</v>
      </c>
      <c r="L228" t="str">
        <f>IF(ISERROR(L227),IF(ISERROR(#REF!),IF(ISERROR(#REF!),"XXXX",#REF!),#REF!),L227)</f>
        <v>Ex situ</v>
      </c>
      <c r="M228" t="str">
        <f>IF(ISERROR(M227),IF(ISERROR(#REF!),IF(ISERROR(#REF!),"XXXX",#REF!),#REF!),M227)</f>
        <v>Mass production</v>
      </c>
      <c r="N228" t="s">
        <v>48</v>
      </c>
      <c r="O228" t="s">
        <v>56</v>
      </c>
      <c r="P228">
        <v>34</v>
      </c>
    </row>
    <row r="229" spans="1:16" x14ac:dyDescent="0.2">
      <c r="A229" t="str">
        <f>IF(ISERROR(A228),IF(ISERROR(#REF!),IF(ISERROR(#REF!),"XXXX",#REF!),#REF!),A228)</f>
        <v>DLAB</v>
      </c>
      <c r="B229" t="str">
        <f>IF(ISERROR(B228),IF(ISERROR(#REF!),IF(ISERROR(#REF!),"XXXX",#REF!),#REF!),B228)</f>
        <v>06_25</v>
      </c>
      <c r="C229">
        <f>IF(ISERROR(C228),IF(ISERROR(#REF!),IF(ISERROR(#REF!),"XXXX",#REF!),#REF!),C228)</f>
        <v>2025</v>
      </c>
      <c r="D229">
        <f>IF(ISERROR(D228),IF(ISERROR(#REF!),IF(ISERROR(#REF!),"XXXX",#REF!),#REF!),D228)</f>
        <v>6</v>
      </c>
      <c r="E229">
        <f>IF(ISERROR(E228),IF(ISERROR(#REF!),IF(ISERROR(#REF!),"XXXX",#REF!),#REF!),E228)</f>
        <v>22</v>
      </c>
      <c r="F229">
        <f>IF(ISERROR(F228),IF(ISERROR(#REF!),IF(ISERROR(#REF!),"XXXX",#REF!),#REF!),F228)</f>
        <v>0.5</v>
      </c>
      <c r="G229" s="4">
        <f>IF(ISERROR(G228),IF(ISERROR(#REF!),IF(ISERROR(#REF!),"XXXX",#REF!),#REF!),G228)</f>
        <v>20820</v>
      </c>
      <c r="H229" s="4">
        <f>IF(ISERROR(H228),IF(ISERROR(#REF!),IF(ISERROR(#REF!),"XXXX",#REF!),#REF!),H228)</f>
        <v>10410</v>
      </c>
      <c r="I229">
        <f>IF(ISERROR(I228),IF(ISERROR(#REF!),IF(ISERROR(#REF!),"XXXX",#REF!),#REF!),I228)</f>
        <v>2025</v>
      </c>
      <c r="J229">
        <f>IF(ISERROR(J228),IF(ISERROR(#REF!),IF(ISERROR(#REF!),"XXXX",#REF!),#REF!),J228)</f>
        <v>6</v>
      </c>
      <c r="K229">
        <f>IF(ISERROR(K228),IF(ISERROR(#REF!),IF(ISERROR(#REF!),"XXXX",#REF!),#REF!),K228)</f>
        <v>24</v>
      </c>
      <c r="L229" t="str">
        <f>IF(ISERROR(L228),IF(ISERROR(#REF!),IF(ISERROR(#REF!),"XXXX",#REF!),#REF!),L228)</f>
        <v>Ex situ</v>
      </c>
      <c r="M229" t="str">
        <f>IF(ISERROR(M228),IF(ISERROR(#REF!),IF(ISERROR(#REF!),"XXXX",#REF!),#REF!),M228)</f>
        <v>Mass production</v>
      </c>
      <c r="N229" t="s">
        <v>48</v>
      </c>
      <c r="O229" t="s">
        <v>54</v>
      </c>
      <c r="P229">
        <v>34</v>
      </c>
    </row>
    <row r="230" spans="1:16" x14ac:dyDescent="0.2">
      <c r="A230" t="str">
        <f>IF(ISERROR(A229),IF(ISERROR(#REF!),IF(ISERROR(#REF!),"XXXX",#REF!),#REF!),A229)</f>
        <v>DLAB</v>
      </c>
      <c r="B230" t="str">
        <f>IF(ISERROR(B229),IF(ISERROR(#REF!),IF(ISERROR(#REF!),"XXXX",#REF!),#REF!),B229)</f>
        <v>06_25</v>
      </c>
      <c r="C230">
        <f>IF(ISERROR(C229),IF(ISERROR(#REF!),IF(ISERROR(#REF!),"XXXX",#REF!),#REF!),C229)</f>
        <v>2025</v>
      </c>
      <c r="D230">
        <f>IF(ISERROR(D229),IF(ISERROR(#REF!),IF(ISERROR(#REF!),"XXXX",#REF!),#REF!),D229)</f>
        <v>6</v>
      </c>
      <c r="E230">
        <f>IF(ISERROR(E229),IF(ISERROR(#REF!),IF(ISERROR(#REF!),"XXXX",#REF!),#REF!),E229)</f>
        <v>22</v>
      </c>
      <c r="F230">
        <f>IF(ISERROR(F229),IF(ISERROR(#REF!),IF(ISERROR(#REF!),"XXXX",#REF!),#REF!),F229)</f>
        <v>0.5</v>
      </c>
      <c r="G230" s="4">
        <f>IF(ISERROR(G229),IF(ISERROR(#REF!),IF(ISERROR(#REF!),"XXXX",#REF!),#REF!),G229)</f>
        <v>20820</v>
      </c>
      <c r="H230" s="4">
        <f>IF(ISERROR(H229),IF(ISERROR(#REF!),IF(ISERROR(#REF!),"XXXX",#REF!),#REF!),H229)</f>
        <v>10410</v>
      </c>
      <c r="I230">
        <f>IF(ISERROR(I229),IF(ISERROR(#REF!),IF(ISERROR(#REF!),"XXXX",#REF!),#REF!),I229)</f>
        <v>2025</v>
      </c>
      <c r="J230">
        <f>IF(ISERROR(J229),IF(ISERROR(#REF!),IF(ISERROR(#REF!),"XXXX",#REF!),#REF!),J229)</f>
        <v>6</v>
      </c>
      <c r="K230">
        <f>IF(ISERROR(K229),IF(ISERROR(#REF!),IF(ISERROR(#REF!),"XXXX",#REF!),#REF!),K229)</f>
        <v>24</v>
      </c>
      <c r="L230" t="str">
        <f>IF(ISERROR(L229),IF(ISERROR(#REF!),IF(ISERROR(#REF!),"XXXX",#REF!),#REF!),L229)</f>
        <v>Ex situ</v>
      </c>
      <c r="M230" t="str">
        <f>IF(ISERROR(M229),IF(ISERROR(#REF!),IF(ISERROR(#REF!),"XXXX",#REF!),#REF!),M229)</f>
        <v>Mass production</v>
      </c>
      <c r="N230" t="s">
        <v>49</v>
      </c>
      <c r="O230" t="s">
        <v>53</v>
      </c>
      <c r="P230">
        <v>34</v>
      </c>
    </row>
    <row r="231" spans="1:16" x14ac:dyDescent="0.2">
      <c r="A231" t="str">
        <f>IF(ISERROR(A230),IF(ISERROR(#REF!),IF(ISERROR(#REF!),"XXXX",#REF!),#REF!),A230)</f>
        <v>DLAB</v>
      </c>
      <c r="B231" t="str">
        <f>IF(ISERROR(B230),IF(ISERROR(#REF!),IF(ISERROR(#REF!),"XXXX",#REF!),#REF!),B230)</f>
        <v>06_25</v>
      </c>
      <c r="C231">
        <f>IF(ISERROR(C230),IF(ISERROR(#REF!),IF(ISERROR(#REF!),"XXXX",#REF!),#REF!),C230)</f>
        <v>2025</v>
      </c>
      <c r="D231">
        <f>IF(ISERROR(D230),IF(ISERROR(#REF!),IF(ISERROR(#REF!),"XXXX",#REF!),#REF!),D230)</f>
        <v>6</v>
      </c>
      <c r="E231">
        <f>IF(ISERROR(E230),IF(ISERROR(#REF!),IF(ISERROR(#REF!),"XXXX",#REF!),#REF!),E230)</f>
        <v>22</v>
      </c>
      <c r="F231">
        <f>IF(ISERROR(F230),IF(ISERROR(#REF!),IF(ISERROR(#REF!),"XXXX",#REF!),#REF!),F230)</f>
        <v>0.5</v>
      </c>
      <c r="G231" s="4">
        <f>IF(ISERROR(G230),IF(ISERROR(#REF!),IF(ISERROR(#REF!),"XXXX",#REF!),#REF!),G230)</f>
        <v>20820</v>
      </c>
      <c r="H231" s="4">
        <f>IF(ISERROR(H230),IF(ISERROR(#REF!),IF(ISERROR(#REF!),"XXXX",#REF!),#REF!),H230)</f>
        <v>10410</v>
      </c>
      <c r="I231">
        <f>IF(ISERROR(I230),IF(ISERROR(#REF!),IF(ISERROR(#REF!),"XXXX",#REF!),#REF!),I230)</f>
        <v>2025</v>
      </c>
      <c r="J231">
        <f>IF(ISERROR(J230),IF(ISERROR(#REF!),IF(ISERROR(#REF!),"XXXX",#REF!),#REF!),J230)</f>
        <v>6</v>
      </c>
      <c r="K231">
        <f>IF(ISERROR(K230),IF(ISERROR(#REF!),IF(ISERROR(#REF!),"XXXX",#REF!),#REF!),K230)</f>
        <v>24</v>
      </c>
      <c r="L231" t="str">
        <f>IF(ISERROR(L230),IF(ISERROR(#REF!),IF(ISERROR(#REF!),"XXXX",#REF!),#REF!),L230)</f>
        <v>Ex situ</v>
      </c>
      <c r="M231" t="str">
        <f>IF(ISERROR(M230),IF(ISERROR(#REF!),IF(ISERROR(#REF!),"XXXX",#REF!),#REF!),M230)</f>
        <v>Mass production</v>
      </c>
      <c r="N231" t="s">
        <v>49</v>
      </c>
      <c r="O231" t="s">
        <v>56</v>
      </c>
      <c r="P231">
        <v>36</v>
      </c>
    </row>
    <row r="232" spans="1:16" x14ac:dyDescent="0.2">
      <c r="A232" t="str">
        <f>IF(ISERROR(A231),IF(ISERROR(#REF!),IF(ISERROR(#REF!),"XXXX",#REF!),#REF!),A231)</f>
        <v>DLAB</v>
      </c>
      <c r="B232" t="str">
        <f>IF(ISERROR(B231),IF(ISERROR(#REF!),IF(ISERROR(#REF!),"XXXX",#REF!),#REF!),B231)</f>
        <v>06_25</v>
      </c>
      <c r="C232">
        <f>IF(ISERROR(C231),IF(ISERROR(#REF!),IF(ISERROR(#REF!),"XXXX",#REF!),#REF!),C231)</f>
        <v>2025</v>
      </c>
      <c r="D232">
        <f>IF(ISERROR(D231),IF(ISERROR(#REF!),IF(ISERROR(#REF!),"XXXX",#REF!),#REF!),D231)</f>
        <v>6</v>
      </c>
      <c r="E232">
        <f>IF(ISERROR(E231),IF(ISERROR(#REF!),IF(ISERROR(#REF!),"XXXX",#REF!),#REF!),E231)</f>
        <v>22</v>
      </c>
      <c r="F232">
        <f>IF(ISERROR(F231),IF(ISERROR(#REF!),IF(ISERROR(#REF!),"XXXX",#REF!),#REF!),F231)</f>
        <v>0.5</v>
      </c>
      <c r="G232" s="4">
        <f>IF(ISERROR(G231),IF(ISERROR(#REF!),IF(ISERROR(#REF!),"XXXX",#REF!),#REF!),G231)</f>
        <v>20820</v>
      </c>
      <c r="H232" s="4">
        <f>IF(ISERROR(H231),IF(ISERROR(#REF!),IF(ISERROR(#REF!),"XXXX",#REF!),#REF!),H231)</f>
        <v>10410</v>
      </c>
      <c r="I232">
        <f>IF(ISERROR(I231),IF(ISERROR(#REF!),IF(ISERROR(#REF!),"XXXX",#REF!),#REF!),I231)</f>
        <v>2025</v>
      </c>
      <c r="J232">
        <f>IF(ISERROR(J231),IF(ISERROR(#REF!),IF(ISERROR(#REF!),"XXXX",#REF!),#REF!),J231)</f>
        <v>6</v>
      </c>
      <c r="K232">
        <f>IF(ISERROR(K231),IF(ISERROR(#REF!),IF(ISERROR(#REF!),"XXXX",#REF!),#REF!),K231)</f>
        <v>24</v>
      </c>
      <c r="L232" t="str">
        <f>IF(ISERROR(L231),IF(ISERROR(#REF!),IF(ISERROR(#REF!),"XXXX",#REF!),#REF!),L231)</f>
        <v>Ex situ</v>
      </c>
      <c r="M232" t="str">
        <f>IF(ISERROR(M231),IF(ISERROR(#REF!),IF(ISERROR(#REF!),"XXXX",#REF!),#REF!),M231)</f>
        <v>Mass production</v>
      </c>
      <c r="N232" t="s">
        <v>49</v>
      </c>
      <c r="O232" t="s">
        <v>54</v>
      </c>
      <c r="P232">
        <v>35</v>
      </c>
    </row>
    <row r="233" spans="1:16" x14ac:dyDescent="0.2">
      <c r="A233" t="str">
        <f>IF(ISERROR(A232),IF(ISERROR(#REF!),IF(ISERROR(#REF!),"XXXX",#REF!),#REF!),A232)</f>
        <v>DLAB</v>
      </c>
      <c r="B233" t="str">
        <f>IF(ISERROR(B232),IF(ISERROR(#REF!),IF(ISERROR(#REF!),"XXXX",#REF!),#REF!),B232)</f>
        <v>06_25</v>
      </c>
      <c r="C233">
        <f>IF(ISERROR(C232),IF(ISERROR(#REF!),IF(ISERROR(#REF!),"XXXX",#REF!),#REF!),C232)</f>
        <v>2025</v>
      </c>
      <c r="D233">
        <f>IF(ISERROR(D232),IF(ISERROR(#REF!),IF(ISERROR(#REF!),"XXXX",#REF!),#REF!),D232)</f>
        <v>6</v>
      </c>
      <c r="E233">
        <f>IF(ISERROR(E232),IF(ISERROR(#REF!),IF(ISERROR(#REF!),"XXXX",#REF!),#REF!),E232)</f>
        <v>22</v>
      </c>
      <c r="F233">
        <f>IF(ISERROR(F232),IF(ISERROR(#REF!),IF(ISERROR(#REF!),"XXXX",#REF!),#REF!),F232)</f>
        <v>0.5</v>
      </c>
      <c r="G233" s="4">
        <f>IF(ISERROR(G232),IF(ISERROR(#REF!),IF(ISERROR(#REF!),"XXXX",#REF!),#REF!),G232)</f>
        <v>20820</v>
      </c>
      <c r="H233" s="4">
        <f>IF(ISERROR(H232),IF(ISERROR(#REF!),IF(ISERROR(#REF!),"XXXX",#REF!),#REF!),H232)</f>
        <v>10410</v>
      </c>
      <c r="I233">
        <f>IF(ISERROR(I232),IF(ISERROR(#REF!),IF(ISERROR(#REF!),"XXXX",#REF!),#REF!),I232)</f>
        <v>2025</v>
      </c>
      <c r="J233">
        <f>IF(ISERROR(J232),IF(ISERROR(#REF!),IF(ISERROR(#REF!),"XXXX",#REF!),#REF!),J232)</f>
        <v>6</v>
      </c>
      <c r="K233">
        <f>IF(ISERROR(K232),IF(ISERROR(#REF!),IF(ISERROR(#REF!),"XXXX",#REF!),#REF!),K232)</f>
        <v>24</v>
      </c>
      <c r="L233" t="str">
        <f>IF(ISERROR(L232),IF(ISERROR(#REF!),IF(ISERROR(#REF!),"XXXX",#REF!),#REF!),L232)</f>
        <v>Ex situ</v>
      </c>
      <c r="M233" t="str">
        <f>IF(ISERROR(M232),IF(ISERROR(#REF!),IF(ISERROR(#REF!),"XXXX",#REF!),#REF!),M232)</f>
        <v>Mass production</v>
      </c>
      <c r="N233" t="s">
        <v>50</v>
      </c>
      <c r="O233" t="s">
        <v>53</v>
      </c>
      <c r="P233">
        <v>33</v>
      </c>
    </row>
    <row r="234" spans="1:16" x14ac:dyDescent="0.2">
      <c r="A234" t="str">
        <f>IF(ISERROR(A233),IF(ISERROR(#REF!),IF(ISERROR(#REF!),"XXXX",#REF!),#REF!),A233)</f>
        <v>DLAB</v>
      </c>
      <c r="B234" t="str">
        <f>IF(ISERROR(B233),IF(ISERROR(#REF!),IF(ISERROR(#REF!),"XXXX",#REF!),#REF!),B233)</f>
        <v>06_25</v>
      </c>
      <c r="C234">
        <f>IF(ISERROR(C233),IF(ISERROR(#REF!),IF(ISERROR(#REF!),"XXXX",#REF!),#REF!),C233)</f>
        <v>2025</v>
      </c>
      <c r="D234">
        <f>IF(ISERROR(D233),IF(ISERROR(#REF!),IF(ISERROR(#REF!),"XXXX",#REF!),#REF!),D233)</f>
        <v>6</v>
      </c>
      <c r="E234">
        <f>IF(ISERROR(E233),IF(ISERROR(#REF!),IF(ISERROR(#REF!),"XXXX",#REF!),#REF!),E233)</f>
        <v>22</v>
      </c>
      <c r="F234">
        <f>IF(ISERROR(F233),IF(ISERROR(#REF!),IF(ISERROR(#REF!),"XXXX",#REF!),#REF!),F233)</f>
        <v>0.5</v>
      </c>
      <c r="G234" s="4">
        <f>IF(ISERROR(G233),IF(ISERROR(#REF!),IF(ISERROR(#REF!),"XXXX",#REF!),#REF!),G233)</f>
        <v>20820</v>
      </c>
      <c r="H234" s="4">
        <f>IF(ISERROR(H233),IF(ISERROR(#REF!),IF(ISERROR(#REF!),"XXXX",#REF!),#REF!),H233)</f>
        <v>10410</v>
      </c>
      <c r="I234">
        <f>IF(ISERROR(I233),IF(ISERROR(#REF!),IF(ISERROR(#REF!),"XXXX",#REF!),#REF!),I233)</f>
        <v>2025</v>
      </c>
      <c r="J234">
        <f>IF(ISERROR(J233),IF(ISERROR(#REF!),IF(ISERROR(#REF!),"XXXX",#REF!),#REF!),J233)</f>
        <v>6</v>
      </c>
      <c r="K234">
        <f>IF(ISERROR(K233),IF(ISERROR(#REF!),IF(ISERROR(#REF!),"XXXX",#REF!),#REF!),K233)</f>
        <v>24</v>
      </c>
      <c r="L234" t="str">
        <f>IF(ISERROR(L233),IF(ISERROR(#REF!),IF(ISERROR(#REF!),"XXXX",#REF!),#REF!),L233)</f>
        <v>Ex situ</v>
      </c>
      <c r="M234" t="str">
        <f>IF(ISERROR(M233),IF(ISERROR(#REF!),IF(ISERROR(#REF!),"XXXX",#REF!),#REF!),M233)</f>
        <v>Mass production</v>
      </c>
      <c r="N234" t="s">
        <v>50</v>
      </c>
      <c r="O234" t="s">
        <v>56</v>
      </c>
      <c r="P234">
        <v>35</v>
      </c>
    </row>
    <row r="235" spans="1:16" x14ac:dyDescent="0.2">
      <c r="A235" t="str">
        <f>IF(ISERROR(A234),IF(ISERROR(#REF!),IF(ISERROR(#REF!),"XXXX",#REF!),#REF!),A234)</f>
        <v>DLAB</v>
      </c>
      <c r="B235" t="str">
        <f>IF(ISERROR(B234),IF(ISERROR(#REF!),IF(ISERROR(#REF!),"XXXX",#REF!),#REF!),B234)</f>
        <v>06_25</v>
      </c>
      <c r="C235">
        <f>IF(ISERROR(C234),IF(ISERROR(#REF!),IF(ISERROR(#REF!),"XXXX",#REF!),#REF!),C234)</f>
        <v>2025</v>
      </c>
      <c r="D235">
        <f>IF(ISERROR(D234),IF(ISERROR(#REF!),IF(ISERROR(#REF!),"XXXX",#REF!),#REF!),D234)</f>
        <v>6</v>
      </c>
      <c r="E235">
        <f>IF(ISERROR(E234),IF(ISERROR(#REF!),IF(ISERROR(#REF!),"XXXX",#REF!),#REF!),E234)</f>
        <v>22</v>
      </c>
      <c r="F235">
        <f>IF(ISERROR(F234),IF(ISERROR(#REF!),IF(ISERROR(#REF!),"XXXX",#REF!),#REF!),F234)</f>
        <v>0.5</v>
      </c>
      <c r="G235" s="4">
        <f>IF(ISERROR(G234),IF(ISERROR(#REF!),IF(ISERROR(#REF!),"XXXX",#REF!),#REF!),G234)</f>
        <v>20820</v>
      </c>
      <c r="H235" s="4">
        <f>IF(ISERROR(H234),IF(ISERROR(#REF!),IF(ISERROR(#REF!),"XXXX",#REF!),#REF!),H234)</f>
        <v>10410</v>
      </c>
      <c r="I235">
        <f>IF(ISERROR(I234),IF(ISERROR(#REF!),IF(ISERROR(#REF!),"XXXX",#REF!),#REF!),I234)</f>
        <v>2025</v>
      </c>
      <c r="J235">
        <f>IF(ISERROR(J234),IF(ISERROR(#REF!),IF(ISERROR(#REF!),"XXXX",#REF!),#REF!),J234)</f>
        <v>6</v>
      </c>
      <c r="K235">
        <f>IF(ISERROR(K234),IF(ISERROR(#REF!),IF(ISERROR(#REF!),"XXXX",#REF!),#REF!),K234)</f>
        <v>24</v>
      </c>
      <c r="L235" t="str">
        <f>IF(ISERROR(L234),IF(ISERROR(#REF!),IF(ISERROR(#REF!),"XXXX",#REF!),#REF!),L234)</f>
        <v>Ex situ</v>
      </c>
      <c r="M235" t="str">
        <f>IF(ISERROR(M234),IF(ISERROR(#REF!),IF(ISERROR(#REF!),"XXXX",#REF!),#REF!),M234)</f>
        <v>Mass production</v>
      </c>
      <c r="N235" t="s">
        <v>50</v>
      </c>
      <c r="O235" t="s">
        <v>54</v>
      </c>
      <c r="P235">
        <v>34</v>
      </c>
    </row>
    <row r="236" spans="1:16" x14ac:dyDescent="0.2">
      <c r="A236" t="str">
        <f>IF(ISERROR(A235),IF(ISERROR(#REF!),IF(ISERROR(#REF!),"XXXX",#REF!),#REF!),A235)</f>
        <v>DLAB</v>
      </c>
      <c r="B236" t="str">
        <f>IF(ISERROR(B235),IF(ISERROR(#REF!),IF(ISERROR(#REF!),"XXXX",#REF!),#REF!),B235)</f>
        <v>06_25</v>
      </c>
      <c r="C236">
        <f>IF(ISERROR(C235),IF(ISERROR(#REF!),IF(ISERROR(#REF!),"XXXX",#REF!),#REF!),C235)</f>
        <v>2025</v>
      </c>
      <c r="D236">
        <f>IF(ISERROR(D235),IF(ISERROR(#REF!),IF(ISERROR(#REF!),"XXXX",#REF!),#REF!),D235)</f>
        <v>6</v>
      </c>
      <c r="E236">
        <f>IF(ISERROR(E235),IF(ISERROR(#REF!),IF(ISERROR(#REF!),"XXXX",#REF!),#REF!),E235)</f>
        <v>22</v>
      </c>
      <c r="F236">
        <f>IF(ISERROR(F235),IF(ISERROR(#REF!),IF(ISERROR(#REF!),"XXXX",#REF!),#REF!),F235)</f>
        <v>0.5</v>
      </c>
      <c r="G236" s="4">
        <f>IF(ISERROR(G235),IF(ISERROR(#REF!),IF(ISERROR(#REF!),"XXXX",#REF!),#REF!),G235)</f>
        <v>20820</v>
      </c>
      <c r="H236" s="4">
        <f>IF(ISERROR(H235),IF(ISERROR(#REF!),IF(ISERROR(#REF!),"XXXX",#REF!),#REF!),H235)</f>
        <v>10410</v>
      </c>
      <c r="I236">
        <f>IF(ISERROR(I235),IF(ISERROR(#REF!),IF(ISERROR(#REF!),"XXXX",#REF!),#REF!),I235)</f>
        <v>2025</v>
      </c>
      <c r="J236">
        <f>IF(ISERROR(J235),IF(ISERROR(#REF!),IF(ISERROR(#REF!),"XXXX",#REF!),#REF!),J235)</f>
        <v>6</v>
      </c>
      <c r="K236">
        <f>IF(ISERROR(K235),IF(ISERROR(#REF!),IF(ISERROR(#REF!),"XXXX",#REF!),#REF!),K235)</f>
        <v>24</v>
      </c>
      <c r="L236" t="str">
        <f>IF(ISERROR(L235),IF(ISERROR(#REF!),IF(ISERROR(#REF!),"XXXX",#REF!),#REF!),L235)</f>
        <v>Ex situ</v>
      </c>
      <c r="M236" t="str">
        <f>IF(ISERROR(M235),IF(ISERROR(#REF!),IF(ISERROR(#REF!),"XXXX",#REF!),#REF!),M235)</f>
        <v>Mass production</v>
      </c>
      <c r="N236" t="s">
        <v>51</v>
      </c>
      <c r="O236" t="s">
        <v>53</v>
      </c>
      <c r="P236">
        <v>33</v>
      </c>
    </row>
    <row r="237" spans="1:16" x14ac:dyDescent="0.2">
      <c r="A237" t="str">
        <f>IF(ISERROR(A236),IF(ISERROR(#REF!),IF(ISERROR(#REF!),"XXXX",#REF!),#REF!),A236)</f>
        <v>DLAB</v>
      </c>
      <c r="B237" t="str">
        <f>IF(ISERROR(B236),IF(ISERROR(#REF!),IF(ISERROR(#REF!),"XXXX",#REF!),#REF!),B236)</f>
        <v>06_25</v>
      </c>
      <c r="C237">
        <f>IF(ISERROR(C236),IF(ISERROR(#REF!),IF(ISERROR(#REF!),"XXXX",#REF!),#REF!),C236)</f>
        <v>2025</v>
      </c>
      <c r="D237">
        <f>IF(ISERROR(D236),IF(ISERROR(#REF!),IF(ISERROR(#REF!),"XXXX",#REF!),#REF!),D236)</f>
        <v>6</v>
      </c>
      <c r="E237">
        <f>IF(ISERROR(E236),IF(ISERROR(#REF!),IF(ISERROR(#REF!),"XXXX",#REF!),#REF!),E236)</f>
        <v>22</v>
      </c>
      <c r="F237">
        <f>IF(ISERROR(F236),IF(ISERROR(#REF!),IF(ISERROR(#REF!),"XXXX",#REF!),#REF!),F236)</f>
        <v>0.5</v>
      </c>
      <c r="G237" s="4">
        <f>IF(ISERROR(G236),IF(ISERROR(#REF!),IF(ISERROR(#REF!),"XXXX",#REF!),#REF!),G236)</f>
        <v>20820</v>
      </c>
      <c r="H237" s="4">
        <f>IF(ISERROR(H236),IF(ISERROR(#REF!),IF(ISERROR(#REF!),"XXXX",#REF!),#REF!),H236)</f>
        <v>10410</v>
      </c>
      <c r="I237">
        <f>IF(ISERROR(I236),IF(ISERROR(#REF!),IF(ISERROR(#REF!),"XXXX",#REF!),#REF!),I236)</f>
        <v>2025</v>
      </c>
      <c r="J237">
        <f>IF(ISERROR(J236),IF(ISERROR(#REF!),IF(ISERROR(#REF!),"XXXX",#REF!),#REF!),J236)</f>
        <v>6</v>
      </c>
      <c r="K237">
        <f>IF(ISERROR(K236),IF(ISERROR(#REF!),IF(ISERROR(#REF!),"XXXX",#REF!),#REF!),K236)</f>
        <v>24</v>
      </c>
      <c r="L237" t="str">
        <f>IF(ISERROR(L236),IF(ISERROR(#REF!),IF(ISERROR(#REF!),"XXXX",#REF!),#REF!),L236)</f>
        <v>Ex situ</v>
      </c>
      <c r="M237" t="str">
        <f>IF(ISERROR(M236),IF(ISERROR(#REF!),IF(ISERROR(#REF!),"XXXX",#REF!),#REF!),M236)</f>
        <v>Mass production</v>
      </c>
      <c r="N237" t="s">
        <v>51</v>
      </c>
      <c r="O237" t="s">
        <v>56</v>
      </c>
      <c r="P237">
        <v>35</v>
      </c>
    </row>
    <row r="238" spans="1:16" x14ac:dyDescent="0.2">
      <c r="A238" t="str">
        <f>IF(ISERROR(A237),IF(ISERROR(#REF!),IF(ISERROR(#REF!),"XXXX",#REF!),#REF!),A237)</f>
        <v>DLAB</v>
      </c>
      <c r="B238" t="str">
        <f>IF(ISERROR(B237),IF(ISERROR(#REF!),IF(ISERROR(#REF!),"XXXX",#REF!),#REF!),B237)</f>
        <v>06_25</v>
      </c>
      <c r="C238">
        <f>IF(ISERROR(C237),IF(ISERROR(#REF!),IF(ISERROR(#REF!),"XXXX",#REF!),#REF!),C237)</f>
        <v>2025</v>
      </c>
      <c r="D238">
        <f>IF(ISERROR(D237),IF(ISERROR(#REF!),IF(ISERROR(#REF!),"XXXX",#REF!),#REF!),D237)</f>
        <v>6</v>
      </c>
      <c r="E238">
        <f>IF(ISERROR(E237),IF(ISERROR(#REF!),IF(ISERROR(#REF!),"XXXX",#REF!),#REF!),E237)</f>
        <v>22</v>
      </c>
      <c r="F238">
        <f>IF(ISERROR(F237),IF(ISERROR(#REF!),IF(ISERROR(#REF!),"XXXX",#REF!),#REF!),F237)</f>
        <v>0.5</v>
      </c>
      <c r="G238" s="4">
        <f>IF(ISERROR(G237),IF(ISERROR(#REF!),IF(ISERROR(#REF!),"XXXX",#REF!),#REF!),G237)</f>
        <v>20820</v>
      </c>
      <c r="H238" s="4">
        <f>IF(ISERROR(H237),IF(ISERROR(#REF!),IF(ISERROR(#REF!),"XXXX",#REF!),#REF!),H237)</f>
        <v>10410</v>
      </c>
      <c r="I238">
        <f>IF(ISERROR(I237),IF(ISERROR(#REF!),IF(ISERROR(#REF!),"XXXX",#REF!),#REF!),I237)</f>
        <v>2025</v>
      </c>
      <c r="J238">
        <f>IF(ISERROR(J237),IF(ISERROR(#REF!),IF(ISERROR(#REF!),"XXXX",#REF!),#REF!),J237)</f>
        <v>6</v>
      </c>
      <c r="K238">
        <f>IF(ISERROR(K237),IF(ISERROR(#REF!),IF(ISERROR(#REF!),"XXXX",#REF!),#REF!),K237)</f>
        <v>24</v>
      </c>
      <c r="L238" t="str">
        <f>IF(ISERROR(L237),IF(ISERROR(#REF!),IF(ISERROR(#REF!),"XXXX",#REF!),#REF!),L237)</f>
        <v>Ex situ</v>
      </c>
      <c r="M238" t="str">
        <f>IF(ISERROR(M237),IF(ISERROR(#REF!),IF(ISERROR(#REF!),"XXXX",#REF!),#REF!),M237)</f>
        <v>Mass production</v>
      </c>
      <c r="N238" t="s">
        <v>51</v>
      </c>
      <c r="O238" t="s">
        <v>54</v>
      </c>
      <c r="P238">
        <v>35</v>
      </c>
    </row>
    <row r="239" spans="1:16" x14ac:dyDescent="0.2">
      <c r="A239" t="str">
        <f>IF(ISERROR(A238),IF(ISERROR(#REF!),IF(ISERROR(#REF!),"XXXX",#REF!),#REF!),A238)</f>
        <v>DLAB</v>
      </c>
      <c r="B239" t="str">
        <f>IF(ISERROR(B238),IF(ISERROR(#REF!),IF(ISERROR(#REF!),"XXXX",#REF!),#REF!),B238)</f>
        <v>06_25</v>
      </c>
      <c r="C239">
        <f>IF(ISERROR(C238),IF(ISERROR(#REF!),IF(ISERROR(#REF!),"XXXX",#REF!),#REF!),C238)</f>
        <v>2025</v>
      </c>
      <c r="D239">
        <f>IF(ISERROR(D238),IF(ISERROR(#REF!),IF(ISERROR(#REF!),"XXXX",#REF!),#REF!),D238)</f>
        <v>6</v>
      </c>
      <c r="E239">
        <f>IF(ISERROR(E238),IF(ISERROR(#REF!),IF(ISERROR(#REF!),"XXXX",#REF!),#REF!),E238)</f>
        <v>22</v>
      </c>
      <c r="F239">
        <f>IF(ISERROR(F238),IF(ISERROR(#REF!),IF(ISERROR(#REF!),"XXXX",#REF!),#REF!),F238)</f>
        <v>0.5</v>
      </c>
      <c r="G239" s="4">
        <f>IF(ISERROR(G238),IF(ISERROR(#REF!),IF(ISERROR(#REF!),"XXXX",#REF!),#REF!),G238)</f>
        <v>20820</v>
      </c>
      <c r="H239" s="4">
        <f>IF(ISERROR(H238),IF(ISERROR(#REF!),IF(ISERROR(#REF!),"XXXX",#REF!),#REF!),H238)</f>
        <v>10410</v>
      </c>
      <c r="I239">
        <f>IF(ISERROR(I238),IF(ISERROR(#REF!),IF(ISERROR(#REF!),"XXXX",#REF!),#REF!),I238)</f>
        <v>2025</v>
      </c>
      <c r="J239">
        <f>IF(ISERROR(J238),IF(ISERROR(#REF!),IF(ISERROR(#REF!),"XXXX",#REF!),#REF!),J238)</f>
        <v>6</v>
      </c>
      <c r="K239">
        <f>IF(ISERROR(K238),IF(ISERROR(#REF!),IF(ISERROR(#REF!),"XXXX",#REF!),#REF!),K238)</f>
        <v>24</v>
      </c>
      <c r="L239" t="str">
        <f>IF(ISERROR(L238),IF(ISERROR(#REF!),IF(ISERROR(#REF!),"XXXX",#REF!),#REF!),L238)</f>
        <v>Ex situ</v>
      </c>
      <c r="M239" t="str">
        <f>IF(ISERROR(M238),IF(ISERROR(#REF!),IF(ISERROR(#REF!),"XXXX",#REF!),#REF!),M238)</f>
        <v>Mass production</v>
      </c>
      <c r="N239" t="s">
        <v>52</v>
      </c>
      <c r="O239" t="s">
        <v>53</v>
      </c>
      <c r="P239">
        <v>33</v>
      </c>
    </row>
    <row r="240" spans="1:16" x14ac:dyDescent="0.2">
      <c r="A240" t="str">
        <f>IF(ISERROR(A239),IF(ISERROR(#REF!),IF(ISERROR(#REF!),"XXXX",#REF!),#REF!),A239)</f>
        <v>DLAB</v>
      </c>
      <c r="B240" t="str">
        <f>IF(ISERROR(B239),IF(ISERROR(#REF!),IF(ISERROR(#REF!),"XXXX",#REF!),#REF!),B239)</f>
        <v>06_25</v>
      </c>
      <c r="C240">
        <f>IF(ISERROR(C239),IF(ISERROR(#REF!),IF(ISERROR(#REF!),"XXXX",#REF!),#REF!),C239)</f>
        <v>2025</v>
      </c>
      <c r="D240">
        <f>IF(ISERROR(D239),IF(ISERROR(#REF!),IF(ISERROR(#REF!),"XXXX",#REF!),#REF!),D239)</f>
        <v>6</v>
      </c>
      <c r="E240">
        <f>IF(ISERROR(E239),IF(ISERROR(#REF!),IF(ISERROR(#REF!),"XXXX",#REF!),#REF!),E239)</f>
        <v>22</v>
      </c>
      <c r="F240">
        <f>IF(ISERROR(F239),IF(ISERROR(#REF!),IF(ISERROR(#REF!),"XXXX",#REF!),#REF!),F239)</f>
        <v>0.5</v>
      </c>
      <c r="G240" s="4">
        <f>IF(ISERROR(G239),IF(ISERROR(#REF!),IF(ISERROR(#REF!),"XXXX",#REF!),#REF!),G239)</f>
        <v>20820</v>
      </c>
      <c r="H240" s="4">
        <f>IF(ISERROR(H239),IF(ISERROR(#REF!),IF(ISERROR(#REF!),"XXXX",#REF!),#REF!),H239)</f>
        <v>10410</v>
      </c>
      <c r="I240">
        <f>IF(ISERROR(I239),IF(ISERROR(#REF!),IF(ISERROR(#REF!),"XXXX",#REF!),#REF!),I239)</f>
        <v>2025</v>
      </c>
      <c r="J240">
        <f>IF(ISERROR(J239),IF(ISERROR(#REF!),IF(ISERROR(#REF!),"XXXX",#REF!),#REF!),J239)</f>
        <v>6</v>
      </c>
      <c r="K240">
        <f>IF(ISERROR(K239),IF(ISERROR(#REF!),IF(ISERROR(#REF!),"XXXX",#REF!),#REF!),K239)</f>
        <v>24</v>
      </c>
      <c r="L240" t="str">
        <f>IF(ISERROR(L239),IF(ISERROR(#REF!),IF(ISERROR(#REF!),"XXXX",#REF!),#REF!),L239)</f>
        <v>Ex situ</v>
      </c>
      <c r="M240" t="str">
        <f>IF(ISERROR(M239),IF(ISERROR(#REF!),IF(ISERROR(#REF!),"XXXX",#REF!),#REF!),M239)</f>
        <v>Mass production</v>
      </c>
      <c r="N240" t="s">
        <v>52</v>
      </c>
      <c r="O240" t="s">
        <v>56</v>
      </c>
      <c r="P240">
        <v>35</v>
      </c>
    </row>
    <row r="241" spans="1:16" x14ac:dyDescent="0.2">
      <c r="A241" t="str">
        <f>IF(ISERROR(A240),IF(ISERROR(#REF!),IF(ISERROR(#REF!),"XXXX",#REF!),#REF!),A240)</f>
        <v>DLAB</v>
      </c>
      <c r="B241" t="str">
        <f>IF(ISERROR(B240),IF(ISERROR(#REF!),IF(ISERROR(#REF!),"XXXX",#REF!),#REF!),B240)</f>
        <v>06_25</v>
      </c>
      <c r="C241">
        <f>IF(ISERROR(C240),IF(ISERROR(#REF!),IF(ISERROR(#REF!),"XXXX",#REF!),#REF!),C240)</f>
        <v>2025</v>
      </c>
      <c r="D241">
        <f>IF(ISERROR(D240),IF(ISERROR(#REF!),IF(ISERROR(#REF!),"XXXX",#REF!),#REF!),D240)</f>
        <v>6</v>
      </c>
      <c r="E241">
        <f>IF(ISERROR(E240),IF(ISERROR(#REF!),IF(ISERROR(#REF!),"XXXX",#REF!),#REF!),E240)</f>
        <v>22</v>
      </c>
      <c r="F241">
        <f>IF(ISERROR(F240),IF(ISERROR(#REF!),IF(ISERROR(#REF!),"XXXX",#REF!),#REF!),F240)</f>
        <v>0.5</v>
      </c>
      <c r="G241" s="4">
        <f>IF(ISERROR(G240),IF(ISERROR(#REF!),IF(ISERROR(#REF!),"XXXX",#REF!),#REF!),G240)</f>
        <v>20820</v>
      </c>
      <c r="H241" s="4">
        <f>IF(ISERROR(H240),IF(ISERROR(#REF!),IF(ISERROR(#REF!),"XXXX",#REF!),#REF!),H240)</f>
        <v>10410</v>
      </c>
      <c r="I241">
        <f>IF(ISERROR(I240),IF(ISERROR(#REF!),IF(ISERROR(#REF!),"XXXX",#REF!),#REF!),I240)</f>
        <v>2025</v>
      </c>
      <c r="J241">
        <f>IF(ISERROR(J240),IF(ISERROR(#REF!),IF(ISERROR(#REF!),"XXXX",#REF!),#REF!),J240)</f>
        <v>6</v>
      </c>
      <c r="K241">
        <f>IF(ISERROR(K240),IF(ISERROR(#REF!),IF(ISERROR(#REF!),"XXXX",#REF!),#REF!),K240)</f>
        <v>24</v>
      </c>
      <c r="L241" t="str">
        <f>IF(ISERROR(L240),IF(ISERROR(#REF!),IF(ISERROR(#REF!),"XXXX",#REF!),#REF!),L240)</f>
        <v>Ex situ</v>
      </c>
      <c r="M241" t="str">
        <f>IF(ISERROR(M240),IF(ISERROR(#REF!),IF(ISERROR(#REF!),"XXXX",#REF!),#REF!),M240)</f>
        <v>Mass production</v>
      </c>
      <c r="N241" t="s">
        <v>52</v>
      </c>
      <c r="O241" t="s">
        <v>54</v>
      </c>
      <c r="P241">
        <v>33</v>
      </c>
    </row>
    <row r="242" spans="1:16" x14ac:dyDescent="0.2">
      <c r="A242" t="s">
        <v>2</v>
      </c>
      <c r="B242" t="s">
        <v>82</v>
      </c>
      <c r="C242">
        <f>IF(ISERROR(C241),IF(ISERROR(#REF!),IF(ISERROR(#REF!),"XXXX",#REF!),#REF!),C241)</f>
        <v>2025</v>
      </c>
      <c r="D242">
        <v>8</v>
      </c>
      <c r="E242">
        <v>13</v>
      </c>
      <c r="F242">
        <v>1.5</v>
      </c>
      <c r="G242" s="4">
        <v>7250</v>
      </c>
      <c r="H242" s="4">
        <v>10875</v>
      </c>
      <c r="I242">
        <f>IF(ISERROR(I241),IF(ISERROR(#REF!),IF(ISERROR(#REF!),"XXXX",#REF!),#REF!),I241)</f>
        <v>2025</v>
      </c>
      <c r="J242">
        <v>8</v>
      </c>
      <c r="K242">
        <v>18</v>
      </c>
      <c r="L242" t="str">
        <f>IF(ISERROR(L241),IF(ISERROR(#REF!),IF(ISERROR(#REF!),"XXXX",#REF!),#REF!),L241)</f>
        <v>Ex situ</v>
      </c>
      <c r="M242" t="str">
        <f>IF(ISERROR(M241),IF(ISERROR(#REF!),IF(ISERROR(#REF!),"XXXX",#REF!),#REF!),M241)</f>
        <v>Mass production</v>
      </c>
      <c r="N242" t="s">
        <v>13</v>
      </c>
      <c r="O242" t="s">
        <v>53</v>
      </c>
      <c r="P242">
        <v>110</v>
      </c>
    </row>
    <row r="243" spans="1:16" x14ac:dyDescent="0.2">
      <c r="A243" t="str">
        <f>IF(ISERROR(A242),IF(ISERROR(#REF!),IF(ISERROR(#REF!),"XXXX",#REF!),#REF!),A242)</f>
        <v>APAL</v>
      </c>
      <c r="B243" t="str">
        <f>IF(ISERROR(B242),IF(ISERROR(#REF!),IF(ISERROR(#REF!),"XXXX",#REF!),#REF!),B242)</f>
        <v>08_25</v>
      </c>
      <c r="C243">
        <f>IF(ISERROR(C242),IF(ISERROR(#REF!),IF(ISERROR(#REF!),"XXXX",#REF!),#REF!),C242)</f>
        <v>2025</v>
      </c>
      <c r="D243">
        <f>IF(ISERROR(D242),IF(ISERROR(#REF!),IF(ISERROR(#REF!),"XXXX",#REF!),#REF!),D242)</f>
        <v>8</v>
      </c>
      <c r="E243">
        <f>IF(ISERROR(E242),IF(ISERROR(#REF!),IF(ISERROR(#REF!),"XXXX",#REF!),#REF!),E242)</f>
        <v>13</v>
      </c>
      <c r="F243">
        <v>2.0699999999999998</v>
      </c>
      <c r="G243" s="4">
        <v>7250</v>
      </c>
      <c r="H243" s="4">
        <v>15000</v>
      </c>
      <c r="I243">
        <f>IF(ISERROR(I242),IF(ISERROR(#REF!),IF(ISERROR(#REF!),"XXXX",#REF!),#REF!),I242)</f>
        <v>2025</v>
      </c>
      <c r="J243">
        <f>IF(ISERROR(J242),IF(ISERROR(#REF!),IF(ISERROR(#REF!),"XXXX",#REF!),#REF!),J242)</f>
        <v>8</v>
      </c>
      <c r="K243">
        <f>IF(ISERROR(K242),IF(ISERROR(#REF!),IF(ISERROR(#REF!),"XXXX",#REF!),#REF!),K242)</f>
        <v>18</v>
      </c>
      <c r="L243" t="str">
        <f>IF(ISERROR(L242),IF(ISERROR(#REF!),IF(ISERROR(#REF!),"XXXX",#REF!),#REF!),L242)</f>
        <v>Ex situ</v>
      </c>
      <c r="M243" t="str">
        <f>IF(ISERROR(M242),IF(ISERROR(#REF!),IF(ISERROR(#REF!),"XXXX",#REF!),#REF!),M242)</f>
        <v>Mass production</v>
      </c>
      <c r="N243" t="s">
        <v>14</v>
      </c>
      <c r="O243" t="s">
        <v>54</v>
      </c>
      <c r="P243">
        <v>95</v>
      </c>
    </row>
    <row r="244" spans="1:16" x14ac:dyDescent="0.2">
      <c r="A244" t="str">
        <f>IF(ISERROR(A243),IF(ISERROR(#REF!),IF(ISERROR(#REF!),"XXXX",#REF!),#REF!),A243)</f>
        <v>APAL</v>
      </c>
      <c r="B244" t="str">
        <f>IF(ISERROR(B243),IF(ISERROR(#REF!),IF(ISERROR(#REF!),"XXXX",#REF!),#REF!),B243)</f>
        <v>08_25</v>
      </c>
      <c r="C244">
        <f>IF(ISERROR(C243),IF(ISERROR(#REF!),IF(ISERROR(#REF!),"XXXX",#REF!),#REF!),C243)</f>
        <v>2025</v>
      </c>
      <c r="D244">
        <f>IF(ISERROR(D243),IF(ISERROR(#REF!),IF(ISERROR(#REF!),"XXXX",#REF!),#REF!),D243)</f>
        <v>8</v>
      </c>
      <c r="E244">
        <v>14</v>
      </c>
      <c r="F244">
        <v>2.0499999999999998</v>
      </c>
      <c r="G244" s="4">
        <v>7330</v>
      </c>
      <c r="H244" s="4">
        <v>15000</v>
      </c>
      <c r="I244">
        <f>IF(ISERROR(I243),IF(ISERROR(#REF!),IF(ISERROR(#REF!),"XXXX",#REF!),#REF!),I243)</f>
        <v>2025</v>
      </c>
      <c r="J244">
        <f>IF(ISERROR(J243),IF(ISERROR(#REF!),IF(ISERROR(#REF!),"XXXX",#REF!),#REF!),J243)</f>
        <v>8</v>
      </c>
      <c r="K244">
        <f>IF(ISERROR(K243),IF(ISERROR(#REF!),IF(ISERROR(#REF!),"XXXX",#REF!),#REF!),K243)</f>
        <v>18</v>
      </c>
      <c r="L244" t="str">
        <f>IF(ISERROR(L243),IF(ISERROR(#REF!),IF(ISERROR(#REF!),"XXXX",#REF!),#REF!),L243)</f>
        <v>Ex situ</v>
      </c>
      <c r="M244" t="str">
        <f>IF(ISERROR(M243),IF(ISERROR(#REF!),IF(ISERROR(#REF!),"XXXX",#REF!),#REF!),M243)</f>
        <v>Mass production</v>
      </c>
      <c r="N244" t="s">
        <v>16</v>
      </c>
      <c r="O244" t="s">
        <v>54</v>
      </c>
      <c r="P244">
        <v>48</v>
      </c>
    </row>
    <row r="245" spans="1:16" x14ac:dyDescent="0.2">
      <c r="A245" t="str">
        <f>IF(ISERROR(A244),IF(ISERROR(#REF!),IF(ISERROR(#REF!),"XXXX",#REF!),#REF!),A244)</f>
        <v>APAL</v>
      </c>
      <c r="B245" t="str">
        <f>IF(ISERROR(B244),IF(ISERROR(#REF!),IF(ISERROR(#REF!),"XXXX",#REF!),#REF!),B244)</f>
        <v>08_25</v>
      </c>
      <c r="C245">
        <f>IF(ISERROR(C244),IF(ISERROR(#REF!),IF(ISERROR(#REF!),"XXXX",#REF!),#REF!),C244)</f>
        <v>2025</v>
      </c>
      <c r="D245">
        <f>IF(ISERROR(D244),IF(ISERROR(#REF!),IF(ISERROR(#REF!),"XXXX",#REF!),#REF!),D244)</f>
        <v>8</v>
      </c>
      <c r="E245">
        <f>IF(ISERROR(E244),IF(ISERROR(#REF!),IF(ISERROR(#REF!),"XXXX",#REF!),#REF!),E244)</f>
        <v>14</v>
      </c>
      <c r="F245">
        <v>2.0499999999999998</v>
      </c>
      <c r="G245" s="4">
        <v>7330</v>
      </c>
      <c r="H245" s="4">
        <v>15000</v>
      </c>
      <c r="I245">
        <f>IF(ISERROR(I244),IF(ISERROR(#REF!),IF(ISERROR(#REF!),"XXXX",#REF!),#REF!),I244)</f>
        <v>2025</v>
      </c>
      <c r="J245">
        <f>IF(ISERROR(J244),IF(ISERROR(#REF!),IF(ISERROR(#REF!),"XXXX",#REF!),#REF!),J244)</f>
        <v>8</v>
      </c>
      <c r="K245">
        <f>IF(ISERROR(K244),IF(ISERROR(#REF!),IF(ISERROR(#REF!),"XXXX",#REF!),#REF!),K244)</f>
        <v>18</v>
      </c>
      <c r="L245" t="str">
        <f>IF(ISERROR(L244),IF(ISERROR(#REF!),IF(ISERROR(#REF!),"XXXX",#REF!),#REF!),L244)</f>
        <v>Ex situ</v>
      </c>
      <c r="M245" t="str">
        <f>IF(ISERROR(M244),IF(ISERROR(#REF!),IF(ISERROR(#REF!),"XXXX",#REF!),#REF!),M244)</f>
        <v>Mass production</v>
      </c>
      <c r="N245" t="s">
        <v>16</v>
      </c>
      <c r="O245" t="s">
        <v>53</v>
      </c>
      <c r="P245">
        <v>49</v>
      </c>
    </row>
    <row r="246" spans="1:16" x14ac:dyDescent="0.2">
      <c r="A246" t="str">
        <f>IF(ISERROR(A245),IF(ISERROR(#REF!),IF(ISERROR(#REF!),"XXXX",#REF!),#REF!),A245)</f>
        <v>APAL</v>
      </c>
      <c r="B246" t="str">
        <f>IF(ISERROR(B245),IF(ISERROR(#REF!),IF(ISERROR(#REF!),"XXXX",#REF!),#REF!),B245)</f>
        <v>08_25</v>
      </c>
      <c r="C246">
        <f>IF(ISERROR(C245),IF(ISERROR(#REF!),IF(ISERROR(#REF!),"XXXX",#REF!),#REF!),C245)</f>
        <v>2025</v>
      </c>
      <c r="D246">
        <f>IF(ISERROR(D245),IF(ISERROR(#REF!),IF(ISERROR(#REF!),"XXXX",#REF!),#REF!),D245)</f>
        <v>8</v>
      </c>
      <c r="E246">
        <f>IF(ISERROR(E245),IF(ISERROR(#REF!),IF(ISERROR(#REF!),"XXXX",#REF!),#REF!),E245)</f>
        <v>14</v>
      </c>
      <c r="F246">
        <v>2.0499999999999998</v>
      </c>
      <c r="G246" s="4">
        <v>7330</v>
      </c>
      <c r="H246" s="4">
        <v>15000</v>
      </c>
      <c r="I246">
        <f>IF(ISERROR(I245),IF(ISERROR(#REF!),IF(ISERROR(#REF!),"XXXX",#REF!),#REF!),I245)</f>
        <v>2025</v>
      </c>
      <c r="J246">
        <f>IF(ISERROR(J245),IF(ISERROR(#REF!),IF(ISERROR(#REF!),"XXXX",#REF!),#REF!),J245)</f>
        <v>8</v>
      </c>
      <c r="K246">
        <f>IF(ISERROR(K245),IF(ISERROR(#REF!),IF(ISERROR(#REF!),"XXXX",#REF!),#REF!),K245)</f>
        <v>18</v>
      </c>
      <c r="L246" t="str">
        <f>IF(ISERROR(L245),IF(ISERROR(#REF!),IF(ISERROR(#REF!),"XXXX",#REF!),#REF!),L245)</f>
        <v>Ex situ</v>
      </c>
      <c r="M246" t="str">
        <f>IF(ISERROR(M245),IF(ISERROR(#REF!),IF(ISERROR(#REF!),"XXXX",#REF!),#REF!),M245)</f>
        <v>Mass production</v>
      </c>
      <c r="N246" t="s">
        <v>17</v>
      </c>
      <c r="O246" t="s">
        <v>54</v>
      </c>
      <c r="P246">
        <v>48</v>
      </c>
    </row>
    <row r="247" spans="1:16" x14ac:dyDescent="0.2">
      <c r="A247" t="str">
        <f>IF(ISERROR(A246),IF(ISERROR(#REF!),IF(ISERROR(#REF!),"XXXX",#REF!),#REF!),A246)</f>
        <v>APAL</v>
      </c>
      <c r="B247" t="str">
        <f>IF(ISERROR(B246),IF(ISERROR(#REF!),IF(ISERROR(#REF!),"XXXX",#REF!),#REF!),B246)</f>
        <v>08_25</v>
      </c>
      <c r="C247">
        <f>IF(ISERROR(C246),IF(ISERROR(#REF!),IF(ISERROR(#REF!),"XXXX",#REF!),#REF!),C246)</f>
        <v>2025</v>
      </c>
      <c r="D247">
        <f>IF(ISERROR(D246),IF(ISERROR(#REF!),IF(ISERROR(#REF!),"XXXX",#REF!),#REF!),D246)</f>
        <v>8</v>
      </c>
      <c r="E247">
        <f>IF(ISERROR(E246),IF(ISERROR(#REF!),IF(ISERROR(#REF!),"XXXX",#REF!),#REF!),E246)</f>
        <v>14</v>
      </c>
      <c r="F247">
        <v>2.0499999999999998</v>
      </c>
      <c r="G247" s="4">
        <v>7330</v>
      </c>
      <c r="H247" s="4">
        <v>15000</v>
      </c>
      <c r="I247">
        <f>IF(ISERROR(I246),IF(ISERROR(#REF!),IF(ISERROR(#REF!),"XXXX",#REF!),#REF!),I246)</f>
        <v>2025</v>
      </c>
      <c r="J247">
        <f>IF(ISERROR(J246),IF(ISERROR(#REF!),IF(ISERROR(#REF!),"XXXX",#REF!),#REF!),J246)</f>
        <v>8</v>
      </c>
      <c r="K247">
        <f>IF(ISERROR(K246),IF(ISERROR(#REF!),IF(ISERROR(#REF!),"XXXX",#REF!),#REF!),K246)</f>
        <v>18</v>
      </c>
      <c r="L247" t="str">
        <f>IF(ISERROR(L246),IF(ISERROR(#REF!),IF(ISERROR(#REF!),"XXXX",#REF!),#REF!),L246)</f>
        <v>Ex situ</v>
      </c>
      <c r="M247" t="str">
        <f>IF(ISERROR(M246),IF(ISERROR(#REF!),IF(ISERROR(#REF!),"XXXX",#REF!),#REF!),M246)</f>
        <v>Mass production</v>
      </c>
      <c r="N247" t="s">
        <v>17</v>
      </c>
      <c r="O247" t="s">
        <v>53</v>
      </c>
      <c r="P247">
        <v>56</v>
      </c>
    </row>
    <row r="248" spans="1:16" x14ac:dyDescent="0.2">
      <c r="A248" t="str">
        <f>IF(ISERROR(A247),IF(ISERROR(#REF!),IF(ISERROR(#REF!),"XXXX",#REF!),#REF!),A247)</f>
        <v>APAL</v>
      </c>
      <c r="B248" t="str">
        <f>IF(ISERROR(B247),IF(ISERROR(#REF!),IF(ISERROR(#REF!),"XXXX",#REF!),#REF!),B247)</f>
        <v>08_25</v>
      </c>
      <c r="C248">
        <f>IF(ISERROR(C247),IF(ISERROR(#REF!),IF(ISERROR(#REF!),"XXXX",#REF!),#REF!),C247)</f>
        <v>2025</v>
      </c>
      <c r="D248">
        <f>IF(ISERROR(D247),IF(ISERROR(#REF!),IF(ISERROR(#REF!),"XXXX",#REF!),#REF!),D247)</f>
        <v>8</v>
      </c>
      <c r="E248">
        <v>13</v>
      </c>
      <c r="F248">
        <v>1.5</v>
      </c>
      <c r="G248" s="4">
        <v>7250</v>
      </c>
      <c r="H248" s="4">
        <v>10875</v>
      </c>
      <c r="I248">
        <f>IF(ISERROR(I247),IF(ISERROR(#REF!),IF(ISERROR(#REF!),"XXXX",#REF!),#REF!),I247)</f>
        <v>2025</v>
      </c>
      <c r="J248">
        <f>IF(ISERROR(J247),IF(ISERROR(#REF!),IF(ISERROR(#REF!),"XXXX",#REF!),#REF!),J247)</f>
        <v>8</v>
      </c>
      <c r="K248">
        <f>IF(ISERROR(K247),IF(ISERROR(#REF!),IF(ISERROR(#REF!),"XXXX",#REF!),#REF!),K247)</f>
        <v>18</v>
      </c>
      <c r="L248" t="str">
        <f>IF(ISERROR(L247),IF(ISERROR(#REF!),IF(ISERROR(#REF!),"XXXX",#REF!),#REF!),L247)</f>
        <v>Ex situ</v>
      </c>
      <c r="M248" t="str">
        <f>IF(ISERROR(M247),IF(ISERROR(#REF!),IF(ISERROR(#REF!),"XXXX",#REF!),#REF!),M247)</f>
        <v>Mass production</v>
      </c>
      <c r="N248" t="s">
        <v>18</v>
      </c>
      <c r="O248" t="s">
        <v>54</v>
      </c>
      <c r="P248">
        <v>50</v>
      </c>
    </row>
    <row r="249" spans="1:16" x14ac:dyDescent="0.2">
      <c r="A249" t="str">
        <f>IF(ISERROR(A248),IF(ISERROR(#REF!),IF(ISERROR(#REF!),"XXXX",#REF!),#REF!),A248)</f>
        <v>APAL</v>
      </c>
      <c r="B249" t="str">
        <f>IF(ISERROR(B248),IF(ISERROR(#REF!),IF(ISERROR(#REF!),"XXXX",#REF!),#REF!),B248)</f>
        <v>08_25</v>
      </c>
      <c r="C249">
        <f>IF(ISERROR(C248),IF(ISERROR(#REF!),IF(ISERROR(#REF!),"XXXX",#REF!),#REF!),C248)</f>
        <v>2025</v>
      </c>
      <c r="D249">
        <f>IF(ISERROR(D248),IF(ISERROR(#REF!),IF(ISERROR(#REF!),"XXXX",#REF!),#REF!),D248)</f>
        <v>8</v>
      </c>
      <c r="E249">
        <f>IF(ISERROR(E248),IF(ISERROR(#REF!),IF(ISERROR(#REF!),"XXXX",#REF!),#REF!),E248)</f>
        <v>13</v>
      </c>
      <c r="F249">
        <v>1.5</v>
      </c>
      <c r="G249" s="4">
        <v>7250</v>
      </c>
      <c r="H249" s="4">
        <v>10875</v>
      </c>
      <c r="I249">
        <f>IF(ISERROR(I248),IF(ISERROR(#REF!),IF(ISERROR(#REF!),"XXXX",#REF!),#REF!),I248)</f>
        <v>2025</v>
      </c>
      <c r="J249">
        <f>IF(ISERROR(J248),IF(ISERROR(#REF!),IF(ISERROR(#REF!),"XXXX",#REF!),#REF!),J248)</f>
        <v>8</v>
      </c>
      <c r="K249">
        <f>IF(ISERROR(K248),IF(ISERROR(#REF!),IF(ISERROR(#REF!),"XXXX",#REF!),#REF!),K248)</f>
        <v>18</v>
      </c>
      <c r="L249" t="str">
        <f>IF(ISERROR(L248),IF(ISERROR(#REF!),IF(ISERROR(#REF!),"XXXX",#REF!),#REF!),L248)</f>
        <v>Ex situ</v>
      </c>
      <c r="M249" t="str">
        <f>IF(ISERROR(M248),IF(ISERROR(#REF!),IF(ISERROR(#REF!),"XXXX",#REF!),#REF!),M248)</f>
        <v>Mass production</v>
      </c>
      <c r="N249" t="s">
        <v>18</v>
      </c>
      <c r="O249" t="s">
        <v>53</v>
      </c>
      <c r="P249">
        <v>50</v>
      </c>
    </row>
    <row r="250" spans="1:16" x14ac:dyDescent="0.2">
      <c r="A250" t="str">
        <f>IF(ISERROR(A249),IF(ISERROR(#REF!),IF(ISERROR(#REF!),"XXXX",#REF!),#REF!),A249)</f>
        <v>APAL</v>
      </c>
      <c r="B250" t="str">
        <f>IF(ISERROR(B249),IF(ISERROR(#REF!),IF(ISERROR(#REF!),"XXXX",#REF!),#REF!),B249)</f>
        <v>08_25</v>
      </c>
      <c r="C250">
        <f>IF(ISERROR(C249),IF(ISERROR(#REF!),IF(ISERROR(#REF!),"XXXX",#REF!),#REF!),C249)</f>
        <v>2025</v>
      </c>
      <c r="D250">
        <f>IF(ISERROR(D249),IF(ISERROR(#REF!),IF(ISERROR(#REF!),"XXXX",#REF!),#REF!),D249)</f>
        <v>8</v>
      </c>
      <c r="E250">
        <f>IF(ISERROR(E249),IF(ISERROR(#REF!),IF(ISERROR(#REF!),"XXXX",#REF!),#REF!),E249)</f>
        <v>13</v>
      </c>
      <c r="F250">
        <v>1.5</v>
      </c>
      <c r="G250" s="4">
        <v>7250</v>
      </c>
      <c r="H250" s="4">
        <v>10875</v>
      </c>
      <c r="I250">
        <f>IF(ISERROR(I249),IF(ISERROR(#REF!),IF(ISERROR(#REF!),"XXXX",#REF!),#REF!),I249)</f>
        <v>2025</v>
      </c>
      <c r="J250">
        <f>IF(ISERROR(J249),IF(ISERROR(#REF!),IF(ISERROR(#REF!),"XXXX",#REF!),#REF!),J249)</f>
        <v>8</v>
      </c>
      <c r="K250">
        <f>IF(ISERROR(K249),IF(ISERROR(#REF!),IF(ISERROR(#REF!),"XXXX",#REF!),#REF!),K249)</f>
        <v>18</v>
      </c>
      <c r="L250" t="str">
        <f>IF(ISERROR(L249),IF(ISERROR(#REF!),IF(ISERROR(#REF!),"XXXX",#REF!),#REF!),L249)</f>
        <v>Ex situ</v>
      </c>
      <c r="M250" t="str">
        <f>IF(ISERROR(M249),IF(ISERROR(#REF!),IF(ISERROR(#REF!),"XXXX",#REF!),#REF!),M249)</f>
        <v>Mass production</v>
      </c>
      <c r="N250" t="s">
        <v>19</v>
      </c>
      <c r="O250" t="s">
        <v>54</v>
      </c>
      <c r="P250">
        <v>50</v>
      </c>
    </row>
    <row r="251" spans="1:16" x14ac:dyDescent="0.2">
      <c r="A251" t="str">
        <f>IF(ISERROR(A250),IF(ISERROR(#REF!),IF(ISERROR(#REF!),"XXXX",#REF!),#REF!),A250)</f>
        <v>APAL</v>
      </c>
      <c r="B251" t="str">
        <f>IF(ISERROR(B250),IF(ISERROR(#REF!),IF(ISERROR(#REF!),"XXXX",#REF!),#REF!),B250)</f>
        <v>08_25</v>
      </c>
      <c r="C251">
        <f>IF(ISERROR(C250),IF(ISERROR(#REF!),IF(ISERROR(#REF!),"XXXX",#REF!),#REF!),C250)</f>
        <v>2025</v>
      </c>
      <c r="D251">
        <f>IF(ISERROR(D250),IF(ISERROR(#REF!),IF(ISERROR(#REF!),"XXXX",#REF!),#REF!),D250)</f>
        <v>8</v>
      </c>
      <c r="E251">
        <f>IF(ISERROR(E250),IF(ISERROR(#REF!),IF(ISERROR(#REF!),"XXXX",#REF!),#REF!),E250)</f>
        <v>13</v>
      </c>
      <c r="F251">
        <v>1.5</v>
      </c>
      <c r="G251" s="4">
        <v>7250</v>
      </c>
      <c r="H251" s="4">
        <v>10875</v>
      </c>
      <c r="I251">
        <f>IF(ISERROR(I250),IF(ISERROR(#REF!),IF(ISERROR(#REF!),"XXXX",#REF!),#REF!),I250)</f>
        <v>2025</v>
      </c>
      <c r="J251">
        <f>IF(ISERROR(J250),IF(ISERROR(#REF!),IF(ISERROR(#REF!),"XXXX",#REF!),#REF!),J250)</f>
        <v>8</v>
      </c>
      <c r="K251">
        <f>IF(ISERROR(K250),IF(ISERROR(#REF!),IF(ISERROR(#REF!),"XXXX",#REF!),#REF!),K250)</f>
        <v>18</v>
      </c>
      <c r="L251" t="str">
        <f>IF(ISERROR(L250),IF(ISERROR(#REF!),IF(ISERROR(#REF!),"XXXX",#REF!),#REF!),L250)</f>
        <v>Ex situ</v>
      </c>
      <c r="M251" t="str">
        <f>IF(ISERROR(M250),IF(ISERROR(#REF!),IF(ISERROR(#REF!),"XXXX",#REF!),#REF!),M250)</f>
        <v>Mass production</v>
      </c>
      <c r="N251" t="s">
        <v>19</v>
      </c>
      <c r="O251" t="s">
        <v>53</v>
      </c>
      <c r="P251">
        <v>50</v>
      </c>
    </row>
    <row r="252" spans="1:16" x14ac:dyDescent="0.2">
      <c r="A252" t="str">
        <f>IF(ISERROR(A251),IF(ISERROR(#REF!),IF(ISERROR(#REF!),"XXXX",#REF!),#REF!),A251)</f>
        <v>APAL</v>
      </c>
      <c r="B252" t="str">
        <f>IF(ISERROR(B251),IF(ISERROR(#REF!),IF(ISERROR(#REF!),"XXXX",#REF!),#REF!),B251)</f>
        <v>08_25</v>
      </c>
      <c r="C252">
        <f>IF(ISERROR(C251),IF(ISERROR(#REF!),IF(ISERROR(#REF!),"XXXX",#REF!),#REF!),C251)</f>
        <v>2025</v>
      </c>
      <c r="D252">
        <f>IF(ISERROR(D251),IF(ISERROR(#REF!),IF(ISERROR(#REF!),"XXXX",#REF!),#REF!),D251)</f>
        <v>8</v>
      </c>
      <c r="E252">
        <f>IF(ISERROR(E251),IF(ISERROR(#REF!),IF(ISERROR(#REF!),"XXXX",#REF!),#REF!),E251)</f>
        <v>13</v>
      </c>
      <c r="F252">
        <v>2.0699999999999998</v>
      </c>
      <c r="G252" s="4">
        <v>7250</v>
      </c>
      <c r="H252" s="4">
        <v>15000</v>
      </c>
      <c r="I252">
        <f>IF(ISERROR(I251),IF(ISERROR(#REF!),IF(ISERROR(#REF!),"XXXX",#REF!),#REF!),I251)</f>
        <v>2025</v>
      </c>
      <c r="J252">
        <f>IF(ISERROR(J251),IF(ISERROR(#REF!),IF(ISERROR(#REF!),"XXXX",#REF!),#REF!),J251)</f>
        <v>8</v>
      </c>
      <c r="K252">
        <f>IF(ISERROR(K251),IF(ISERROR(#REF!),IF(ISERROR(#REF!),"XXXX",#REF!),#REF!),K251)</f>
        <v>18</v>
      </c>
      <c r="L252" t="str">
        <f>IF(ISERROR(L251),IF(ISERROR(#REF!),IF(ISERROR(#REF!),"XXXX",#REF!),#REF!),L251)</f>
        <v>Ex situ</v>
      </c>
      <c r="M252" t="str">
        <f>IF(ISERROR(M251),IF(ISERROR(#REF!),IF(ISERROR(#REF!),"XXXX",#REF!),#REF!),M251)</f>
        <v>Mass production</v>
      </c>
      <c r="N252" t="s">
        <v>20</v>
      </c>
      <c r="O252" t="s">
        <v>54</v>
      </c>
      <c r="P252">
        <v>50</v>
      </c>
    </row>
    <row r="253" spans="1:16" x14ac:dyDescent="0.2">
      <c r="A253" t="str">
        <f>IF(ISERROR(A252),IF(ISERROR(#REF!),IF(ISERROR(#REF!),"XXXX",#REF!),#REF!),A252)</f>
        <v>APAL</v>
      </c>
      <c r="B253" t="str">
        <f>IF(ISERROR(B252),IF(ISERROR(#REF!),IF(ISERROR(#REF!),"XXXX",#REF!),#REF!),B252)</f>
        <v>08_25</v>
      </c>
      <c r="C253">
        <f>IF(ISERROR(C252),IF(ISERROR(#REF!),IF(ISERROR(#REF!),"XXXX",#REF!),#REF!),C252)</f>
        <v>2025</v>
      </c>
      <c r="D253">
        <f>IF(ISERROR(D252),IF(ISERROR(#REF!),IF(ISERROR(#REF!),"XXXX",#REF!),#REF!),D252)</f>
        <v>8</v>
      </c>
      <c r="E253">
        <f>IF(ISERROR(E252),IF(ISERROR(#REF!),IF(ISERROR(#REF!),"XXXX",#REF!),#REF!),E252)</f>
        <v>13</v>
      </c>
      <c r="F253">
        <v>2.0699999999999998</v>
      </c>
      <c r="G253" s="4">
        <v>7250</v>
      </c>
      <c r="H253" s="4">
        <v>15000</v>
      </c>
      <c r="I253">
        <f>IF(ISERROR(I252),IF(ISERROR(#REF!),IF(ISERROR(#REF!),"XXXX",#REF!),#REF!),I252)</f>
        <v>2025</v>
      </c>
      <c r="J253">
        <f>IF(ISERROR(J252),IF(ISERROR(#REF!),IF(ISERROR(#REF!),"XXXX",#REF!),#REF!),J252)</f>
        <v>8</v>
      </c>
      <c r="K253">
        <f>IF(ISERROR(K252),IF(ISERROR(#REF!),IF(ISERROR(#REF!),"XXXX",#REF!),#REF!),K252)</f>
        <v>18</v>
      </c>
      <c r="L253" t="str">
        <f>IF(ISERROR(L252),IF(ISERROR(#REF!),IF(ISERROR(#REF!),"XXXX",#REF!),#REF!),L252)</f>
        <v>Ex situ</v>
      </c>
      <c r="M253" t="str">
        <f>IF(ISERROR(M252),IF(ISERROR(#REF!),IF(ISERROR(#REF!),"XXXX",#REF!),#REF!),M252)</f>
        <v>Mass production</v>
      </c>
      <c r="N253" t="s">
        <v>20</v>
      </c>
      <c r="O253" t="s">
        <v>53</v>
      </c>
      <c r="P253">
        <v>51</v>
      </c>
    </row>
    <row r="254" spans="1:16" x14ac:dyDescent="0.2">
      <c r="A254" t="str">
        <f>IF(ISERROR(A253),IF(ISERROR(#REF!),IF(ISERROR(#REF!),"XXXX",#REF!),#REF!),A253)</f>
        <v>APAL</v>
      </c>
      <c r="B254" t="str">
        <f>IF(ISERROR(B253),IF(ISERROR(#REF!),IF(ISERROR(#REF!),"XXXX",#REF!),#REF!),B253)</f>
        <v>08_25</v>
      </c>
      <c r="C254">
        <f>IF(ISERROR(C253),IF(ISERROR(#REF!),IF(ISERROR(#REF!),"XXXX",#REF!),#REF!),C253)</f>
        <v>2025</v>
      </c>
      <c r="D254">
        <f>IF(ISERROR(D253),IF(ISERROR(#REF!),IF(ISERROR(#REF!),"XXXX",#REF!),#REF!),D253)</f>
        <v>8</v>
      </c>
      <c r="E254">
        <f>IF(ISERROR(E253),IF(ISERROR(#REF!),IF(ISERROR(#REF!),"XXXX",#REF!),#REF!),E253)</f>
        <v>13</v>
      </c>
      <c r="F254">
        <v>1.5</v>
      </c>
      <c r="G254" s="4">
        <v>7250</v>
      </c>
      <c r="H254" s="4">
        <v>10875</v>
      </c>
      <c r="I254">
        <f>IF(ISERROR(I253),IF(ISERROR(#REF!),IF(ISERROR(#REF!),"XXXX",#REF!),#REF!),I253)</f>
        <v>2025</v>
      </c>
      <c r="J254">
        <f>IF(ISERROR(J253),IF(ISERROR(#REF!),IF(ISERROR(#REF!),"XXXX",#REF!),#REF!),J253)</f>
        <v>8</v>
      </c>
      <c r="K254">
        <f>IF(ISERROR(K253),IF(ISERROR(#REF!),IF(ISERROR(#REF!),"XXXX",#REF!),#REF!),K253)</f>
        <v>18</v>
      </c>
      <c r="L254" t="str">
        <f>IF(ISERROR(L253),IF(ISERROR(#REF!),IF(ISERROR(#REF!),"XXXX",#REF!),#REF!),L253)</f>
        <v>Ex situ</v>
      </c>
      <c r="M254" t="str">
        <f>IF(ISERROR(M253),IF(ISERROR(#REF!),IF(ISERROR(#REF!),"XXXX",#REF!),#REF!),M253)</f>
        <v>Mass production</v>
      </c>
      <c r="N254" t="s">
        <v>21</v>
      </c>
      <c r="O254" t="s">
        <v>54</v>
      </c>
      <c r="P254">
        <v>50</v>
      </c>
    </row>
    <row r="255" spans="1:16" x14ac:dyDescent="0.2">
      <c r="A255" t="str">
        <f>IF(ISERROR(A254),IF(ISERROR(#REF!),IF(ISERROR(#REF!),"XXXX",#REF!),#REF!),A254)</f>
        <v>APAL</v>
      </c>
      <c r="B255" t="str">
        <f>IF(ISERROR(B254),IF(ISERROR(#REF!),IF(ISERROR(#REF!),"XXXX",#REF!),#REF!),B254)</f>
        <v>08_25</v>
      </c>
      <c r="C255">
        <f>IF(ISERROR(C254),IF(ISERROR(#REF!),IF(ISERROR(#REF!),"XXXX",#REF!),#REF!),C254)</f>
        <v>2025</v>
      </c>
      <c r="D255">
        <f>IF(ISERROR(D254),IF(ISERROR(#REF!),IF(ISERROR(#REF!),"XXXX",#REF!),#REF!),D254)</f>
        <v>8</v>
      </c>
      <c r="E255">
        <f>IF(ISERROR(E254),IF(ISERROR(#REF!),IF(ISERROR(#REF!),"XXXX",#REF!),#REF!),E254)</f>
        <v>13</v>
      </c>
      <c r="F255">
        <v>1.5</v>
      </c>
      <c r="G255" s="4">
        <v>7250</v>
      </c>
      <c r="H255" s="4">
        <v>10875</v>
      </c>
      <c r="I255">
        <f>IF(ISERROR(I254),IF(ISERROR(#REF!),IF(ISERROR(#REF!),"XXXX",#REF!),#REF!),I254)</f>
        <v>2025</v>
      </c>
      <c r="J255">
        <f>IF(ISERROR(J254),IF(ISERROR(#REF!),IF(ISERROR(#REF!),"XXXX",#REF!),#REF!),J254)</f>
        <v>8</v>
      </c>
      <c r="K255">
        <f>IF(ISERROR(K254),IF(ISERROR(#REF!),IF(ISERROR(#REF!),"XXXX",#REF!),#REF!),K254)</f>
        <v>18</v>
      </c>
      <c r="L255" t="str">
        <f>IF(ISERROR(L254),IF(ISERROR(#REF!),IF(ISERROR(#REF!),"XXXX",#REF!),#REF!),L254)</f>
        <v>Ex situ</v>
      </c>
      <c r="M255" t="str">
        <f>IF(ISERROR(M254),IF(ISERROR(#REF!),IF(ISERROR(#REF!),"XXXX",#REF!),#REF!),M254)</f>
        <v>Mass production</v>
      </c>
      <c r="N255" t="s">
        <v>21</v>
      </c>
      <c r="O255" t="s">
        <v>53</v>
      </c>
      <c r="P255">
        <v>50</v>
      </c>
    </row>
    <row r="256" spans="1:16" x14ac:dyDescent="0.2">
      <c r="A256" t="str">
        <f>IF(ISERROR(A255),IF(ISERROR(#REF!),IF(ISERROR(#REF!),"XXXX",#REF!),#REF!),A255)</f>
        <v>APAL</v>
      </c>
      <c r="B256" t="str">
        <f>IF(ISERROR(B255),IF(ISERROR(#REF!),IF(ISERROR(#REF!),"XXXX",#REF!),#REF!),B255)</f>
        <v>08_25</v>
      </c>
      <c r="C256">
        <f>IF(ISERROR(C255),IF(ISERROR(#REF!),IF(ISERROR(#REF!),"XXXX",#REF!),#REF!),C255)</f>
        <v>2025</v>
      </c>
      <c r="D256">
        <f>IF(ISERROR(D255),IF(ISERROR(#REF!),IF(ISERROR(#REF!),"XXXX",#REF!),#REF!),D255)</f>
        <v>8</v>
      </c>
      <c r="E256">
        <v>14</v>
      </c>
      <c r="F256">
        <v>2.0499999999999998</v>
      </c>
      <c r="G256" s="4">
        <v>7330</v>
      </c>
      <c r="H256" s="4">
        <v>15000</v>
      </c>
      <c r="I256">
        <f>IF(ISERROR(I255),IF(ISERROR(#REF!),IF(ISERROR(#REF!),"XXXX",#REF!),#REF!),I255)</f>
        <v>2025</v>
      </c>
      <c r="J256">
        <f>IF(ISERROR(J255),IF(ISERROR(#REF!),IF(ISERROR(#REF!),"XXXX",#REF!),#REF!),J255)</f>
        <v>8</v>
      </c>
      <c r="K256">
        <f>IF(ISERROR(K255),IF(ISERROR(#REF!),IF(ISERROR(#REF!),"XXXX",#REF!),#REF!),K255)</f>
        <v>18</v>
      </c>
      <c r="L256" t="str">
        <f>IF(ISERROR(L255),IF(ISERROR(#REF!),IF(ISERROR(#REF!),"XXXX",#REF!),#REF!),L255)</f>
        <v>Ex situ</v>
      </c>
      <c r="M256" t="str">
        <f>IF(ISERROR(M255),IF(ISERROR(#REF!),IF(ISERROR(#REF!),"XXXX",#REF!),#REF!),M255)</f>
        <v>Mass production</v>
      </c>
      <c r="N256" t="s">
        <v>22</v>
      </c>
      <c r="O256" t="s">
        <v>54</v>
      </c>
      <c r="P256">
        <v>51</v>
      </c>
    </row>
    <row r="257" spans="1:16" x14ac:dyDescent="0.2">
      <c r="A257" t="str">
        <f>IF(ISERROR(A256),IF(ISERROR(#REF!),IF(ISERROR(#REF!),"XXXX",#REF!),#REF!),A256)</f>
        <v>APAL</v>
      </c>
      <c r="B257" t="str">
        <f>IF(ISERROR(B256),IF(ISERROR(#REF!),IF(ISERROR(#REF!),"XXXX",#REF!),#REF!),B256)</f>
        <v>08_25</v>
      </c>
      <c r="C257">
        <f>IF(ISERROR(C256),IF(ISERROR(#REF!),IF(ISERROR(#REF!),"XXXX",#REF!),#REF!),C256)</f>
        <v>2025</v>
      </c>
      <c r="D257">
        <f>IF(ISERROR(D256),IF(ISERROR(#REF!),IF(ISERROR(#REF!),"XXXX",#REF!),#REF!),D256)</f>
        <v>8</v>
      </c>
      <c r="E257">
        <f>IF(ISERROR(E256),IF(ISERROR(#REF!),IF(ISERROR(#REF!),"XXXX",#REF!),#REF!),E256)</f>
        <v>14</v>
      </c>
      <c r="F257">
        <v>2.0499999999999998</v>
      </c>
      <c r="G257" s="4">
        <v>7330</v>
      </c>
      <c r="H257" s="4">
        <v>15000</v>
      </c>
      <c r="I257">
        <f>IF(ISERROR(I256),IF(ISERROR(#REF!),IF(ISERROR(#REF!),"XXXX",#REF!),#REF!),I256)</f>
        <v>2025</v>
      </c>
      <c r="J257">
        <f>IF(ISERROR(J256),IF(ISERROR(#REF!),IF(ISERROR(#REF!),"XXXX",#REF!),#REF!),J256)</f>
        <v>8</v>
      </c>
      <c r="K257">
        <f>IF(ISERROR(K256),IF(ISERROR(#REF!),IF(ISERROR(#REF!),"XXXX",#REF!),#REF!),K256)</f>
        <v>18</v>
      </c>
      <c r="L257" t="str">
        <f>IF(ISERROR(L256),IF(ISERROR(#REF!),IF(ISERROR(#REF!),"XXXX",#REF!),#REF!),L256)</f>
        <v>Ex situ</v>
      </c>
      <c r="M257" t="str">
        <f>IF(ISERROR(M256),IF(ISERROR(#REF!),IF(ISERROR(#REF!),"XXXX",#REF!),#REF!),M256)</f>
        <v>Mass production</v>
      </c>
      <c r="N257" t="s">
        <v>22</v>
      </c>
      <c r="O257" t="s">
        <v>53</v>
      </c>
      <c r="P257">
        <v>50</v>
      </c>
    </row>
    <row r="258" spans="1:16" x14ac:dyDescent="0.2">
      <c r="A258" t="str">
        <f>IF(ISERROR(A257),IF(ISERROR(#REF!),IF(ISERROR(#REF!),"XXXX",#REF!),#REF!),A257)</f>
        <v>APAL</v>
      </c>
      <c r="B258" t="str">
        <f>IF(ISERROR(B257),IF(ISERROR(#REF!),IF(ISERROR(#REF!),"XXXX",#REF!),#REF!),B257)</f>
        <v>08_25</v>
      </c>
      <c r="C258">
        <f>IF(ISERROR(C257),IF(ISERROR(#REF!),IF(ISERROR(#REF!),"XXXX",#REF!),#REF!),C257)</f>
        <v>2025</v>
      </c>
      <c r="D258">
        <f>IF(ISERROR(D257),IF(ISERROR(#REF!),IF(ISERROR(#REF!),"XXXX",#REF!),#REF!),D257)</f>
        <v>8</v>
      </c>
      <c r="E258">
        <f>IF(ISERROR(E257),IF(ISERROR(#REF!),IF(ISERROR(#REF!),"XXXX",#REF!),#REF!),E257)</f>
        <v>14</v>
      </c>
      <c r="F258">
        <v>2.0499999999999998</v>
      </c>
      <c r="G258" s="4">
        <v>7330</v>
      </c>
      <c r="H258" s="4">
        <v>15000</v>
      </c>
      <c r="I258">
        <f>IF(ISERROR(I257),IF(ISERROR(#REF!),IF(ISERROR(#REF!),"XXXX",#REF!),#REF!),I257)</f>
        <v>2025</v>
      </c>
      <c r="J258">
        <f>IF(ISERROR(J257),IF(ISERROR(#REF!),IF(ISERROR(#REF!),"XXXX",#REF!),#REF!),J257)</f>
        <v>8</v>
      </c>
      <c r="K258">
        <f>IF(ISERROR(K257),IF(ISERROR(#REF!),IF(ISERROR(#REF!),"XXXX",#REF!),#REF!),K257)</f>
        <v>18</v>
      </c>
      <c r="L258" t="str">
        <f>IF(ISERROR(L257),IF(ISERROR(#REF!),IF(ISERROR(#REF!),"XXXX",#REF!),#REF!),L257)</f>
        <v>Ex situ</v>
      </c>
      <c r="M258" t="str">
        <f>IF(ISERROR(M257),IF(ISERROR(#REF!),IF(ISERROR(#REF!),"XXXX",#REF!),#REF!),M257)</f>
        <v>Mass production</v>
      </c>
      <c r="N258" t="s">
        <v>23</v>
      </c>
      <c r="O258" t="s">
        <v>54</v>
      </c>
      <c r="P258">
        <v>28</v>
      </c>
    </row>
    <row r="259" spans="1:16" x14ac:dyDescent="0.2">
      <c r="A259" t="str">
        <f>IF(ISERROR(A258),IF(ISERROR(#REF!),IF(ISERROR(#REF!),"XXXX",#REF!),#REF!),A258)</f>
        <v>APAL</v>
      </c>
      <c r="B259" t="str">
        <f>IF(ISERROR(B258),IF(ISERROR(#REF!),IF(ISERROR(#REF!),"XXXX",#REF!),#REF!),B258)</f>
        <v>08_25</v>
      </c>
      <c r="C259">
        <f>IF(ISERROR(C258),IF(ISERROR(#REF!),IF(ISERROR(#REF!),"XXXX",#REF!),#REF!),C258)</f>
        <v>2025</v>
      </c>
      <c r="D259">
        <f>IF(ISERROR(D258),IF(ISERROR(#REF!),IF(ISERROR(#REF!),"XXXX",#REF!),#REF!),D258)</f>
        <v>8</v>
      </c>
      <c r="E259">
        <f>IF(ISERROR(E258),IF(ISERROR(#REF!),IF(ISERROR(#REF!),"XXXX",#REF!),#REF!),E258)</f>
        <v>14</v>
      </c>
      <c r="F259">
        <v>2.0499999999999998</v>
      </c>
      <c r="G259" s="4">
        <v>7330</v>
      </c>
      <c r="H259" s="4">
        <v>15000</v>
      </c>
      <c r="I259">
        <f>IF(ISERROR(I258),IF(ISERROR(#REF!),IF(ISERROR(#REF!),"XXXX",#REF!),#REF!),I258)</f>
        <v>2025</v>
      </c>
      <c r="J259">
        <f>IF(ISERROR(J258),IF(ISERROR(#REF!),IF(ISERROR(#REF!),"XXXX",#REF!),#REF!),J258)</f>
        <v>8</v>
      </c>
      <c r="K259">
        <f>IF(ISERROR(K258),IF(ISERROR(#REF!),IF(ISERROR(#REF!),"XXXX",#REF!),#REF!),K258)</f>
        <v>18</v>
      </c>
      <c r="L259" t="str">
        <f>IF(ISERROR(L258),IF(ISERROR(#REF!),IF(ISERROR(#REF!),"XXXX",#REF!),#REF!),L258)</f>
        <v>Ex situ</v>
      </c>
      <c r="M259" t="str">
        <f>IF(ISERROR(M258),IF(ISERROR(#REF!),IF(ISERROR(#REF!),"XXXX",#REF!),#REF!),M258)</f>
        <v>Mass production</v>
      </c>
      <c r="N259" t="s">
        <v>23</v>
      </c>
      <c r="O259" t="s">
        <v>53</v>
      </c>
      <c r="P259">
        <v>54</v>
      </c>
    </row>
    <row r="260" spans="1:16" x14ac:dyDescent="0.2">
      <c r="A260" t="str">
        <f>IF(ISERROR(A259),IF(ISERROR(#REF!),IF(ISERROR(#REF!),"XXXX",#REF!),#REF!),A259)</f>
        <v>APAL</v>
      </c>
      <c r="B260" t="str">
        <f>IF(ISERROR(B259),IF(ISERROR(#REF!),IF(ISERROR(#REF!),"XXXX",#REF!),#REF!),B259)</f>
        <v>08_25</v>
      </c>
      <c r="C260">
        <f>IF(ISERROR(C259),IF(ISERROR(#REF!),IF(ISERROR(#REF!),"XXXX",#REF!),#REF!),C259)</f>
        <v>2025</v>
      </c>
      <c r="D260">
        <f>IF(ISERROR(D259),IF(ISERROR(#REF!),IF(ISERROR(#REF!),"XXXX",#REF!),#REF!),D259)</f>
        <v>8</v>
      </c>
      <c r="E260">
        <v>13</v>
      </c>
      <c r="F260">
        <v>1.5</v>
      </c>
      <c r="G260" s="4">
        <v>7250</v>
      </c>
      <c r="H260" s="4">
        <v>10875</v>
      </c>
      <c r="I260">
        <f>IF(ISERROR(I259),IF(ISERROR(#REF!),IF(ISERROR(#REF!),"XXXX",#REF!),#REF!),I259)</f>
        <v>2025</v>
      </c>
      <c r="J260">
        <f>IF(ISERROR(J259),IF(ISERROR(#REF!),IF(ISERROR(#REF!),"XXXX",#REF!),#REF!),J259)</f>
        <v>8</v>
      </c>
      <c r="K260">
        <f>IF(ISERROR(K259),IF(ISERROR(#REF!),IF(ISERROR(#REF!),"XXXX",#REF!),#REF!),K259)</f>
        <v>18</v>
      </c>
      <c r="L260" t="str">
        <f>IF(ISERROR(L259),IF(ISERROR(#REF!),IF(ISERROR(#REF!),"XXXX",#REF!),#REF!),L259)</f>
        <v>Ex situ</v>
      </c>
      <c r="M260" t="str">
        <f>IF(ISERROR(M259),IF(ISERROR(#REF!),IF(ISERROR(#REF!),"XXXX",#REF!),#REF!),M259)</f>
        <v>Mass production</v>
      </c>
      <c r="N260" t="s">
        <v>24</v>
      </c>
      <c r="O260" t="s">
        <v>54</v>
      </c>
      <c r="P260">
        <v>25</v>
      </c>
    </row>
    <row r="261" spans="1:16" x14ac:dyDescent="0.2">
      <c r="A261" t="str">
        <f>IF(ISERROR(A260),IF(ISERROR(#REF!),IF(ISERROR(#REF!),"XXXX",#REF!),#REF!),A260)</f>
        <v>APAL</v>
      </c>
      <c r="B261" t="str">
        <f>IF(ISERROR(B260),IF(ISERROR(#REF!),IF(ISERROR(#REF!),"XXXX",#REF!),#REF!),B260)</f>
        <v>08_25</v>
      </c>
      <c r="C261">
        <f>IF(ISERROR(C260),IF(ISERROR(#REF!),IF(ISERROR(#REF!),"XXXX",#REF!),#REF!),C260)</f>
        <v>2025</v>
      </c>
      <c r="D261">
        <f>IF(ISERROR(D260),IF(ISERROR(#REF!),IF(ISERROR(#REF!),"XXXX",#REF!),#REF!),D260)</f>
        <v>8</v>
      </c>
      <c r="E261">
        <f>IF(ISERROR(E260),IF(ISERROR(#REF!),IF(ISERROR(#REF!),"XXXX",#REF!),#REF!),E260)</f>
        <v>13</v>
      </c>
      <c r="F261">
        <v>1.5</v>
      </c>
      <c r="G261" s="4">
        <v>7250</v>
      </c>
      <c r="H261" s="4">
        <v>10875</v>
      </c>
      <c r="I261">
        <f>IF(ISERROR(I260),IF(ISERROR(#REF!),IF(ISERROR(#REF!),"XXXX",#REF!),#REF!),I260)</f>
        <v>2025</v>
      </c>
      <c r="J261">
        <f>IF(ISERROR(J260),IF(ISERROR(#REF!),IF(ISERROR(#REF!),"XXXX",#REF!),#REF!),J260)</f>
        <v>8</v>
      </c>
      <c r="K261">
        <f>IF(ISERROR(K260),IF(ISERROR(#REF!),IF(ISERROR(#REF!),"XXXX",#REF!),#REF!),K260)</f>
        <v>18</v>
      </c>
      <c r="L261" t="str">
        <f>IF(ISERROR(L260),IF(ISERROR(#REF!),IF(ISERROR(#REF!),"XXXX",#REF!),#REF!),L260)</f>
        <v>Ex situ</v>
      </c>
      <c r="M261" t="str">
        <f>IF(ISERROR(M260),IF(ISERROR(#REF!),IF(ISERROR(#REF!),"XXXX",#REF!),#REF!),M260)</f>
        <v>Mass production</v>
      </c>
      <c r="N261" t="s">
        <v>24</v>
      </c>
      <c r="O261" t="s">
        <v>53</v>
      </c>
      <c r="P261">
        <v>26</v>
      </c>
    </row>
    <row r="262" spans="1:16" x14ac:dyDescent="0.2">
      <c r="A262" t="str">
        <f>IF(ISERROR(A261),IF(ISERROR(#REF!),IF(ISERROR(#REF!),"XXXX",#REF!),#REF!),A261)</f>
        <v>APAL</v>
      </c>
      <c r="B262" t="str">
        <f>IF(ISERROR(B261),IF(ISERROR(#REF!),IF(ISERROR(#REF!),"XXXX",#REF!),#REF!),B261)</f>
        <v>08_25</v>
      </c>
      <c r="C262">
        <f>IF(ISERROR(C261),IF(ISERROR(#REF!),IF(ISERROR(#REF!),"XXXX",#REF!),#REF!),C261)</f>
        <v>2025</v>
      </c>
      <c r="D262">
        <f>IF(ISERROR(D261),IF(ISERROR(#REF!),IF(ISERROR(#REF!),"XXXX",#REF!),#REF!),D261)</f>
        <v>8</v>
      </c>
      <c r="E262">
        <v>14</v>
      </c>
      <c r="F262">
        <v>2.0499999999999998</v>
      </c>
      <c r="G262" s="4">
        <v>7330</v>
      </c>
      <c r="H262" s="4">
        <v>15000</v>
      </c>
      <c r="I262">
        <f>IF(ISERROR(I261),IF(ISERROR(#REF!),IF(ISERROR(#REF!),"XXXX",#REF!),#REF!),I261)</f>
        <v>2025</v>
      </c>
      <c r="J262">
        <f>IF(ISERROR(J261),IF(ISERROR(#REF!),IF(ISERROR(#REF!),"XXXX",#REF!),#REF!),J261)</f>
        <v>8</v>
      </c>
      <c r="K262">
        <f>IF(ISERROR(K261),IF(ISERROR(#REF!),IF(ISERROR(#REF!),"XXXX",#REF!),#REF!),K261)</f>
        <v>18</v>
      </c>
      <c r="L262" t="str">
        <f>IF(ISERROR(L261),IF(ISERROR(#REF!),IF(ISERROR(#REF!),"XXXX",#REF!),#REF!),L261)</f>
        <v>Ex situ</v>
      </c>
      <c r="M262" t="str">
        <f>IF(ISERROR(M261),IF(ISERROR(#REF!),IF(ISERROR(#REF!),"XXXX",#REF!),#REF!),M261)</f>
        <v>Mass production</v>
      </c>
      <c r="N262" t="s">
        <v>25</v>
      </c>
      <c r="O262" t="s">
        <v>54</v>
      </c>
      <c r="P262">
        <v>47</v>
      </c>
    </row>
    <row r="263" spans="1:16" x14ac:dyDescent="0.2">
      <c r="A263" t="str">
        <f>IF(ISERROR(A262),IF(ISERROR(#REF!),IF(ISERROR(#REF!),"XXXX",#REF!),#REF!),A262)</f>
        <v>APAL</v>
      </c>
      <c r="B263" t="str">
        <f>IF(ISERROR(B262),IF(ISERROR(#REF!),IF(ISERROR(#REF!),"XXXX",#REF!),#REF!),B262)</f>
        <v>08_25</v>
      </c>
      <c r="C263">
        <f>IF(ISERROR(C262),IF(ISERROR(#REF!),IF(ISERROR(#REF!),"XXXX",#REF!),#REF!),C262)</f>
        <v>2025</v>
      </c>
      <c r="D263">
        <f>IF(ISERROR(D262),IF(ISERROR(#REF!),IF(ISERROR(#REF!),"XXXX",#REF!),#REF!),D262)</f>
        <v>8</v>
      </c>
      <c r="E263">
        <f>IF(ISERROR(E262),IF(ISERROR(#REF!),IF(ISERROR(#REF!),"XXXX",#REF!),#REF!),E262)</f>
        <v>14</v>
      </c>
      <c r="F263">
        <v>2.0499999999999998</v>
      </c>
      <c r="G263" s="4">
        <v>7330</v>
      </c>
      <c r="H263" s="4">
        <v>15000</v>
      </c>
      <c r="I263">
        <f>IF(ISERROR(I262),IF(ISERROR(#REF!),IF(ISERROR(#REF!),"XXXX",#REF!),#REF!),I262)</f>
        <v>2025</v>
      </c>
      <c r="J263">
        <f>IF(ISERROR(J262),IF(ISERROR(#REF!),IF(ISERROR(#REF!),"XXXX",#REF!),#REF!),J262)</f>
        <v>8</v>
      </c>
      <c r="K263">
        <f>IF(ISERROR(K262),IF(ISERROR(#REF!),IF(ISERROR(#REF!),"XXXX",#REF!),#REF!),K262)</f>
        <v>18</v>
      </c>
      <c r="L263" t="str">
        <f>IF(ISERROR(L262),IF(ISERROR(#REF!),IF(ISERROR(#REF!),"XXXX",#REF!),#REF!),L262)</f>
        <v>Ex situ</v>
      </c>
      <c r="M263" t="str">
        <f>IF(ISERROR(M262),IF(ISERROR(#REF!),IF(ISERROR(#REF!),"XXXX",#REF!),#REF!),M262)</f>
        <v>Mass production</v>
      </c>
      <c r="N263" t="s">
        <v>25</v>
      </c>
      <c r="O263" t="s">
        <v>53</v>
      </c>
      <c r="P263">
        <v>44</v>
      </c>
    </row>
    <row r="264" spans="1:16" x14ac:dyDescent="0.2">
      <c r="A264" t="str">
        <f>IF(ISERROR(A263),IF(ISERROR(#REF!),IF(ISERROR(#REF!),"XXXX",#REF!),#REF!),A263)</f>
        <v>APAL</v>
      </c>
      <c r="B264" t="str">
        <f>IF(ISERROR(B263),IF(ISERROR(#REF!),IF(ISERROR(#REF!),"XXXX",#REF!),#REF!),B263)</f>
        <v>08_25</v>
      </c>
      <c r="C264">
        <f>IF(ISERROR(C263),IF(ISERROR(#REF!),IF(ISERROR(#REF!),"XXXX",#REF!),#REF!),C263)</f>
        <v>2025</v>
      </c>
      <c r="D264">
        <f>IF(ISERROR(D263),IF(ISERROR(#REF!),IF(ISERROR(#REF!),"XXXX",#REF!),#REF!),D263)</f>
        <v>8</v>
      </c>
      <c r="E264">
        <f>IF(ISERROR(E263),IF(ISERROR(#REF!),IF(ISERROR(#REF!),"XXXX",#REF!),#REF!),E263)</f>
        <v>14</v>
      </c>
      <c r="F264">
        <v>2.0499999999999998</v>
      </c>
      <c r="G264" s="4">
        <v>7330</v>
      </c>
      <c r="H264" s="4">
        <v>15000</v>
      </c>
      <c r="I264">
        <f>IF(ISERROR(I263),IF(ISERROR(#REF!),IF(ISERROR(#REF!),"XXXX",#REF!),#REF!),I263)</f>
        <v>2025</v>
      </c>
      <c r="J264">
        <f>IF(ISERROR(J263),IF(ISERROR(#REF!),IF(ISERROR(#REF!),"XXXX",#REF!),#REF!),J263)</f>
        <v>8</v>
      </c>
      <c r="K264">
        <f>IF(ISERROR(K263),IF(ISERROR(#REF!),IF(ISERROR(#REF!),"XXXX",#REF!),#REF!),K263)</f>
        <v>18</v>
      </c>
      <c r="L264" t="str">
        <f>IF(ISERROR(L263),IF(ISERROR(#REF!),IF(ISERROR(#REF!),"XXXX",#REF!),#REF!),L263)</f>
        <v>Ex situ</v>
      </c>
      <c r="M264" t="str">
        <f>IF(ISERROR(M263),IF(ISERROR(#REF!),IF(ISERROR(#REF!),"XXXX",#REF!),#REF!),M263)</f>
        <v>Mass production</v>
      </c>
      <c r="N264" t="s">
        <v>26</v>
      </c>
      <c r="O264" t="s">
        <v>54</v>
      </c>
      <c r="P264">
        <v>50</v>
      </c>
    </row>
    <row r="265" spans="1:16" x14ac:dyDescent="0.2">
      <c r="A265" t="str">
        <f>IF(ISERROR(A264),IF(ISERROR(#REF!),IF(ISERROR(#REF!),"XXXX",#REF!),#REF!),A264)</f>
        <v>APAL</v>
      </c>
      <c r="B265" t="str">
        <f>IF(ISERROR(B264),IF(ISERROR(#REF!),IF(ISERROR(#REF!),"XXXX",#REF!),#REF!),B264)</f>
        <v>08_25</v>
      </c>
      <c r="C265">
        <f>IF(ISERROR(C264),IF(ISERROR(#REF!),IF(ISERROR(#REF!),"XXXX",#REF!),#REF!),C264)</f>
        <v>2025</v>
      </c>
      <c r="D265">
        <f>IF(ISERROR(D264),IF(ISERROR(#REF!),IF(ISERROR(#REF!),"XXXX",#REF!),#REF!),D264)</f>
        <v>8</v>
      </c>
      <c r="E265">
        <f>IF(ISERROR(E264),IF(ISERROR(#REF!),IF(ISERROR(#REF!),"XXXX",#REF!),#REF!),E264)</f>
        <v>14</v>
      </c>
      <c r="F265">
        <v>2.0499999999999998</v>
      </c>
      <c r="G265" s="4">
        <v>7330</v>
      </c>
      <c r="H265" s="4">
        <v>15000</v>
      </c>
      <c r="I265">
        <f>IF(ISERROR(I264),IF(ISERROR(#REF!),IF(ISERROR(#REF!),"XXXX",#REF!),#REF!),I264)</f>
        <v>2025</v>
      </c>
      <c r="J265">
        <f>IF(ISERROR(J264),IF(ISERROR(#REF!),IF(ISERROR(#REF!),"XXXX",#REF!),#REF!),J264)</f>
        <v>8</v>
      </c>
      <c r="K265">
        <f>IF(ISERROR(K264),IF(ISERROR(#REF!),IF(ISERROR(#REF!),"XXXX",#REF!),#REF!),K264)</f>
        <v>18</v>
      </c>
      <c r="L265" t="str">
        <f>IF(ISERROR(L264),IF(ISERROR(#REF!),IF(ISERROR(#REF!),"XXXX",#REF!),#REF!),L264)</f>
        <v>Ex situ</v>
      </c>
      <c r="M265" t="str">
        <f>IF(ISERROR(M264),IF(ISERROR(#REF!),IF(ISERROR(#REF!),"XXXX",#REF!),#REF!),M264)</f>
        <v>Mass production</v>
      </c>
      <c r="N265" t="s">
        <v>26</v>
      </c>
      <c r="O265" t="s">
        <v>53</v>
      </c>
      <c r="P265">
        <v>46</v>
      </c>
    </row>
    <row r="266" spans="1:16" x14ac:dyDescent="0.2">
      <c r="A266" t="str">
        <f>IF(ISERROR(A265),IF(ISERROR(#REF!),IF(ISERROR(#REF!),"XXXX",#REF!),#REF!),A265)</f>
        <v>APAL</v>
      </c>
      <c r="B266" t="str">
        <f>IF(ISERROR(B265),IF(ISERROR(#REF!),IF(ISERROR(#REF!),"XXXX",#REF!),#REF!),B265)</f>
        <v>08_25</v>
      </c>
      <c r="C266">
        <f>IF(ISERROR(C265),IF(ISERROR(#REF!),IF(ISERROR(#REF!),"XXXX",#REF!),#REF!),C265)</f>
        <v>2025</v>
      </c>
      <c r="D266">
        <f>IF(ISERROR(D265),IF(ISERROR(#REF!),IF(ISERROR(#REF!),"XXXX",#REF!),#REF!),D265)</f>
        <v>8</v>
      </c>
      <c r="E266">
        <f>IF(ISERROR(E265),IF(ISERROR(#REF!),IF(ISERROR(#REF!),"XXXX",#REF!),#REF!),E265)</f>
        <v>14</v>
      </c>
      <c r="F266">
        <v>2.0499999999999998</v>
      </c>
      <c r="G266" s="4">
        <v>7330</v>
      </c>
      <c r="H266" s="4">
        <v>15000</v>
      </c>
      <c r="I266">
        <f>IF(ISERROR(I265),IF(ISERROR(#REF!),IF(ISERROR(#REF!),"XXXX",#REF!),#REF!),I265)</f>
        <v>2025</v>
      </c>
      <c r="J266">
        <f>IF(ISERROR(J265),IF(ISERROR(#REF!),IF(ISERROR(#REF!),"XXXX",#REF!),#REF!),J265)</f>
        <v>8</v>
      </c>
      <c r="K266">
        <f>IF(ISERROR(K265),IF(ISERROR(#REF!),IF(ISERROR(#REF!),"XXXX",#REF!),#REF!),K265)</f>
        <v>18</v>
      </c>
      <c r="L266" t="str">
        <f>IF(ISERROR(L265),IF(ISERROR(#REF!),IF(ISERROR(#REF!),"XXXX",#REF!),#REF!),L265)</f>
        <v>Ex situ</v>
      </c>
      <c r="M266" t="str">
        <f>IF(ISERROR(M265),IF(ISERROR(#REF!),IF(ISERROR(#REF!),"XXXX",#REF!),#REF!),M265)</f>
        <v>Mass production</v>
      </c>
      <c r="N266" t="s">
        <v>27</v>
      </c>
      <c r="O266" t="s">
        <v>54</v>
      </c>
      <c r="P266">
        <v>50</v>
      </c>
    </row>
    <row r="267" spans="1:16" x14ac:dyDescent="0.2">
      <c r="A267" t="str">
        <f>IF(ISERROR(A266),IF(ISERROR(#REF!),IF(ISERROR(#REF!),"XXXX",#REF!),#REF!),A266)</f>
        <v>APAL</v>
      </c>
      <c r="B267" t="str">
        <f>IF(ISERROR(B266),IF(ISERROR(#REF!),IF(ISERROR(#REF!),"XXXX",#REF!),#REF!),B266)</f>
        <v>08_25</v>
      </c>
      <c r="C267">
        <f>IF(ISERROR(C266),IF(ISERROR(#REF!),IF(ISERROR(#REF!),"XXXX",#REF!),#REF!),C266)</f>
        <v>2025</v>
      </c>
      <c r="D267">
        <f>IF(ISERROR(D266),IF(ISERROR(#REF!),IF(ISERROR(#REF!),"XXXX",#REF!),#REF!),D266)</f>
        <v>8</v>
      </c>
      <c r="E267">
        <f>IF(ISERROR(E266),IF(ISERROR(#REF!),IF(ISERROR(#REF!),"XXXX",#REF!),#REF!),E266)</f>
        <v>14</v>
      </c>
      <c r="F267">
        <v>2.0499999999999998</v>
      </c>
      <c r="G267" s="4">
        <v>7330</v>
      </c>
      <c r="H267" s="4">
        <v>15000</v>
      </c>
      <c r="I267">
        <f>IF(ISERROR(I266),IF(ISERROR(#REF!),IF(ISERROR(#REF!),"XXXX",#REF!),#REF!),I266)</f>
        <v>2025</v>
      </c>
      <c r="J267">
        <f>IF(ISERROR(J266),IF(ISERROR(#REF!),IF(ISERROR(#REF!),"XXXX",#REF!),#REF!),J266)</f>
        <v>8</v>
      </c>
      <c r="K267">
        <f>IF(ISERROR(K266),IF(ISERROR(#REF!),IF(ISERROR(#REF!),"XXXX",#REF!),#REF!),K266)</f>
        <v>18</v>
      </c>
      <c r="L267" t="str">
        <f>IF(ISERROR(L266),IF(ISERROR(#REF!),IF(ISERROR(#REF!),"XXXX",#REF!),#REF!),L266)</f>
        <v>Ex situ</v>
      </c>
      <c r="M267" t="str">
        <f>IF(ISERROR(M266),IF(ISERROR(#REF!),IF(ISERROR(#REF!),"XXXX",#REF!),#REF!),M266)</f>
        <v>Mass production</v>
      </c>
      <c r="N267" t="s">
        <v>27</v>
      </c>
      <c r="O267" t="s">
        <v>53</v>
      </c>
      <c r="P267">
        <v>50</v>
      </c>
    </row>
    <row r="268" spans="1:16" x14ac:dyDescent="0.2">
      <c r="A268" t="str">
        <f>IF(ISERROR(A267),IF(ISERROR(#REF!),IF(ISERROR(#REF!),"XXXX",#REF!),#REF!),A267)</f>
        <v>APAL</v>
      </c>
      <c r="B268" t="str">
        <f>IF(ISERROR(B267),IF(ISERROR(#REF!),IF(ISERROR(#REF!),"XXXX",#REF!),#REF!),B267)</f>
        <v>08_25</v>
      </c>
      <c r="C268">
        <f>IF(ISERROR(C267),IF(ISERROR(#REF!),IF(ISERROR(#REF!),"XXXX",#REF!),#REF!),C267)</f>
        <v>2025</v>
      </c>
      <c r="D268">
        <f>IF(ISERROR(D267),IF(ISERROR(#REF!),IF(ISERROR(#REF!),"XXXX",#REF!),#REF!),D267)</f>
        <v>8</v>
      </c>
      <c r="E268">
        <v>13</v>
      </c>
      <c r="F268">
        <v>1.5</v>
      </c>
      <c r="G268" s="4">
        <v>7250</v>
      </c>
      <c r="H268" s="4">
        <v>10875</v>
      </c>
      <c r="I268">
        <f>IF(ISERROR(I267),IF(ISERROR(#REF!),IF(ISERROR(#REF!),"XXXX",#REF!),#REF!),I267)</f>
        <v>2025</v>
      </c>
      <c r="J268">
        <f>IF(ISERROR(J267),IF(ISERROR(#REF!),IF(ISERROR(#REF!),"XXXX",#REF!),#REF!),J267)</f>
        <v>8</v>
      </c>
      <c r="K268">
        <f>IF(ISERROR(K267),IF(ISERROR(#REF!),IF(ISERROR(#REF!),"XXXX",#REF!),#REF!),K267)</f>
        <v>18</v>
      </c>
      <c r="L268" t="str">
        <f>IF(ISERROR(L267),IF(ISERROR(#REF!),IF(ISERROR(#REF!),"XXXX",#REF!),#REF!),L267)</f>
        <v>Ex situ</v>
      </c>
      <c r="M268" t="str">
        <f>IF(ISERROR(M267),IF(ISERROR(#REF!),IF(ISERROR(#REF!),"XXXX",#REF!),#REF!),M267)</f>
        <v>Mass production</v>
      </c>
      <c r="N268" t="s">
        <v>28</v>
      </c>
      <c r="O268" t="s">
        <v>54</v>
      </c>
      <c r="P268">
        <v>25</v>
      </c>
    </row>
    <row r="269" spans="1:16" x14ac:dyDescent="0.2">
      <c r="A269" t="str">
        <f>IF(ISERROR(A268),IF(ISERROR(#REF!),IF(ISERROR(#REF!),"XXXX",#REF!),#REF!),A268)</f>
        <v>APAL</v>
      </c>
      <c r="B269" t="str">
        <f>IF(ISERROR(B268),IF(ISERROR(#REF!),IF(ISERROR(#REF!),"XXXX",#REF!),#REF!),B268)</f>
        <v>08_25</v>
      </c>
      <c r="C269">
        <f>IF(ISERROR(C268),IF(ISERROR(#REF!),IF(ISERROR(#REF!),"XXXX",#REF!),#REF!),C268)</f>
        <v>2025</v>
      </c>
      <c r="D269">
        <f>IF(ISERROR(D268),IF(ISERROR(#REF!),IF(ISERROR(#REF!),"XXXX",#REF!),#REF!),D268)</f>
        <v>8</v>
      </c>
      <c r="E269">
        <f>IF(ISERROR(E268),IF(ISERROR(#REF!),IF(ISERROR(#REF!),"XXXX",#REF!),#REF!),E268)</f>
        <v>13</v>
      </c>
      <c r="F269">
        <v>1.5</v>
      </c>
      <c r="G269" s="4">
        <v>7250</v>
      </c>
      <c r="H269" s="4">
        <v>10875</v>
      </c>
      <c r="I269">
        <f>IF(ISERROR(I268),IF(ISERROR(#REF!),IF(ISERROR(#REF!),"XXXX",#REF!),#REF!),I268)</f>
        <v>2025</v>
      </c>
      <c r="J269">
        <f>IF(ISERROR(J268),IF(ISERROR(#REF!),IF(ISERROR(#REF!),"XXXX",#REF!),#REF!),J268)</f>
        <v>8</v>
      </c>
      <c r="K269">
        <f>IF(ISERROR(K268),IF(ISERROR(#REF!),IF(ISERROR(#REF!),"XXXX",#REF!),#REF!),K268)</f>
        <v>18</v>
      </c>
      <c r="L269" t="str">
        <f>IF(ISERROR(L268),IF(ISERROR(#REF!),IF(ISERROR(#REF!),"XXXX",#REF!),#REF!),L268)</f>
        <v>Ex situ</v>
      </c>
      <c r="M269" t="str">
        <f>IF(ISERROR(M268),IF(ISERROR(#REF!),IF(ISERROR(#REF!),"XXXX",#REF!),#REF!),M268)</f>
        <v>Mass production</v>
      </c>
      <c r="N269" t="s">
        <v>28</v>
      </c>
      <c r="O269" t="s">
        <v>53</v>
      </c>
      <c r="P269">
        <v>25</v>
      </c>
    </row>
    <row r="270" spans="1:16" x14ac:dyDescent="0.2">
      <c r="A270" t="str">
        <f>IF(ISERROR(A269),IF(ISERROR(#REF!),IF(ISERROR(#REF!),"XXXX",#REF!),#REF!),A269)</f>
        <v>APAL</v>
      </c>
      <c r="B270" t="str">
        <f>IF(ISERROR(B269),IF(ISERROR(#REF!),IF(ISERROR(#REF!),"XXXX",#REF!),#REF!),B269)</f>
        <v>08_25</v>
      </c>
      <c r="C270">
        <f>IF(ISERROR(C269),IF(ISERROR(#REF!),IF(ISERROR(#REF!),"XXXX",#REF!),#REF!),C269)</f>
        <v>2025</v>
      </c>
      <c r="D270">
        <f>IF(ISERROR(D269),IF(ISERROR(#REF!),IF(ISERROR(#REF!),"XXXX",#REF!),#REF!),D269)</f>
        <v>8</v>
      </c>
      <c r="E270">
        <f>IF(ISERROR(E269),IF(ISERROR(#REF!),IF(ISERROR(#REF!),"XXXX",#REF!),#REF!),E269)</f>
        <v>13</v>
      </c>
      <c r="F270">
        <v>2.0699999999999998</v>
      </c>
      <c r="G270" s="4">
        <v>7250</v>
      </c>
      <c r="H270" s="4">
        <v>15000</v>
      </c>
      <c r="I270">
        <f>IF(ISERROR(I269),IF(ISERROR(#REF!),IF(ISERROR(#REF!),"XXXX",#REF!),#REF!),I269)</f>
        <v>2025</v>
      </c>
      <c r="J270">
        <f>IF(ISERROR(J269),IF(ISERROR(#REF!),IF(ISERROR(#REF!),"XXXX",#REF!),#REF!),J269)</f>
        <v>8</v>
      </c>
      <c r="K270">
        <f>IF(ISERROR(K269),IF(ISERROR(#REF!),IF(ISERROR(#REF!),"XXXX",#REF!),#REF!),K269)</f>
        <v>18</v>
      </c>
      <c r="L270" t="str">
        <f>IF(ISERROR(L269),IF(ISERROR(#REF!),IF(ISERROR(#REF!),"XXXX",#REF!),#REF!),L269)</f>
        <v>Ex situ</v>
      </c>
      <c r="M270" t="str">
        <f>IF(ISERROR(M269),IF(ISERROR(#REF!),IF(ISERROR(#REF!),"XXXX",#REF!),#REF!),M269)</f>
        <v>Mass production</v>
      </c>
      <c r="N270" t="s">
        <v>33</v>
      </c>
      <c r="O270" t="s">
        <v>54</v>
      </c>
      <c r="P270">
        <v>50</v>
      </c>
    </row>
    <row r="271" spans="1:16" x14ac:dyDescent="0.2">
      <c r="A271" t="str">
        <f>IF(ISERROR(A270),IF(ISERROR(#REF!),IF(ISERROR(#REF!),"XXXX",#REF!),#REF!),A270)</f>
        <v>APAL</v>
      </c>
      <c r="B271" t="str">
        <f>IF(ISERROR(B270),IF(ISERROR(#REF!),IF(ISERROR(#REF!),"XXXX",#REF!),#REF!),B270)</f>
        <v>08_25</v>
      </c>
      <c r="C271">
        <f>IF(ISERROR(C270),IF(ISERROR(#REF!),IF(ISERROR(#REF!),"XXXX",#REF!),#REF!),C270)</f>
        <v>2025</v>
      </c>
      <c r="D271">
        <f>IF(ISERROR(D270),IF(ISERROR(#REF!),IF(ISERROR(#REF!),"XXXX",#REF!),#REF!),D270)</f>
        <v>8</v>
      </c>
      <c r="E271">
        <f>IF(ISERROR(E270),IF(ISERROR(#REF!),IF(ISERROR(#REF!),"XXXX",#REF!),#REF!),E270)</f>
        <v>13</v>
      </c>
      <c r="F271">
        <v>2.0699999999999998</v>
      </c>
      <c r="G271" s="4">
        <v>7250</v>
      </c>
      <c r="H271" s="4">
        <v>15000</v>
      </c>
      <c r="I271">
        <f>IF(ISERROR(I270),IF(ISERROR(#REF!),IF(ISERROR(#REF!),"XXXX",#REF!),#REF!),I270)</f>
        <v>2025</v>
      </c>
      <c r="J271">
        <f>IF(ISERROR(J270),IF(ISERROR(#REF!),IF(ISERROR(#REF!),"XXXX",#REF!),#REF!),J270)</f>
        <v>8</v>
      </c>
      <c r="K271">
        <f>IF(ISERROR(K270),IF(ISERROR(#REF!),IF(ISERROR(#REF!),"XXXX",#REF!),#REF!),K270)</f>
        <v>18</v>
      </c>
      <c r="L271" t="str">
        <f>IF(ISERROR(L270),IF(ISERROR(#REF!),IF(ISERROR(#REF!),"XXXX",#REF!),#REF!),L270)</f>
        <v>Ex situ</v>
      </c>
      <c r="M271" t="str">
        <f>IF(ISERROR(M270),IF(ISERROR(#REF!),IF(ISERROR(#REF!),"XXXX",#REF!),#REF!),M270)</f>
        <v>Mass production</v>
      </c>
      <c r="N271" t="s">
        <v>33</v>
      </c>
      <c r="O271" t="s">
        <v>53</v>
      </c>
      <c r="P271">
        <v>37</v>
      </c>
    </row>
    <row r="272" spans="1:16" x14ac:dyDescent="0.2">
      <c r="A272" t="str">
        <f>IF(ISERROR(A271),IF(ISERROR(#REF!),IF(ISERROR(#REF!),"XXXX",#REF!),#REF!),A271)</f>
        <v>APAL</v>
      </c>
      <c r="B272" t="str">
        <f>IF(ISERROR(B271),IF(ISERROR(#REF!),IF(ISERROR(#REF!),"XXXX",#REF!),#REF!),B271)</f>
        <v>08_25</v>
      </c>
      <c r="C272">
        <f>IF(ISERROR(C271),IF(ISERROR(#REF!),IF(ISERROR(#REF!),"XXXX",#REF!),#REF!),C271)</f>
        <v>2025</v>
      </c>
      <c r="D272">
        <f>IF(ISERROR(D271),IF(ISERROR(#REF!),IF(ISERROR(#REF!),"XXXX",#REF!),#REF!),D271)</f>
        <v>8</v>
      </c>
      <c r="E272">
        <f>IF(ISERROR(E271),IF(ISERROR(#REF!),IF(ISERROR(#REF!),"XXXX",#REF!),#REF!),E271)</f>
        <v>13</v>
      </c>
      <c r="F272">
        <v>1.5</v>
      </c>
      <c r="G272" s="4">
        <v>7250</v>
      </c>
      <c r="H272" s="4">
        <v>10875</v>
      </c>
      <c r="I272">
        <f>IF(ISERROR(I271),IF(ISERROR(#REF!),IF(ISERROR(#REF!),"XXXX",#REF!),#REF!),I271)</f>
        <v>2025</v>
      </c>
      <c r="J272">
        <f>IF(ISERROR(J271),IF(ISERROR(#REF!),IF(ISERROR(#REF!),"XXXX",#REF!),#REF!),J271)</f>
        <v>8</v>
      </c>
      <c r="K272">
        <f>IF(ISERROR(K271),IF(ISERROR(#REF!),IF(ISERROR(#REF!),"XXXX",#REF!),#REF!),K271)</f>
        <v>18</v>
      </c>
      <c r="L272" t="str">
        <f>IF(ISERROR(L271),IF(ISERROR(#REF!),IF(ISERROR(#REF!),"XXXX",#REF!),#REF!),L271)</f>
        <v>Ex situ</v>
      </c>
      <c r="M272" t="str">
        <f>IF(ISERROR(M271),IF(ISERROR(#REF!),IF(ISERROR(#REF!),"XXXX",#REF!),#REF!),M271)</f>
        <v>Mass production</v>
      </c>
      <c r="N272" t="s">
        <v>34</v>
      </c>
      <c r="O272" t="s">
        <v>54</v>
      </c>
      <c r="P272">
        <v>25</v>
      </c>
    </row>
    <row r="273" spans="1:16" x14ac:dyDescent="0.2">
      <c r="A273" t="str">
        <f>IF(ISERROR(A272),IF(ISERROR(#REF!),IF(ISERROR(#REF!),"XXXX",#REF!),#REF!),A272)</f>
        <v>APAL</v>
      </c>
      <c r="B273" t="str">
        <f>IF(ISERROR(B272),IF(ISERROR(#REF!),IF(ISERROR(#REF!),"XXXX",#REF!),#REF!),B272)</f>
        <v>08_25</v>
      </c>
      <c r="C273">
        <f>IF(ISERROR(C272),IF(ISERROR(#REF!),IF(ISERROR(#REF!),"XXXX",#REF!),#REF!),C272)</f>
        <v>2025</v>
      </c>
      <c r="D273">
        <f>IF(ISERROR(D272),IF(ISERROR(#REF!),IF(ISERROR(#REF!),"XXXX",#REF!),#REF!),D272)</f>
        <v>8</v>
      </c>
      <c r="E273">
        <f>IF(ISERROR(E272),IF(ISERROR(#REF!),IF(ISERROR(#REF!),"XXXX",#REF!),#REF!),E272)</f>
        <v>13</v>
      </c>
      <c r="F273">
        <v>1.5</v>
      </c>
      <c r="G273" s="4">
        <v>7250</v>
      </c>
      <c r="H273" s="4">
        <v>10875</v>
      </c>
      <c r="I273">
        <f>IF(ISERROR(I272),IF(ISERROR(#REF!),IF(ISERROR(#REF!),"XXXX",#REF!),#REF!),I272)</f>
        <v>2025</v>
      </c>
      <c r="J273">
        <f>IF(ISERROR(J272),IF(ISERROR(#REF!),IF(ISERROR(#REF!),"XXXX",#REF!),#REF!),J272)</f>
        <v>8</v>
      </c>
      <c r="K273">
        <f>IF(ISERROR(K272),IF(ISERROR(#REF!),IF(ISERROR(#REF!),"XXXX",#REF!),#REF!),K272)</f>
        <v>18</v>
      </c>
      <c r="L273" t="str">
        <f>IF(ISERROR(L272),IF(ISERROR(#REF!),IF(ISERROR(#REF!),"XXXX",#REF!),#REF!),L272)</f>
        <v>Ex situ</v>
      </c>
      <c r="M273" t="str">
        <f>IF(ISERROR(M272),IF(ISERROR(#REF!),IF(ISERROR(#REF!),"XXXX",#REF!),#REF!),M272)</f>
        <v>Mass production</v>
      </c>
      <c r="N273" t="s">
        <v>34</v>
      </c>
      <c r="O273" t="s">
        <v>53</v>
      </c>
      <c r="P273">
        <v>25</v>
      </c>
    </row>
    <row r="274" spans="1:16" x14ac:dyDescent="0.2">
      <c r="A274" t="str">
        <f>IF(ISERROR(A273),IF(ISERROR(#REF!),IF(ISERROR(#REF!),"XXXX",#REF!),#REF!),A273)</f>
        <v>APAL</v>
      </c>
      <c r="B274" t="str">
        <f>IF(ISERROR(B273),IF(ISERROR(#REF!),IF(ISERROR(#REF!),"XXXX",#REF!),#REF!),B273)</f>
        <v>08_25</v>
      </c>
      <c r="C274">
        <f>IF(ISERROR(C273),IF(ISERROR(#REF!),IF(ISERROR(#REF!),"XXXX",#REF!),#REF!),C273)</f>
        <v>2025</v>
      </c>
      <c r="D274">
        <f>IF(ISERROR(D273),IF(ISERROR(#REF!),IF(ISERROR(#REF!),"XXXX",#REF!),#REF!),D273)</f>
        <v>8</v>
      </c>
      <c r="E274">
        <v>14</v>
      </c>
      <c r="F274">
        <v>2.0499999999999998</v>
      </c>
      <c r="G274" s="4">
        <v>7330</v>
      </c>
      <c r="H274" s="4">
        <v>15000</v>
      </c>
      <c r="I274">
        <f>IF(ISERROR(I273),IF(ISERROR(#REF!),IF(ISERROR(#REF!),"XXXX",#REF!),#REF!),I273)</f>
        <v>2025</v>
      </c>
      <c r="J274">
        <f>IF(ISERROR(J273),IF(ISERROR(#REF!),IF(ISERROR(#REF!),"XXXX",#REF!),#REF!),J273)</f>
        <v>8</v>
      </c>
      <c r="K274">
        <f>IF(ISERROR(K273),IF(ISERROR(#REF!),IF(ISERROR(#REF!),"XXXX",#REF!),#REF!),K273)</f>
        <v>18</v>
      </c>
      <c r="L274" t="str">
        <f>IF(ISERROR(L273),IF(ISERROR(#REF!),IF(ISERROR(#REF!),"XXXX",#REF!),#REF!),L273)</f>
        <v>Ex situ</v>
      </c>
      <c r="M274" t="str">
        <f>IF(ISERROR(M273),IF(ISERROR(#REF!),IF(ISERROR(#REF!),"XXXX",#REF!),#REF!),M273)</f>
        <v>Mass production</v>
      </c>
      <c r="N274" t="s">
        <v>35</v>
      </c>
      <c r="O274" t="s">
        <v>54</v>
      </c>
      <c r="P274">
        <v>43</v>
      </c>
    </row>
    <row r="275" spans="1:16" x14ac:dyDescent="0.2">
      <c r="A275" t="str">
        <f>IF(ISERROR(A274),IF(ISERROR(#REF!),IF(ISERROR(#REF!),"XXXX",#REF!),#REF!),A274)</f>
        <v>APAL</v>
      </c>
      <c r="B275" t="str">
        <f>IF(ISERROR(B274),IF(ISERROR(#REF!),IF(ISERROR(#REF!),"XXXX",#REF!),#REF!),B274)</f>
        <v>08_25</v>
      </c>
      <c r="C275">
        <f>IF(ISERROR(C274),IF(ISERROR(#REF!),IF(ISERROR(#REF!),"XXXX",#REF!),#REF!),C274)</f>
        <v>2025</v>
      </c>
      <c r="D275">
        <f>IF(ISERROR(D274),IF(ISERROR(#REF!),IF(ISERROR(#REF!),"XXXX",#REF!),#REF!),D274)</f>
        <v>8</v>
      </c>
      <c r="E275">
        <f>IF(ISERROR(E274),IF(ISERROR(#REF!),IF(ISERROR(#REF!),"XXXX",#REF!),#REF!),E274)</f>
        <v>14</v>
      </c>
      <c r="F275">
        <v>2.0499999999999998</v>
      </c>
      <c r="G275" s="4">
        <v>7330</v>
      </c>
      <c r="H275" s="4">
        <v>15000</v>
      </c>
      <c r="I275">
        <f>IF(ISERROR(I274),IF(ISERROR(#REF!),IF(ISERROR(#REF!),"XXXX",#REF!),#REF!),I274)</f>
        <v>2025</v>
      </c>
      <c r="J275">
        <f>IF(ISERROR(J274),IF(ISERROR(#REF!),IF(ISERROR(#REF!),"XXXX",#REF!),#REF!),J274)</f>
        <v>8</v>
      </c>
      <c r="K275">
        <f>IF(ISERROR(K274),IF(ISERROR(#REF!),IF(ISERROR(#REF!),"XXXX",#REF!),#REF!),K274)</f>
        <v>18</v>
      </c>
      <c r="L275" t="str">
        <f>IF(ISERROR(L274),IF(ISERROR(#REF!),IF(ISERROR(#REF!),"XXXX",#REF!),#REF!),L274)</f>
        <v>Ex situ</v>
      </c>
      <c r="M275" t="str">
        <f>IF(ISERROR(M274),IF(ISERROR(#REF!),IF(ISERROR(#REF!),"XXXX",#REF!),#REF!),M274)</f>
        <v>Mass production</v>
      </c>
      <c r="N275" t="s">
        <v>35</v>
      </c>
      <c r="O275" t="s">
        <v>53</v>
      </c>
      <c r="P275">
        <v>59</v>
      </c>
    </row>
    <row r="276" spans="1:16" x14ac:dyDescent="0.2">
      <c r="A276" t="str">
        <f>IF(ISERROR(A275),IF(ISERROR(#REF!),IF(ISERROR(#REF!),"XXXX",#REF!),#REF!),A275)</f>
        <v>APAL</v>
      </c>
      <c r="B276" t="str">
        <f>IF(ISERROR(B275),IF(ISERROR(#REF!),IF(ISERROR(#REF!),"XXXX",#REF!),#REF!),B275)</f>
        <v>08_25</v>
      </c>
      <c r="C276">
        <f>IF(ISERROR(C275),IF(ISERROR(#REF!),IF(ISERROR(#REF!),"XXXX",#REF!),#REF!),C275)</f>
        <v>2025</v>
      </c>
      <c r="D276">
        <f>IF(ISERROR(D275),IF(ISERROR(#REF!),IF(ISERROR(#REF!),"XXXX",#REF!),#REF!),D275)</f>
        <v>8</v>
      </c>
      <c r="E276">
        <f>IF(ISERROR(E275),IF(ISERROR(#REF!),IF(ISERROR(#REF!),"XXXX",#REF!),#REF!),E275)</f>
        <v>14</v>
      </c>
      <c r="F276">
        <v>2.0499999999999998</v>
      </c>
      <c r="G276" s="4">
        <v>7330</v>
      </c>
      <c r="H276" s="4">
        <v>15000</v>
      </c>
      <c r="I276">
        <f>IF(ISERROR(I275),IF(ISERROR(#REF!),IF(ISERROR(#REF!),"XXXX",#REF!),#REF!),I275)</f>
        <v>2025</v>
      </c>
      <c r="J276">
        <f>IF(ISERROR(J275),IF(ISERROR(#REF!),IF(ISERROR(#REF!),"XXXX",#REF!),#REF!),J275)</f>
        <v>8</v>
      </c>
      <c r="K276">
        <f>IF(ISERROR(K275),IF(ISERROR(#REF!),IF(ISERROR(#REF!),"XXXX",#REF!),#REF!),K275)</f>
        <v>18</v>
      </c>
      <c r="L276" t="str">
        <f>IF(ISERROR(L275),IF(ISERROR(#REF!),IF(ISERROR(#REF!),"XXXX",#REF!),#REF!),L275)</f>
        <v>Ex situ</v>
      </c>
      <c r="M276" t="str">
        <f>IF(ISERROR(M275),IF(ISERROR(#REF!),IF(ISERROR(#REF!),"XXXX",#REF!),#REF!),M275)</f>
        <v>Mass production</v>
      </c>
      <c r="N276" t="s">
        <v>36</v>
      </c>
      <c r="O276" t="s">
        <v>54</v>
      </c>
      <c r="P276">
        <v>48</v>
      </c>
    </row>
    <row r="277" spans="1:16" x14ac:dyDescent="0.2">
      <c r="A277" t="str">
        <f>IF(ISERROR(A276),IF(ISERROR(#REF!),IF(ISERROR(#REF!),"XXXX",#REF!),#REF!),A276)</f>
        <v>APAL</v>
      </c>
      <c r="B277" t="str">
        <f>IF(ISERROR(B276),IF(ISERROR(#REF!),IF(ISERROR(#REF!),"XXXX",#REF!),#REF!),B276)</f>
        <v>08_25</v>
      </c>
      <c r="C277">
        <f>IF(ISERROR(C276),IF(ISERROR(#REF!),IF(ISERROR(#REF!),"XXXX",#REF!),#REF!),C276)</f>
        <v>2025</v>
      </c>
      <c r="D277">
        <f>IF(ISERROR(D276),IF(ISERROR(#REF!),IF(ISERROR(#REF!),"XXXX",#REF!),#REF!),D276)</f>
        <v>8</v>
      </c>
      <c r="E277">
        <v>14</v>
      </c>
      <c r="F277">
        <v>2.0499999999999998</v>
      </c>
      <c r="G277" s="4">
        <v>7330</v>
      </c>
      <c r="H277" s="4">
        <v>15000</v>
      </c>
      <c r="I277">
        <f>IF(ISERROR(I276),IF(ISERROR(#REF!),IF(ISERROR(#REF!),"XXXX",#REF!),#REF!),I276)</f>
        <v>2025</v>
      </c>
      <c r="J277">
        <f>IF(ISERROR(J276),IF(ISERROR(#REF!),IF(ISERROR(#REF!),"XXXX",#REF!),#REF!),J276)</f>
        <v>8</v>
      </c>
      <c r="K277">
        <f>IF(ISERROR(K276),IF(ISERROR(#REF!),IF(ISERROR(#REF!),"XXXX",#REF!),#REF!),K276)</f>
        <v>18</v>
      </c>
      <c r="L277" t="str">
        <f>IF(ISERROR(L276),IF(ISERROR(#REF!),IF(ISERROR(#REF!),"XXXX",#REF!),#REF!),L276)</f>
        <v>Ex situ</v>
      </c>
      <c r="M277" t="str">
        <f>IF(ISERROR(M276),IF(ISERROR(#REF!),IF(ISERROR(#REF!),"XXXX",#REF!),#REF!),M276)</f>
        <v>Mass production</v>
      </c>
      <c r="N277" t="s">
        <v>36</v>
      </c>
      <c r="O277" t="s">
        <v>53</v>
      </c>
      <c r="P277">
        <v>50</v>
      </c>
    </row>
    <row r="278" spans="1:16" x14ac:dyDescent="0.2">
      <c r="A278" t="str">
        <f>IF(ISERROR(A277),IF(ISERROR(#REF!),IF(ISERROR(#REF!),"XXXX",#REF!),#REF!),A277)</f>
        <v>APAL</v>
      </c>
      <c r="B278" t="str">
        <f>IF(ISERROR(B277),IF(ISERROR(#REF!),IF(ISERROR(#REF!),"XXXX",#REF!),#REF!),B277)</f>
        <v>08_25</v>
      </c>
      <c r="C278">
        <f>IF(ISERROR(C277),IF(ISERROR(#REF!),IF(ISERROR(#REF!),"XXXX",#REF!),#REF!),C277)</f>
        <v>2025</v>
      </c>
      <c r="D278">
        <f>IF(ISERROR(D277),IF(ISERROR(#REF!),IF(ISERROR(#REF!),"XXXX",#REF!),#REF!),D277)</f>
        <v>8</v>
      </c>
      <c r="E278">
        <v>13</v>
      </c>
      <c r="F278">
        <v>2.0699999999999998</v>
      </c>
      <c r="G278" s="4">
        <v>7250</v>
      </c>
      <c r="H278" s="4">
        <v>15000</v>
      </c>
      <c r="I278">
        <f>IF(ISERROR(I277),IF(ISERROR(#REF!),IF(ISERROR(#REF!),"XXXX",#REF!),#REF!),I277)</f>
        <v>2025</v>
      </c>
      <c r="J278">
        <f>IF(ISERROR(J277),IF(ISERROR(#REF!),IF(ISERROR(#REF!),"XXXX",#REF!),#REF!),J277)</f>
        <v>8</v>
      </c>
      <c r="K278">
        <f>IF(ISERROR(K277),IF(ISERROR(#REF!),IF(ISERROR(#REF!),"XXXX",#REF!),#REF!),K277)</f>
        <v>18</v>
      </c>
      <c r="L278" t="str">
        <f>IF(ISERROR(L277),IF(ISERROR(#REF!),IF(ISERROR(#REF!),"XXXX",#REF!),#REF!),L277)</f>
        <v>Ex situ</v>
      </c>
      <c r="M278" t="str">
        <f>IF(ISERROR(M277),IF(ISERROR(#REF!),IF(ISERROR(#REF!),"XXXX",#REF!),#REF!),M277)</f>
        <v>Mass production</v>
      </c>
      <c r="N278" t="s">
        <v>37</v>
      </c>
      <c r="O278" t="s">
        <v>54</v>
      </c>
      <c r="P278">
        <v>50</v>
      </c>
    </row>
    <row r="279" spans="1:16" x14ac:dyDescent="0.2">
      <c r="A279" t="str">
        <f>IF(ISERROR(A278),IF(ISERROR(#REF!),IF(ISERROR(#REF!),"XXXX",#REF!),#REF!),A278)</f>
        <v>APAL</v>
      </c>
      <c r="B279" t="str">
        <f>IF(ISERROR(B278),IF(ISERROR(#REF!),IF(ISERROR(#REF!),"XXXX",#REF!),#REF!),B278)</f>
        <v>08_25</v>
      </c>
      <c r="C279">
        <f>IF(ISERROR(C278),IF(ISERROR(#REF!),IF(ISERROR(#REF!),"XXXX",#REF!),#REF!),C278)</f>
        <v>2025</v>
      </c>
      <c r="D279">
        <f>IF(ISERROR(D278),IF(ISERROR(#REF!),IF(ISERROR(#REF!),"XXXX",#REF!),#REF!),D278)</f>
        <v>8</v>
      </c>
      <c r="E279">
        <f>IF(ISERROR(E278),IF(ISERROR(#REF!),IF(ISERROR(#REF!),"XXXX",#REF!),#REF!),E278)</f>
        <v>13</v>
      </c>
      <c r="F279">
        <v>2.0699999999999998</v>
      </c>
      <c r="G279" s="4">
        <v>7250</v>
      </c>
      <c r="H279" s="4">
        <v>15000</v>
      </c>
      <c r="I279">
        <f>IF(ISERROR(I278),IF(ISERROR(#REF!),IF(ISERROR(#REF!),"XXXX",#REF!),#REF!),I278)</f>
        <v>2025</v>
      </c>
      <c r="J279">
        <f>IF(ISERROR(J278),IF(ISERROR(#REF!),IF(ISERROR(#REF!),"XXXX",#REF!),#REF!),J278)</f>
        <v>8</v>
      </c>
      <c r="K279">
        <f>IF(ISERROR(K278),IF(ISERROR(#REF!),IF(ISERROR(#REF!),"XXXX",#REF!),#REF!),K278)</f>
        <v>18</v>
      </c>
      <c r="L279" t="str">
        <f>IF(ISERROR(L278),IF(ISERROR(#REF!),IF(ISERROR(#REF!),"XXXX",#REF!),#REF!),L278)</f>
        <v>Ex situ</v>
      </c>
      <c r="M279" t="str">
        <f>IF(ISERROR(M278),IF(ISERROR(#REF!),IF(ISERROR(#REF!),"XXXX",#REF!),#REF!),M278)</f>
        <v>Mass production</v>
      </c>
      <c r="N279" t="s">
        <v>37</v>
      </c>
      <c r="O279" t="s">
        <v>53</v>
      </c>
      <c r="P279">
        <v>51</v>
      </c>
    </row>
    <row r="280" spans="1:16" x14ac:dyDescent="0.2">
      <c r="A280" t="str">
        <f>IF(ISERROR(A279),IF(ISERROR(#REF!),IF(ISERROR(#REF!),"XXXX",#REF!),#REF!),A279)</f>
        <v>APAL</v>
      </c>
      <c r="B280" t="str">
        <f>IF(ISERROR(B279),IF(ISERROR(#REF!),IF(ISERROR(#REF!),"XXXX",#REF!),#REF!),B279)</f>
        <v>08_25</v>
      </c>
      <c r="C280">
        <f>IF(ISERROR(C279),IF(ISERROR(#REF!),IF(ISERROR(#REF!),"XXXX",#REF!),#REF!),C279)</f>
        <v>2025</v>
      </c>
      <c r="D280">
        <f>IF(ISERROR(D279),IF(ISERROR(#REF!),IF(ISERROR(#REF!),"XXXX",#REF!),#REF!),D279)</f>
        <v>8</v>
      </c>
      <c r="E280">
        <v>14</v>
      </c>
      <c r="F280">
        <v>2.0499999999999998</v>
      </c>
      <c r="G280" s="4">
        <v>7330</v>
      </c>
      <c r="H280" s="4">
        <v>15000</v>
      </c>
      <c r="I280">
        <f>IF(ISERROR(I279),IF(ISERROR(#REF!),IF(ISERROR(#REF!),"XXXX",#REF!),#REF!),I279)</f>
        <v>2025</v>
      </c>
      <c r="J280">
        <f>IF(ISERROR(J279),IF(ISERROR(#REF!),IF(ISERROR(#REF!),"XXXX",#REF!),#REF!),J279)</f>
        <v>8</v>
      </c>
      <c r="K280">
        <f>IF(ISERROR(K279),IF(ISERROR(#REF!),IF(ISERROR(#REF!),"XXXX",#REF!),#REF!),K279)</f>
        <v>18</v>
      </c>
      <c r="L280" t="str">
        <f>IF(ISERROR(L279),IF(ISERROR(#REF!),IF(ISERROR(#REF!),"XXXX",#REF!),#REF!),L279)</f>
        <v>Ex situ</v>
      </c>
      <c r="M280" t="str">
        <f>IF(ISERROR(M279),IF(ISERROR(#REF!),IF(ISERROR(#REF!),"XXXX",#REF!),#REF!),M279)</f>
        <v>Mass production</v>
      </c>
      <c r="N280" t="s">
        <v>38</v>
      </c>
      <c r="O280" t="s">
        <v>54</v>
      </c>
      <c r="P280">
        <v>48</v>
      </c>
    </row>
    <row r="281" spans="1:16" x14ac:dyDescent="0.2">
      <c r="A281" t="str">
        <f>IF(ISERROR(A280),IF(ISERROR(#REF!),IF(ISERROR(#REF!),"XXXX",#REF!),#REF!),A280)</f>
        <v>APAL</v>
      </c>
      <c r="B281" t="str">
        <f>IF(ISERROR(B280),IF(ISERROR(#REF!),IF(ISERROR(#REF!),"XXXX",#REF!),#REF!),B280)</f>
        <v>08_25</v>
      </c>
      <c r="C281">
        <f>IF(ISERROR(C280),IF(ISERROR(#REF!),IF(ISERROR(#REF!),"XXXX",#REF!),#REF!),C280)</f>
        <v>2025</v>
      </c>
      <c r="D281">
        <f>IF(ISERROR(D280),IF(ISERROR(#REF!),IF(ISERROR(#REF!),"XXXX",#REF!),#REF!),D280)</f>
        <v>8</v>
      </c>
      <c r="E281">
        <f>IF(ISERROR(E280),IF(ISERROR(#REF!),IF(ISERROR(#REF!),"XXXX",#REF!),#REF!),E280)</f>
        <v>14</v>
      </c>
      <c r="F281">
        <v>2.0499999999999998</v>
      </c>
      <c r="G281" s="4">
        <v>7330</v>
      </c>
      <c r="H281" s="4">
        <v>15000</v>
      </c>
      <c r="I281">
        <f>IF(ISERROR(I280),IF(ISERROR(#REF!),IF(ISERROR(#REF!),"XXXX",#REF!),#REF!),I280)</f>
        <v>2025</v>
      </c>
      <c r="J281">
        <f>IF(ISERROR(J280),IF(ISERROR(#REF!),IF(ISERROR(#REF!),"XXXX",#REF!),#REF!),J280)</f>
        <v>8</v>
      </c>
      <c r="K281">
        <f>IF(ISERROR(K280),IF(ISERROR(#REF!),IF(ISERROR(#REF!),"XXXX",#REF!),#REF!),K280)</f>
        <v>18</v>
      </c>
      <c r="L281" t="str">
        <f>IF(ISERROR(L280),IF(ISERROR(#REF!),IF(ISERROR(#REF!),"XXXX",#REF!),#REF!),L280)</f>
        <v>Ex situ</v>
      </c>
      <c r="M281" t="str">
        <f>IF(ISERROR(M280),IF(ISERROR(#REF!),IF(ISERROR(#REF!),"XXXX",#REF!),#REF!),M280)</f>
        <v>Mass production</v>
      </c>
      <c r="N281" t="s">
        <v>38</v>
      </c>
      <c r="O281" t="s">
        <v>53</v>
      </c>
      <c r="P281">
        <v>50</v>
      </c>
    </row>
    <row r="282" spans="1:16" x14ac:dyDescent="0.2">
      <c r="A282" t="str">
        <f>IF(ISERROR(A281),IF(ISERROR(#REF!),IF(ISERROR(#REF!),"XXXX",#REF!),#REF!),A281)</f>
        <v>APAL</v>
      </c>
      <c r="B282" t="str">
        <f>IF(ISERROR(B281),IF(ISERROR(#REF!),IF(ISERROR(#REF!),"XXXX",#REF!),#REF!),B281)</f>
        <v>08_25</v>
      </c>
      <c r="C282">
        <f>IF(ISERROR(C281),IF(ISERROR(#REF!),IF(ISERROR(#REF!),"XXXX",#REF!),#REF!),C281)</f>
        <v>2025</v>
      </c>
      <c r="D282">
        <f>IF(ISERROR(D281),IF(ISERROR(#REF!),IF(ISERROR(#REF!),"XXXX",#REF!),#REF!),D281)</f>
        <v>8</v>
      </c>
      <c r="E282">
        <v>13</v>
      </c>
      <c r="F282">
        <v>2.0699999999999998</v>
      </c>
      <c r="G282" s="4">
        <v>7250</v>
      </c>
      <c r="H282" s="4">
        <v>15000</v>
      </c>
      <c r="I282">
        <f>IF(ISERROR(I281),IF(ISERROR(#REF!),IF(ISERROR(#REF!),"XXXX",#REF!),#REF!),I281)</f>
        <v>2025</v>
      </c>
      <c r="J282">
        <f>IF(ISERROR(J281),IF(ISERROR(#REF!),IF(ISERROR(#REF!),"XXXX",#REF!),#REF!),J281)</f>
        <v>8</v>
      </c>
      <c r="K282">
        <f>IF(ISERROR(K281),IF(ISERROR(#REF!),IF(ISERROR(#REF!),"XXXX",#REF!),#REF!),K281)</f>
        <v>18</v>
      </c>
      <c r="L282" t="str">
        <f>IF(ISERROR(L281),IF(ISERROR(#REF!),IF(ISERROR(#REF!),"XXXX",#REF!),#REF!),L281)</f>
        <v>Ex situ</v>
      </c>
      <c r="M282" t="str">
        <f>IF(ISERROR(M281),IF(ISERROR(#REF!),IF(ISERROR(#REF!),"XXXX",#REF!),#REF!),M281)</f>
        <v>Mass production</v>
      </c>
      <c r="N282" t="s">
        <v>39</v>
      </c>
      <c r="O282" t="s">
        <v>54</v>
      </c>
      <c r="P282">
        <v>99</v>
      </c>
    </row>
    <row r="283" spans="1:16" x14ac:dyDescent="0.2">
      <c r="A283" t="str">
        <f>IF(ISERROR(A282),IF(ISERROR(#REF!),IF(ISERROR(#REF!),"XXXX",#REF!),#REF!),A282)</f>
        <v>APAL</v>
      </c>
      <c r="B283" t="str">
        <f>IF(ISERROR(B282),IF(ISERROR(#REF!),IF(ISERROR(#REF!),"XXXX",#REF!),#REF!),B282)</f>
        <v>08_25</v>
      </c>
      <c r="C283">
        <f>IF(ISERROR(C282),IF(ISERROR(#REF!),IF(ISERROR(#REF!),"XXXX",#REF!),#REF!),C282)</f>
        <v>2025</v>
      </c>
      <c r="D283">
        <f>IF(ISERROR(D282),IF(ISERROR(#REF!),IF(ISERROR(#REF!),"XXXX",#REF!),#REF!),D282)</f>
        <v>8</v>
      </c>
      <c r="E283">
        <v>14</v>
      </c>
      <c r="F283">
        <v>2.0499999999999998</v>
      </c>
      <c r="G283" s="4">
        <v>7330</v>
      </c>
      <c r="H283" s="4">
        <v>15000</v>
      </c>
      <c r="I283">
        <f>IF(ISERROR(I282),IF(ISERROR(#REF!),IF(ISERROR(#REF!),"XXXX",#REF!),#REF!),I282)</f>
        <v>2025</v>
      </c>
      <c r="J283">
        <f>IF(ISERROR(J282),IF(ISERROR(#REF!),IF(ISERROR(#REF!),"XXXX",#REF!),#REF!),J282)</f>
        <v>8</v>
      </c>
      <c r="K283">
        <f>IF(ISERROR(K282),IF(ISERROR(#REF!),IF(ISERROR(#REF!),"XXXX",#REF!),#REF!),K282)</f>
        <v>18</v>
      </c>
      <c r="L283" t="str">
        <f>IF(ISERROR(L282),IF(ISERROR(#REF!),IF(ISERROR(#REF!),"XXXX",#REF!),#REF!),L282)</f>
        <v>Ex situ</v>
      </c>
      <c r="M283" t="str">
        <f>IF(ISERROR(M282),IF(ISERROR(#REF!),IF(ISERROR(#REF!),"XXXX",#REF!),#REF!),M282)</f>
        <v>Mass production</v>
      </c>
      <c r="N283" t="s">
        <v>40</v>
      </c>
      <c r="O283" t="s">
        <v>54</v>
      </c>
      <c r="P283">
        <v>57</v>
      </c>
    </row>
    <row r="284" spans="1:16" x14ac:dyDescent="0.2">
      <c r="A284" t="str">
        <f>IF(ISERROR(A283),IF(ISERROR(#REF!),IF(ISERROR(#REF!),"XXXX",#REF!),#REF!),A283)</f>
        <v>APAL</v>
      </c>
      <c r="B284" t="str">
        <f>IF(ISERROR(B283),IF(ISERROR(#REF!),IF(ISERROR(#REF!),"XXXX",#REF!),#REF!),B283)</f>
        <v>08_25</v>
      </c>
      <c r="C284">
        <f>IF(ISERROR(C283),IF(ISERROR(#REF!),IF(ISERROR(#REF!),"XXXX",#REF!),#REF!),C283)</f>
        <v>2025</v>
      </c>
      <c r="D284">
        <f>IF(ISERROR(D283),IF(ISERROR(#REF!),IF(ISERROR(#REF!),"XXXX",#REF!),#REF!),D283)</f>
        <v>8</v>
      </c>
      <c r="E284">
        <f>IF(ISERROR(E283),IF(ISERROR(#REF!),IF(ISERROR(#REF!),"XXXX",#REF!),#REF!),E283)</f>
        <v>14</v>
      </c>
      <c r="F284">
        <v>2.0499999999999998</v>
      </c>
      <c r="G284" s="4">
        <v>7330</v>
      </c>
      <c r="H284" s="4">
        <v>15000</v>
      </c>
      <c r="I284">
        <f>IF(ISERROR(I283),IF(ISERROR(#REF!),IF(ISERROR(#REF!),"XXXX",#REF!),#REF!),I283)</f>
        <v>2025</v>
      </c>
      <c r="J284">
        <f>IF(ISERROR(J283),IF(ISERROR(#REF!),IF(ISERROR(#REF!),"XXXX",#REF!),#REF!),J283)</f>
        <v>8</v>
      </c>
      <c r="K284">
        <f>IF(ISERROR(K283),IF(ISERROR(#REF!),IF(ISERROR(#REF!),"XXXX",#REF!),#REF!),K283)</f>
        <v>18</v>
      </c>
      <c r="L284" t="str">
        <f>IF(ISERROR(L283),IF(ISERROR(#REF!),IF(ISERROR(#REF!),"XXXX",#REF!),#REF!),L283)</f>
        <v>Ex situ</v>
      </c>
      <c r="M284" t="str">
        <f>IF(ISERROR(M283),IF(ISERROR(#REF!),IF(ISERROR(#REF!),"XXXX",#REF!),#REF!),M283)</f>
        <v>Mass production</v>
      </c>
      <c r="N284" t="s">
        <v>40</v>
      </c>
      <c r="O284" t="s">
        <v>53</v>
      </c>
      <c r="P284">
        <v>49</v>
      </c>
    </row>
    <row r="285" spans="1:16" x14ac:dyDescent="0.2">
      <c r="A285" t="str">
        <f>IF(ISERROR(A284),IF(ISERROR(#REF!),IF(ISERROR(#REF!),"XXXX",#REF!),#REF!),A284)</f>
        <v>APAL</v>
      </c>
      <c r="B285" t="str">
        <f>IF(ISERROR(B284),IF(ISERROR(#REF!),IF(ISERROR(#REF!),"XXXX",#REF!),#REF!),B284)</f>
        <v>08_25</v>
      </c>
      <c r="C285">
        <f>IF(ISERROR(C284),IF(ISERROR(#REF!),IF(ISERROR(#REF!),"XXXX",#REF!),#REF!),C284)</f>
        <v>2025</v>
      </c>
      <c r="D285">
        <f>IF(ISERROR(D284),IF(ISERROR(#REF!),IF(ISERROR(#REF!),"XXXX",#REF!),#REF!),D284)</f>
        <v>8</v>
      </c>
      <c r="E285">
        <v>13</v>
      </c>
      <c r="F285">
        <v>2.0499999999999998</v>
      </c>
      <c r="G285" s="4">
        <v>7330</v>
      </c>
      <c r="H285" s="4">
        <v>15000</v>
      </c>
      <c r="I285">
        <f>IF(ISERROR(I284),IF(ISERROR(#REF!),IF(ISERROR(#REF!),"XXXX",#REF!),#REF!),I284)</f>
        <v>2025</v>
      </c>
      <c r="J285">
        <f>IF(ISERROR(J284),IF(ISERROR(#REF!),IF(ISERROR(#REF!),"XXXX",#REF!),#REF!),J284)</f>
        <v>8</v>
      </c>
      <c r="K285">
        <f>IF(ISERROR(K284),IF(ISERROR(#REF!),IF(ISERROR(#REF!),"XXXX",#REF!),#REF!),K284)</f>
        <v>18</v>
      </c>
      <c r="L285" t="str">
        <f>IF(ISERROR(L284),IF(ISERROR(#REF!),IF(ISERROR(#REF!),"XXXX",#REF!),#REF!),L284)</f>
        <v>Ex situ</v>
      </c>
      <c r="M285" t="str">
        <f>IF(ISERROR(M284),IF(ISERROR(#REF!),IF(ISERROR(#REF!),"XXXX",#REF!),#REF!),M284)</f>
        <v>Mass production</v>
      </c>
      <c r="N285" t="s">
        <v>41</v>
      </c>
      <c r="O285" t="s">
        <v>54</v>
      </c>
      <c r="P285">
        <v>100</v>
      </c>
    </row>
    <row r="286" spans="1:16" x14ac:dyDescent="0.2">
      <c r="A286" t="str">
        <f>IF(ISERROR(A285),IF(ISERROR(#REF!),IF(ISERROR(#REF!),"XXXX",#REF!),#REF!),A285)</f>
        <v>APAL</v>
      </c>
      <c r="B286" t="str">
        <f>IF(ISERROR(B285),IF(ISERROR(#REF!),IF(ISERROR(#REF!),"XXXX",#REF!),#REF!),B285)</f>
        <v>08_25</v>
      </c>
      <c r="C286">
        <f>IF(ISERROR(C285),IF(ISERROR(#REF!),IF(ISERROR(#REF!),"XXXX",#REF!),#REF!),C285)</f>
        <v>2025</v>
      </c>
      <c r="D286">
        <f>IF(ISERROR(D285),IF(ISERROR(#REF!),IF(ISERROR(#REF!),"XXXX",#REF!),#REF!),D285)</f>
        <v>8</v>
      </c>
      <c r="E286">
        <f>IF(ISERROR(E285),IF(ISERROR(#REF!),IF(ISERROR(#REF!),"XXXX",#REF!),#REF!),E285)</f>
        <v>13</v>
      </c>
      <c r="F286">
        <v>1.5</v>
      </c>
      <c r="G286" s="4">
        <v>7250</v>
      </c>
      <c r="H286" s="4">
        <v>10875</v>
      </c>
      <c r="I286">
        <f>IF(ISERROR(I285),IF(ISERROR(#REF!),IF(ISERROR(#REF!),"XXXX",#REF!),#REF!),I285)</f>
        <v>2025</v>
      </c>
      <c r="J286">
        <f>IF(ISERROR(J285),IF(ISERROR(#REF!),IF(ISERROR(#REF!),"XXXX",#REF!),#REF!),J285)</f>
        <v>8</v>
      </c>
      <c r="K286">
        <f>IF(ISERROR(K285),IF(ISERROR(#REF!),IF(ISERROR(#REF!),"XXXX",#REF!),#REF!),K285)</f>
        <v>18</v>
      </c>
      <c r="L286" t="str">
        <f>IF(ISERROR(L285),IF(ISERROR(#REF!),IF(ISERROR(#REF!),"XXXX",#REF!),#REF!),L285)</f>
        <v>Ex situ</v>
      </c>
      <c r="M286" t="str">
        <f>IF(ISERROR(M285),IF(ISERROR(#REF!),IF(ISERROR(#REF!),"XXXX",#REF!),#REF!),M285)</f>
        <v>Mass production</v>
      </c>
      <c r="N286" t="s">
        <v>42</v>
      </c>
      <c r="O286" t="s">
        <v>54</v>
      </c>
      <c r="P286">
        <v>50</v>
      </c>
    </row>
    <row r="287" spans="1:16" x14ac:dyDescent="0.2">
      <c r="A287" t="str">
        <f>IF(ISERROR(A286),IF(ISERROR(#REF!),IF(ISERROR(#REF!),"XXXX",#REF!),#REF!),A286)</f>
        <v>APAL</v>
      </c>
      <c r="B287" t="str">
        <f>IF(ISERROR(B286),IF(ISERROR(#REF!),IF(ISERROR(#REF!),"XXXX",#REF!),#REF!),B286)</f>
        <v>08_25</v>
      </c>
      <c r="C287">
        <f>IF(ISERROR(C286),IF(ISERROR(#REF!),IF(ISERROR(#REF!),"XXXX",#REF!),#REF!),C286)</f>
        <v>2025</v>
      </c>
      <c r="D287">
        <f>IF(ISERROR(D286),IF(ISERROR(#REF!),IF(ISERROR(#REF!),"XXXX",#REF!),#REF!),D286)</f>
        <v>8</v>
      </c>
      <c r="E287">
        <f>IF(ISERROR(E286),IF(ISERROR(#REF!),IF(ISERROR(#REF!),"XXXX",#REF!),#REF!),E286)</f>
        <v>13</v>
      </c>
      <c r="F287">
        <v>1.5</v>
      </c>
      <c r="G287" s="4">
        <v>7250</v>
      </c>
      <c r="H287" s="4">
        <v>10875</v>
      </c>
      <c r="I287">
        <f>IF(ISERROR(I286),IF(ISERROR(#REF!),IF(ISERROR(#REF!),"XXXX",#REF!),#REF!),I286)</f>
        <v>2025</v>
      </c>
      <c r="J287">
        <f>IF(ISERROR(J286),IF(ISERROR(#REF!),IF(ISERROR(#REF!),"XXXX",#REF!),#REF!),J286)</f>
        <v>8</v>
      </c>
      <c r="K287">
        <f>IF(ISERROR(K286),IF(ISERROR(#REF!),IF(ISERROR(#REF!),"XXXX",#REF!),#REF!),K286)</f>
        <v>18</v>
      </c>
      <c r="L287" t="str">
        <f>IF(ISERROR(L286),IF(ISERROR(#REF!),IF(ISERROR(#REF!),"XXXX",#REF!),#REF!),L286)</f>
        <v>Ex situ</v>
      </c>
      <c r="M287" t="str">
        <f>IF(ISERROR(M286),IF(ISERROR(#REF!),IF(ISERROR(#REF!),"XXXX",#REF!),#REF!),M286)</f>
        <v>Mass production</v>
      </c>
      <c r="N287" t="s">
        <v>42</v>
      </c>
      <c r="O287" t="s">
        <v>53</v>
      </c>
      <c r="P287">
        <v>50</v>
      </c>
    </row>
    <row r="288" spans="1:16" x14ac:dyDescent="0.2">
      <c r="A288" t="str">
        <f>IF(ISERROR(A287),IF(ISERROR(#REF!),IF(ISERROR(#REF!),"XXXX",#REF!),#REF!),A287)</f>
        <v>APAL</v>
      </c>
      <c r="B288" t="str">
        <f>IF(ISERROR(B287),IF(ISERROR(#REF!),IF(ISERROR(#REF!),"XXXX",#REF!),#REF!),B287)</f>
        <v>08_25</v>
      </c>
      <c r="C288">
        <f>IF(ISERROR(C287),IF(ISERROR(#REF!),IF(ISERROR(#REF!),"XXXX",#REF!),#REF!),C287)</f>
        <v>2025</v>
      </c>
      <c r="D288">
        <f>IF(ISERROR(D287),IF(ISERROR(#REF!),IF(ISERROR(#REF!),"XXXX",#REF!),#REF!),D287)</f>
        <v>8</v>
      </c>
      <c r="E288">
        <f>IF(ISERROR(E287),IF(ISERROR(#REF!),IF(ISERROR(#REF!),"XXXX",#REF!),#REF!),E287)</f>
        <v>13</v>
      </c>
      <c r="F288">
        <v>2.0699999999999998</v>
      </c>
      <c r="G288" s="4">
        <v>7250</v>
      </c>
      <c r="H288" s="4">
        <v>15000</v>
      </c>
      <c r="I288">
        <f>IF(ISERROR(I287),IF(ISERROR(#REF!),IF(ISERROR(#REF!),"XXXX",#REF!),#REF!),I287)</f>
        <v>2025</v>
      </c>
      <c r="J288">
        <f>IF(ISERROR(J287),IF(ISERROR(#REF!),IF(ISERROR(#REF!),"XXXX",#REF!),#REF!),J287)</f>
        <v>8</v>
      </c>
      <c r="K288">
        <f>IF(ISERROR(K287),IF(ISERROR(#REF!),IF(ISERROR(#REF!),"XXXX",#REF!),#REF!),K287)</f>
        <v>18</v>
      </c>
      <c r="L288" t="str">
        <f>IF(ISERROR(L287),IF(ISERROR(#REF!),IF(ISERROR(#REF!),"XXXX",#REF!),#REF!),L287)</f>
        <v>Ex situ</v>
      </c>
      <c r="M288" t="str">
        <f>IF(ISERROR(M287),IF(ISERROR(#REF!),IF(ISERROR(#REF!),"XXXX",#REF!),#REF!),M287)</f>
        <v>Mass production</v>
      </c>
      <c r="N288" t="s">
        <v>43</v>
      </c>
      <c r="O288" t="s">
        <v>53</v>
      </c>
      <c r="P288">
        <v>98</v>
      </c>
    </row>
    <row r="289" spans="1:16" x14ac:dyDescent="0.2">
      <c r="A289" t="str">
        <f>IF(ISERROR(A288),IF(ISERROR(#REF!),IF(ISERROR(#REF!),"XXXX",#REF!),#REF!),A288)</f>
        <v>APAL</v>
      </c>
      <c r="B289" t="str">
        <f>IF(ISERROR(B288),IF(ISERROR(#REF!),IF(ISERROR(#REF!),"XXXX",#REF!),#REF!),B288)</f>
        <v>08_25</v>
      </c>
      <c r="C289">
        <f>IF(ISERROR(C288),IF(ISERROR(#REF!),IF(ISERROR(#REF!),"XXXX",#REF!),#REF!),C288)</f>
        <v>2025</v>
      </c>
      <c r="D289">
        <f>IF(ISERROR(D288),IF(ISERROR(#REF!),IF(ISERROR(#REF!),"XXXX",#REF!),#REF!),D288)</f>
        <v>8</v>
      </c>
      <c r="E289">
        <v>14</v>
      </c>
      <c r="F289">
        <v>2.0499999999999998</v>
      </c>
      <c r="G289" s="4">
        <v>7330</v>
      </c>
      <c r="H289" s="4">
        <v>15000</v>
      </c>
      <c r="I289">
        <f>IF(ISERROR(I288),IF(ISERROR(#REF!),IF(ISERROR(#REF!),"XXXX",#REF!),#REF!),I288)</f>
        <v>2025</v>
      </c>
      <c r="J289">
        <f>IF(ISERROR(J288),IF(ISERROR(#REF!),IF(ISERROR(#REF!),"XXXX",#REF!),#REF!),J288)</f>
        <v>8</v>
      </c>
      <c r="K289">
        <f>IF(ISERROR(K288),IF(ISERROR(#REF!),IF(ISERROR(#REF!),"XXXX",#REF!),#REF!),K288)</f>
        <v>18</v>
      </c>
      <c r="L289" t="str">
        <f>IF(ISERROR(L288),IF(ISERROR(#REF!),IF(ISERROR(#REF!),"XXXX",#REF!),#REF!),L288)</f>
        <v>Ex situ</v>
      </c>
      <c r="M289" t="str">
        <f>IF(ISERROR(M288),IF(ISERROR(#REF!),IF(ISERROR(#REF!),"XXXX",#REF!),#REF!),M288)</f>
        <v>Mass production</v>
      </c>
      <c r="N289" t="s">
        <v>45</v>
      </c>
      <c r="O289" t="s">
        <v>53</v>
      </c>
      <c r="P289">
        <v>94</v>
      </c>
    </row>
    <row r="290" spans="1:16" x14ac:dyDescent="0.2">
      <c r="A290" t="str">
        <f>IF(ISERROR(A289),IF(ISERROR(#REF!),IF(ISERROR(#REF!),"XXXX",#REF!),#REF!),A289)</f>
        <v>APAL</v>
      </c>
      <c r="B290" t="str">
        <f>IF(ISERROR(B289),IF(ISERROR(#REF!),IF(ISERROR(#REF!),"XXXX",#REF!),#REF!),B289)</f>
        <v>08_25</v>
      </c>
      <c r="C290">
        <f>IF(ISERROR(C289),IF(ISERROR(#REF!),IF(ISERROR(#REF!),"XXXX",#REF!),#REF!),C289)</f>
        <v>2025</v>
      </c>
      <c r="D290">
        <f>IF(ISERROR(D289),IF(ISERROR(#REF!),IF(ISERROR(#REF!),"XXXX",#REF!),#REF!),D289)</f>
        <v>8</v>
      </c>
      <c r="E290">
        <v>13</v>
      </c>
      <c r="F290">
        <v>1.5</v>
      </c>
      <c r="G290" s="4">
        <v>7250</v>
      </c>
      <c r="H290" s="4">
        <v>10875</v>
      </c>
      <c r="I290">
        <f>IF(ISERROR(I289),IF(ISERROR(#REF!),IF(ISERROR(#REF!),"XXXX",#REF!),#REF!),I289)</f>
        <v>2025</v>
      </c>
      <c r="J290">
        <f>IF(ISERROR(J289),IF(ISERROR(#REF!),IF(ISERROR(#REF!),"XXXX",#REF!),#REF!),J289)</f>
        <v>8</v>
      </c>
      <c r="K290">
        <f>IF(ISERROR(K289),IF(ISERROR(#REF!),IF(ISERROR(#REF!),"XXXX",#REF!),#REF!),K289)</f>
        <v>18</v>
      </c>
      <c r="L290" t="str">
        <f>IF(ISERROR(L289),IF(ISERROR(#REF!),IF(ISERROR(#REF!),"XXXX",#REF!),#REF!),L289)</f>
        <v>Ex situ</v>
      </c>
      <c r="M290" t="str">
        <f>IF(ISERROR(M289),IF(ISERROR(#REF!),IF(ISERROR(#REF!),"XXXX",#REF!),#REF!),M289)</f>
        <v>Mass production</v>
      </c>
      <c r="N290" t="s">
        <v>46</v>
      </c>
      <c r="O290" t="s">
        <v>54</v>
      </c>
      <c r="P290">
        <v>50</v>
      </c>
    </row>
    <row r="291" spans="1:16" x14ac:dyDescent="0.2">
      <c r="A291" t="str">
        <f>IF(ISERROR(A290),IF(ISERROR(#REF!),IF(ISERROR(#REF!),"XXXX",#REF!),#REF!),A290)</f>
        <v>APAL</v>
      </c>
      <c r="B291" t="str">
        <f>IF(ISERROR(B290),IF(ISERROR(#REF!),IF(ISERROR(#REF!),"XXXX",#REF!),#REF!),B290)</f>
        <v>08_25</v>
      </c>
      <c r="C291">
        <f>IF(ISERROR(C290),IF(ISERROR(#REF!),IF(ISERROR(#REF!),"XXXX",#REF!),#REF!),C290)</f>
        <v>2025</v>
      </c>
      <c r="D291">
        <f>IF(ISERROR(D290),IF(ISERROR(#REF!),IF(ISERROR(#REF!),"XXXX",#REF!),#REF!),D290)</f>
        <v>8</v>
      </c>
      <c r="E291">
        <f>IF(ISERROR(E290),IF(ISERROR(#REF!),IF(ISERROR(#REF!),"XXXX",#REF!),#REF!),E290)</f>
        <v>13</v>
      </c>
      <c r="F291">
        <v>1.5</v>
      </c>
      <c r="G291" s="4">
        <v>7250</v>
      </c>
      <c r="H291" s="4">
        <v>10875</v>
      </c>
      <c r="I291">
        <f>IF(ISERROR(I290),IF(ISERROR(#REF!),IF(ISERROR(#REF!),"XXXX",#REF!),#REF!),I290)</f>
        <v>2025</v>
      </c>
      <c r="J291">
        <f>IF(ISERROR(J290),IF(ISERROR(#REF!),IF(ISERROR(#REF!),"XXXX",#REF!),#REF!),J290)</f>
        <v>8</v>
      </c>
      <c r="K291">
        <f>IF(ISERROR(K290),IF(ISERROR(#REF!),IF(ISERROR(#REF!),"XXXX",#REF!),#REF!),K290)</f>
        <v>18</v>
      </c>
      <c r="L291" t="str">
        <f>IF(ISERROR(L290),IF(ISERROR(#REF!),IF(ISERROR(#REF!),"XXXX",#REF!),#REF!),L290)</f>
        <v>Ex situ</v>
      </c>
      <c r="M291" t="str">
        <f>IF(ISERROR(M290),IF(ISERROR(#REF!),IF(ISERROR(#REF!),"XXXX",#REF!),#REF!),M290)</f>
        <v>Mass production</v>
      </c>
      <c r="N291" t="s">
        <v>46</v>
      </c>
      <c r="O291" t="s">
        <v>53</v>
      </c>
      <c r="P291">
        <v>50</v>
      </c>
    </row>
    <row r="292" spans="1:16" x14ac:dyDescent="0.2">
      <c r="A292" t="str">
        <f>IF(ISERROR(A291),IF(ISERROR(#REF!),IF(ISERROR(#REF!),"XXXX",#REF!),#REF!),A291)</f>
        <v>APAL</v>
      </c>
      <c r="B292" t="str">
        <f>IF(ISERROR(B291),IF(ISERROR(#REF!),IF(ISERROR(#REF!),"XXXX",#REF!),#REF!),B291)</f>
        <v>08_25</v>
      </c>
      <c r="C292">
        <f>IF(ISERROR(C291),IF(ISERROR(#REF!),IF(ISERROR(#REF!),"XXXX",#REF!),#REF!),C291)</f>
        <v>2025</v>
      </c>
      <c r="D292">
        <f>IF(ISERROR(D291),IF(ISERROR(#REF!),IF(ISERROR(#REF!),"XXXX",#REF!),#REF!),D291)</f>
        <v>8</v>
      </c>
      <c r="E292">
        <v>14</v>
      </c>
      <c r="F292">
        <v>2.0499999999999998</v>
      </c>
      <c r="G292" s="4">
        <v>7330</v>
      </c>
      <c r="H292" s="4">
        <v>15000</v>
      </c>
      <c r="I292">
        <f>IF(ISERROR(I291),IF(ISERROR(#REF!),IF(ISERROR(#REF!),"XXXX",#REF!),#REF!),I291)</f>
        <v>2025</v>
      </c>
      <c r="J292">
        <f>IF(ISERROR(J291),IF(ISERROR(#REF!),IF(ISERROR(#REF!),"XXXX",#REF!),#REF!),J291)</f>
        <v>8</v>
      </c>
      <c r="K292">
        <f>IF(ISERROR(K291),IF(ISERROR(#REF!),IF(ISERROR(#REF!),"XXXX",#REF!),#REF!),K291)</f>
        <v>18</v>
      </c>
      <c r="L292" t="str">
        <f>IF(ISERROR(L291),IF(ISERROR(#REF!),IF(ISERROR(#REF!),"XXXX",#REF!),#REF!),L291)</f>
        <v>Ex situ</v>
      </c>
      <c r="M292" t="str">
        <f>IF(ISERROR(M291),IF(ISERROR(#REF!),IF(ISERROR(#REF!),"XXXX",#REF!),#REF!),M291)</f>
        <v>Mass production</v>
      </c>
      <c r="N292" t="s">
        <v>48</v>
      </c>
      <c r="O292" t="s">
        <v>54</v>
      </c>
      <c r="P292">
        <v>50</v>
      </c>
    </row>
    <row r="293" spans="1:16" x14ac:dyDescent="0.2">
      <c r="A293" t="str">
        <f>IF(ISERROR(A292),IF(ISERROR(#REF!),IF(ISERROR(#REF!),"XXXX",#REF!),#REF!),A292)</f>
        <v>APAL</v>
      </c>
      <c r="B293" t="str">
        <f>IF(ISERROR(B292),IF(ISERROR(#REF!),IF(ISERROR(#REF!),"XXXX",#REF!),#REF!),B292)</f>
        <v>08_25</v>
      </c>
      <c r="C293">
        <f>IF(ISERROR(C292),IF(ISERROR(#REF!),IF(ISERROR(#REF!),"XXXX",#REF!),#REF!),C292)</f>
        <v>2025</v>
      </c>
      <c r="D293">
        <f>IF(ISERROR(D292),IF(ISERROR(#REF!),IF(ISERROR(#REF!),"XXXX",#REF!),#REF!),D292)</f>
        <v>8</v>
      </c>
      <c r="E293">
        <f>IF(ISERROR(E292),IF(ISERROR(#REF!),IF(ISERROR(#REF!),"XXXX",#REF!),#REF!),E292)</f>
        <v>14</v>
      </c>
      <c r="F293">
        <v>2.0499999999999998</v>
      </c>
      <c r="G293" s="4">
        <v>7330</v>
      </c>
      <c r="H293" s="4">
        <v>15000</v>
      </c>
      <c r="I293">
        <f>IF(ISERROR(I292),IF(ISERROR(#REF!),IF(ISERROR(#REF!),"XXXX",#REF!),#REF!),I292)</f>
        <v>2025</v>
      </c>
      <c r="J293">
        <f>IF(ISERROR(J292),IF(ISERROR(#REF!),IF(ISERROR(#REF!),"XXXX",#REF!),#REF!),J292)</f>
        <v>8</v>
      </c>
      <c r="K293">
        <f>IF(ISERROR(K292),IF(ISERROR(#REF!),IF(ISERROR(#REF!),"XXXX",#REF!),#REF!),K292)</f>
        <v>18</v>
      </c>
      <c r="L293" t="str">
        <f>IF(ISERROR(L292),IF(ISERROR(#REF!),IF(ISERROR(#REF!),"XXXX",#REF!),#REF!),L292)</f>
        <v>Ex situ</v>
      </c>
      <c r="M293" t="str">
        <f>IF(ISERROR(M292),IF(ISERROR(#REF!),IF(ISERROR(#REF!),"XXXX",#REF!),#REF!),M292)</f>
        <v>Mass production</v>
      </c>
      <c r="N293" t="s">
        <v>48</v>
      </c>
      <c r="O293" t="s">
        <v>53</v>
      </c>
      <c r="P293">
        <v>52</v>
      </c>
    </row>
    <row r="294" spans="1:16" x14ac:dyDescent="0.2">
      <c r="A294" t="str">
        <f>IF(ISERROR(A293),IF(ISERROR(#REF!),IF(ISERROR(#REF!),"XXXX",#REF!),#REF!),A293)</f>
        <v>APAL</v>
      </c>
      <c r="B294" t="str">
        <f>IF(ISERROR(B293),IF(ISERROR(#REF!),IF(ISERROR(#REF!),"XXXX",#REF!),#REF!),B293)</f>
        <v>08_25</v>
      </c>
      <c r="C294">
        <f>IF(ISERROR(C293),IF(ISERROR(#REF!),IF(ISERROR(#REF!),"XXXX",#REF!),#REF!),C293)</f>
        <v>2025</v>
      </c>
      <c r="D294">
        <f>IF(ISERROR(D293),IF(ISERROR(#REF!),IF(ISERROR(#REF!),"XXXX",#REF!),#REF!),D293)</f>
        <v>8</v>
      </c>
      <c r="E294">
        <f>IF(ISERROR(E293),IF(ISERROR(#REF!),IF(ISERROR(#REF!),"XXXX",#REF!),#REF!),E293)</f>
        <v>14</v>
      </c>
      <c r="F294">
        <v>2.0499999999999998</v>
      </c>
      <c r="G294" s="4">
        <v>7330</v>
      </c>
      <c r="H294" s="4">
        <v>15000</v>
      </c>
      <c r="I294">
        <f>IF(ISERROR(I293),IF(ISERROR(#REF!),IF(ISERROR(#REF!),"XXXX",#REF!),#REF!),I293)</f>
        <v>2025</v>
      </c>
      <c r="J294">
        <f>IF(ISERROR(J293),IF(ISERROR(#REF!),IF(ISERROR(#REF!),"XXXX",#REF!),#REF!),J293)</f>
        <v>8</v>
      </c>
      <c r="K294">
        <f>IF(ISERROR(K293),IF(ISERROR(#REF!),IF(ISERROR(#REF!),"XXXX",#REF!),#REF!),K293)</f>
        <v>18</v>
      </c>
      <c r="L294" t="str">
        <f>IF(ISERROR(L293),IF(ISERROR(#REF!),IF(ISERROR(#REF!),"XXXX",#REF!),#REF!),L293)</f>
        <v>Ex situ</v>
      </c>
      <c r="M294" t="str">
        <f>IF(ISERROR(M293),IF(ISERROR(#REF!),IF(ISERROR(#REF!),"XXXX",#REF!),#REF!),M293)</f>
        <v>Mass production</v>
      </c>
      <c r="N294" t="s">
        <v>49</v>
      </c>
      <c r="O294" t="s">
        <v>54</v>
      </c>
      <c r="P294">
        <v>49</v>
      </c>
    </row>
    <row r="295" spans="1:16" x14ac:dyDescent="0.2">
      <c r="A295" t="str">
        <f>IF(ISERROR(A294),IF(ISERROR(#REF!),IF(ISERROR(#REF!),"XXXX",#REF!),#REF!),A294)</f>
        <v>APAL</v>
      </c>
      <c r="B295" t="str">
        <f>IF(ISERROR(B294),IF(ISERROR(#REF!),IF(ISERROR(#REF!),"XXXX",#REF!),#REF!),B294)</f>
        <v>08_25</v>
      </c>
      <c r="C295">
        <f>IF(ISERROR(C294),IF(ISERROR(#REF!),IF(ISERROR(#REF!),"XXXX",#REF!),#REF!),C294)</f>
        <v>2025</v>
      </c>
      <c r="D295">
        <f>IF(ISERROR(D294),IF(ISERROR(#REF!),IF(ISERROR(#REF!),"XXXX",#REF!),#REF!),D294)</f>
        <v>8</v>
      </c>
      <c r="E295">
        <f>IF(ISERROR(E294),IF(ISERROR(#REF!),IF(ISERROR(#REF!),"XXXX",#REF!),#REF!),E294)</f>
        <v>14</v>
      </c>
      <c r="F295">
        <v>2.0499999999999998</v>
      </c>
      <c r="G295" s="4">
        <v>7330</v>
      </c>
      <c r="H295" s="4">
        <v>15000</v>
      </c>
      <c r="I295">
        <f>IF(ISERROR(I294),IF(ISERROR(#REF!),IF(ISERROR(#REF!),"XXXX",#REF!),#REF!),I294)</f>
        <v>2025</v>
      </c>
      <c r="J295">
        <f>IF(ISERROR(J294),IF(ISERROR(#REF!),IF(ISERROR(#REF!),"XXXX",#REF!),#REF!),J294)</f>
        <v>8</v>
      </c>
      <c r="K295">
        <f>IF(ISERROR(K294),IF(ISERROR(#REF!),IF(ISERROR(#REF!),"XXXX",#REF!),#REF!),K294)</f>
        <v>18</v>
      </c>
      <c r="L295" t="str">
        <f>IF(ISERROR(L294),IF(ISERROR(#REF!),IF(ISERROR(#REF!),"XXXX",#REF!),#REF!),L294)</f>
        <v>Ex situ</v>
      </c>
      <c r="M295" t="str">
        <f>IF(ISERROR(M294),IF(ISERROR(#REF!),IF(ISERROR(#REF!),"XXXX",#REF!),#REF!),M294)</f>
        <v>Mass production</v>
      </c>
      <c r="N295" t="s">
        <v>49</v>
      </c>
      <c r="O295" t="s">
        <v>53</v>
      </c>
      <c r="P295">
        <v>44</v>
      </c>
    </row>
    <row r="296" spans="1:16" x14ac:dyDescent="0.2">
      <c r="A296" t="str">
        <f>IF(ISERROR(A295),IF(ISERROR(#REF!),IF(ISERROR(#REF!),"XXXX",#REF!),#REF!),A295)</f>
        <v>APAL</v>
      </c>
      <c r="B296" t="str">
        <f>IF(ISERROR(B295),IF(ISERROR(#REF!),IF(ISERROR(#REF!),"XXXX",#REF!),#REF!),B295)</f>
        <v>08_25</v>
      </c>
      <c r="C296">
        <f>IF(ISERROR(C295),IF(ISERROR(#REF!),IF(ISERROR(#REF!),"XXXX",#REF!),#REF!),C295)</f>
        <v>2025</v>
      </c>
      <c r="D296">
        <f>IF(ISERROR(D295),IF(ISERROR(#REF!),IF(ISERROR(#REF!),"XXXX",#REF!),#REF!),D295)</f>
        <v>8</v>
      </c>
      <c r="E296">
        <f>IF(ISERROR(E295),IF(ISERROR(#REF!),IF(ISERROR(#REF!),"XXXX",#REF!),#REF!),E295)</f>
        <v>14</v>
      </c>
      <c r="F296">
        <v>2.0499999999999998</v>
      </c>
      <c r="G296" s="4">
        <v>7330</v>
      </c>
      <c r="H296" s="4">
        <v>15000</v>
      </c>
      <c r="I296">
        <f>IF(ISERROR(I295),IF(ISERROR(#REF!),IF(ISERROR(#REF!),"XXXX",#REF!),#REF!),I295)</f>
        <v>2025</v>
      </c>
      <c r="J296">
        <f>IF(ISERROR(J295),IF(ISERROR(#REF!),IF(ISERROR(#REF!),"XXXX",#REF!),#REF!),J295)</f>
        <v>8</v>
      </c>
      <c r="K296">
        <f>IF(ISERROR(K295),IF(ISERROR(#REF!),IF(ISERROR(#REF!),"XXXX",#REF!),#REF!),K295)</f>
        <v>18</v>
      </c>
      <c r="L296" t="str">
        <f>IF(ISERROR(L295),IF(ISERROR(#REF!),IF(ISERROR(#REF!),"XXXX",#REF!),#REF!),L295)</f>
        <v>Ex situ</v>
      </c>
      <c r="M296" t="str">
        <f>IF(ISERROR(M295),IF(ISERROR(#REF!),IF(ISERROR(#REF!),"XXXX",#REF!),#REF!),M295)</f>
        <v>Mass production</v>
      </c>
      <c r="N296" t="s">
        <v>50</v>
      </c>
      <c r="O296" t="s">
        <v>54</v>
      </c>
      <c r="P296">
        <v>46</v>
      </c>
    </row>
    <row r="297" spans="1:16" x14ac:dyDescent="0.2">
      <c r="A297" t="str">
        <f>IF(ISERROR(A296),IF(ISERROR(#REF!),IF(ISERROR(#REF!),"XXXX",#REF!),#REF!),A296)</f>
        <v>APAL</v>
      </c>
      <c r="B297" t="str">
        <f>IF(ISERROR(B296),IF(ISERROR(#REF!),IF(ISERROR(#REF!),"XXXX",#REF!),#REF!),B296)</f>
        <v>08_25</v>
      </c>
      <c r="C297">
        <f>IF(ISERROR(C296),IF(ISERROR(#REF!),IF(ISERROR(#REF!),"XXXX",#REF!),#REF!),C296)</f>
        <v>2025</v>
      </c>
      <c r="D297">
        <f>IF(ISERROR(D296),IF(ISERROR(#REF!),IF(ISERROR(#REF!),"XXXX",#REF!),#REF!),D296)</f>
        <v>8</v>
      </c>
      <c r="E297">
        <f>IF(ISERROR(E296),IF(ISERROR(#REF!),IF(ISERROR(#REF!),"XXXX",#REF!),#REF!),E296)</f>
        <v>14</v>
      </c>
      <c r="F297">
        <v>2.0499999999999998</v>
      </c>
      <c r="G297" s="4">
        <v>7330</v>
      </c>
      <c r="H297" s="4">
        <v>15000</v>
      </c>
      <c r="I297">
        <f>IF(ISERROR(I296),IF(ISERROR(#REF!),IF(ISERROR(#REF!),"XXXX",#REF!),#REF!),I296)</f>
        <v>2025</v>
      </c>
      <c r="J297">
        <f>IF(ISERROR(J296),IF(ISERROR(#REF!),IF(ISERROR(#REF!),"XXXX",#REF!),#REF!),J296)</f>
        <v>8</v>
      </c>
      <c r="K297">
        <f>IF(ISERROR(K296),IF(ISERROR(#REF!),IF(ISERROR(#REF!),"XXXX",#REF!),#REF!),K296)</f>
        <v>18</v>
      </c>
      <c r="L297" t="str">
        <f>IF(ISERROR(L296),IF(ISERROR(#REF!),IF(ISERROR(#REF!),"XXXX",#REF!),#REF!),L296)</f>
        <v>Ex situ</v>
      </c>
      <c r="M297" t="str">
        <f>IF(ISERROR(M296),IF(ISERROR(#REF!),IF(ISERROR(#REF!),"XXXX",#REF!),#REF!),M296)</f>
        <v>Mass production</v>
      </c>
      <c r="N297" t="s">
        <v>50</v>
      </c>
      <c r="O297" t="s">
        <v>53</v>
      </c>
      <c r="P297">
        <v>46</v>
      </c>
    </row>
    <row r="298" spans="1:16" x14ac:dyDescent="0.2">
      <c r="A298" t="str">
        <f>IF(ISERROR(A297),IF(ISERROR(#REF!),IF(ISERROR(#REF!),"XXXX",#REF!),#REF!),A297)</f>
        <v>APAL</v>
      </c>
      <c r="B298" t="str">
        <f>IF(ISERROR(B297),IF(ISERROR(#REF!),IF(ISERROR(#REF!),"XXXX",#REF!),#REF!),B297)</f>
        <v>08_25</v>
      </c>
      <c r="C298">
        <f>IF(ISERROR(C297),IF(ISERROR(#REF!),IF(ISERROR(#REF!),"XXXX",#REF!),#REF!),C297)</f>
        <v>2025</v>
      </c>
      <c r="D298">
        <f>IF(ISERROR(D297),IF(ISERROR(#REF!),IF(ISERROR(#REF!),"XXXX",#REF!),#REF!),D297)</f>
        <v>8</v>
      </c>
      <c r="E298">
        <v>13</v>
      </c>
      <c r="F298">
        <v>2.0499999999999998</v>
      </c>
      <c r="G298" s="4">
        <v>7330</v>
      </c>
      <c r="H298" s="4">
        <v>15000</v>
      </c>
      <c r="I298">
        <f>IF(ISERROR(I297),IF(ISERROR(#REF!),IF(ISERROR(#REF!),"XXXX",#REF!),#REF!),I297)</f>
        <v>2025</v>
      </c>
      <c r="J298">
        <f>IF(ISERROR(J297),IF(ISERROR(#REF!),IF(ISERROR(#REF!),"XXXX",#REF!),#REF!),J297)</f>
        <v>8</v>
      </c>
      <c r="K298">
        <f>IF(ISERROR(K297),IF(ISERROR(#REF!),IF(ISERROR(#REF!),"XXXX",#REF!),#REF!),K297)</f>
        <v>18</v>
      </c>
      <c r="L298" t="str">
        <f>IF(ISERROR(L297),IF(ISERROR(#REF!),IF(ISERROR(#REF!),"XXXX",#REF!),#REF!),L297)</f>
        <v>Ex situ</v>
      </c>
      <c r="M298" t="str">
        <f>IF(ISERROR(M297),IF(ISERROR(#REF!),IF(ISERROR(#REF!),"XXXX",#REF!),#REF!),M297)</f>
        <v>Mass production</v>
      </c>
      <c r="N298" t="s">
        <v>51</v>
      </c>
      <c r="O298" t="s">
        <v>54</v>
      </c>
      <c r="P298">
        <v>46</v>
      </c>
    </row>
    <row r="299" spans="1:16" x14ac:dyDescent="0.2">
      <c r="A299" t="str">
        <f>IF(ISERROR(A298),IF(ISERROR(#REF!),IF(ISERROR(#REF!),"XXXX",#REF!),#REF!),A298)</f>
        <v>APAL</v>
      </c>
      <c r="B299" t="str">
        <f>IF(ISERROR(B298),IF(ISERROR(#REF!),IF(ISERROR(#REF!),"XXXX",#REF!),#REF!),B298)</f>
        <v>08_25</v>
      </c>
      <c r="C299">
        <f>IF(ISERROR(C298),IF(ISERROR(#REF!),IF(ISERROR(#REF!),"XXXX",#REF!),#REF!),C298)</f>
        <v>2025</v>
      </c>
      <c r="D299">
        <f>IF(ISERROR(D298),IF(ISERROR(#REF!),IF(ISERROR(#REF!),"XXXX",#REF!),#REF!),D298)</f>
        <v>8</v>
      </c>
      <c r="E299">
        <f>IF(ISERROR(E298),IF(ISERROR(#REF!),IF(ISERROR(#REF!),"XXXX",#REF!),#REF!),E298)</f>
        <v>13</v>
      </c>
      <c r="F299">
        <v>2.0499999999999998</v>
      </c>
      <c r="G299" s="4">
        <v>7330</v>
      </c>
      <c r="H299" s="4">
        <v>15000</v>
      </c>
      <c r="I299">
        <f>IF(ISERROR(I298),IF(ISERROR(#REF!),IF(ISERROR(#REF!),"XXXX",#REF!),#REF!),I298)</f>
        <v>2025</v>
      </c>
      <c r="J299">
        <f>IF(ISERROR(J298),IF(ISERROR(#REF!),IF(ISERROR(#REF!),"XXXX",#REF!),#REF!),J298)</f>
        <v>8</v>
      </c>
      <c r="K299">
        <f>IF(ISERROR(K298),IF(ISERROR(#REF!),IF(ISERROR(#REF!),"XXXX",#REF!),#REF!),K298)</f>
        <v>18</v>
      </c>
      <c r="L299" t="str">
        <f>IF(ISERROR(L298),IF(ISERROR(#REF!),IF(ISERROR(#REF!),"XXXX",#REF!),#REF!),L298)</f>
        <v>Ex situ</v>
      </c>
      <c r="M299" t="str">
        <f>IF(ISERROR(M298),IF(ISERROR(#REF!),IF(ISERROR(#REF!),"XXXX",#REF!),#REF!),M298)</f>
        <v>Mass production</v>
      </c>
      <c r="N299" t="s">
        <v>51</v>
      </c>
      <c r="O299" t="s">
        <v>53</v>
      </c>
      <c r="P299">
        <v>51</v>
      </c>
    </row>
    <row r="300" spans="1:16" x14ac:dyDescent="0.2">
      <c r="A300" t="str">
        <f>IF(ISERROR(A299),IF(ISERROR(#REF!),IF(ISERROR(#REF!),"XXXX",#REF!),#REF!),A299)</f>
        <v>APAL</v>
      </c>
      <c r="B300" t="str">
        <f>IF(ISERROR(B299),IF(ISERROR(#REF!),IF(ISERROR(#REF!),"XXXX",#REF!),#REF!),B299)</f>
        <v>08_25</v>
      </c>
      <c r="C300">
        <f>IF(ISERROR(C299),IF(ISERROR(#REF!),IF(ISERROR(#REF!),"XXXX",#REF!),#REF!),C299)</f>
        <v>2025</v>
      </c>
      <c r="D300">
        <f>IF(ISERROR(D299),IF(ISERROR(#REF!),IF(ISERROR(#REF!),"XXXX",#REF!),#REF!),D299)</f>
        <v>8</v>
      </c>
      <c r="E300">
        <v>14</v>
      </c>
      <c r="F300">
        <v>2.0499999999999998</v>
      </c>
      <c r="G300" s="4">
        <v>7330</v>
      </c>
      <c r="H300" s="4">
        <v>15000</v>
      </c>
      <c r="I300">
        <f>IF(ISERROR(I299),IF(ISERROR(#REF!),IF(ISERROR(#REF!),"XXXX",#REF!),#REF!),I299)</f>
        <v>2025</v>
      </c>
      <c r="J300">
        <f>IF(ISERROR(J299),IF(ISERROR(#REF!),IF(ISERROR(#REF!),"XXXX",#REF!),#REF!),J299)</f>
        <v>8</v>
      </c>
      <c r="K300">
        <f>IF(ISERROR(K299),IF(ISERROR(#REF!),IF(ISERROR(#REF!),"XXXX",#REF!),#REF!),K299)</f>
        <v>18</v>
      </c>
      <c r="L300" t="str">
        <f>IF(ISERROR(L299),IF(ISERROR(#REF!),IF(ISERROR(#REF!),"XXXX",#REF!),#REF!),L299)</f>
        <v>Ex situ</v>
      </c>
      <c r="M300" t="str">
        <f>IF(ISERROR(M299),IF(ISERROR(#REF!),IF(ISERROR(#REF!),"XXXX",#REF!),#REF!),M299)</f>
        <v>Mass production</v>
      </c>
      <c r="N300" t="s">
        <v>52</v>
      </c>
      <c r="O300" t="s">
        <v>54</v>
      </c>
      <c r="P300">
        <v>47</v>
      </c>
    </row>
    <row r="301" spans="1:16" x14ac:dyDescent="0.2">
      <c r="A301" t="str">
        <f>IF(ISERROR(A300),IF(ISERROR(#REF!),IF(ISERROR(#REF!),"XXXX",#REF!),#REF!),A300)</f>
        <v>APAL</v>
      </c>
      <c r="B301" t="str">
        <f>IF(ISERROR(B300),IF(ISERROR(#REF!),IF(ISERROR(#REF!),"XXXX",#REF!),#REF!),B300)</f>
        <v>08_25</v>
      </c>
      <c r="C301">
        <f>IF(ISERROR(C300),IF(ISERROR(#REF!),IF(ISERROR(#REF!),"XXXX",#REF!),#REF!),C300)</f>
        <v>2025</v>
      </c>
      <c r="D301">
        <f>IF(ISERROR(D300),IF(ISERROR(#REF!),IF(ISERROR(#REF!),"XXXX",#REF!),#REF!),D300)</f>
        <v>8</v>
      </c>
      <c r="E301">
        <f>IF(ISERROR(E300),IF(ISERROR(#REF!),IF(ISERROR(#REF!),"XXXX",#REF!),#REF!),E300)</f>
        <v>14</v>
      </c>
      <c r="F301">
        <v>2.0499999999999998</v>
      </c>
      <c r="G301" s="4">
        <v>7330</v>
      </c>
      <c r="H301" s="4">
        <v>15000</v>
      </c>
      <c r="I301">
        <f>IF(ISERROR(I300),IF(ISERROR(#REF!),IF(ISERROR(#REF!),"XXXX",#REF!),#REF!),I300)</f>
        <v>2025</v>
      </c>
      <c r="J301">
        <f>IF(ISERROR(J300),IF(ISERROR(#REF!),IF(ISERROR(#REF!),"XXXX",#REF!),#REF!),J300)</f>
        <v>8</v>
      </c>
      <c r="K301">
        <f>IF(ISERROR(K300),IF(ISERROR(#REF!),IF(ISERROR(#REF!),"XXXX",#REF!),#REF!),K300)</f>
        <v>18</v>
      </c>
      <c r="L301" t="str">
        <f>IF(ISERROR(L300),IF(ISERROR(#REF!),IF(ISERROR(#REF!),"XXXX",#REF!),#REF!),L300)</f>
        <v>Ex situ</v>
      </c>
      <c r="M301" t="str">
        <f>IF(ISERROR(M300),IF(ISERROR(#REF!),IF(ISERROR(#REF!),"XXXX",#REF!),#REF!),M300)</f>
        <v>Mass production</v>
      </c>
      <c r="N301" t="s">
        <v>52</v>
      </c>
      <c r="O301" t="s">
        <v>53</v>
      </c>
      <c r="P301">
        <v>45</v>
      </c>
    </row>
  </sheetData>
  <autoFilter ref="A1:P301" xr:uid="{3FB00408-AA50-8A46-B710-D887D49AE9DE}"/>
  <dataValidations count="6">
    <dataValidation type="whole" allowBlank="1" showInputMessage="1" showErrorMessage="1" sqref="E2:E301 K2:K301" xr:uid="{8DDF77E4-23AC-E042-8EAA-94B55239C03D}">
      <formula1>1</formula1>
      <formula2>31</formula2>
    </dataValidation>
    <dataValidation type="whole" allowBlank="1" showInputMessage="1" showErrorMessage="1" sqref="C2:C301 I2:I301" xr:uid="{73D4EB24-7F8C-9440-97AB-58BEE43CE3B7}">
      <formula1>2019</formula1>
      <formula2>2030</formula2>
    </dataValidation>
    <dataValidation type="whole" allowBlank="1" showInputMessage="1" showErrorMessage="1" sqref="D2:D301 J2:J301" xr:uid="{55C3A189-1F76-A940-B48F-B6BFC1FB5366}">
      <formula1>1</formula1>
      <formula2>12</formula2>
    </dataValidation>
    <dataValidation type="decimal" allowBlank="1" showInputMessage="1" showErrorMessage="1" sqref="F2:F301" xr:uid="{FD067823-D6DB-DA4E-902B-FFF1B60B8AD4}">
      <formula1>0.01</formula1>
      <formula2>5</formula2>
    </dataValidation>
    <dataValidation type="whole" allowBlank="1" showInputMessage="1" showErrorMessage="1" sqref="G2:H301" xr:uid="{01D8ABDE-2FCF-FB4A-91EF-4CDD6482E509}">
      <formula1>6000</formula1>
      <formula2>30000</formula2>
    </dataValidation>
    <dataValidation type="whole" allowBlank="1" showInputMessage="1" showErrorMessage="1" sqref="P2:P301" xr:uid="{0DEE1896-8FA4-6345-8E70-A7A8D77600B7}">
      <formula1>1</formula1>
      <formula2>110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4C5147E-F244-7448-80C1-531068828A18}">
          <x14:formula1>
            <xm:f>Opciones!$A$2:$A$10</xm:f>
          </x14:formula1>
          <xm:sqref>A2:A301</xm:sqref>
        </x14:dataValidation>
        <x14:dataValidation type="list" allowBlank="1" showInputMessage="1" showErrorMessage="1" xr:uid="{C9907EFC-F18D-AC4A-B961-042625A5574C}">
          <x14:formula1>
            <xm:f>Opciones!$B$2:$B$19</xm:f>
          </x14:formula1>
          <xm:sqref>B2:B301</xm:sqref>
        </x14:dataValidation>
        <x14:dataValidation type="list" allowBlank="1" showInputMessage="1" showErrorMessage="1" xr:uid="{C6F461FB-5C8E-9043-BB52-0D5617D4B740}">
          <x14:formula1>
            <xm:f>Opciones!$C$2:$C$3</xm:f>
          </x14:formula1>
          <xm:sqref>L2:L301</xm:sqref>
        </x14:dataValidation>
        <x14:dataValidation type="list" allowBlank="1" showInputMessage="1" showErrorMessage="1" xr:uid="{F7A3DC4F-326B-C543-AF77-DAC93BA55927}">
          <x14:formula1>
            <xm:f>Opciones!$D$2</xm:f>
          </x14:formula1>
          <xm:sqref>M2:M301</xm:sqref>
        </x14:dataValidation>
        <x14:dataValidation type="list" allowBlank="1" showInputMessage="1" showErrorMessage="1" xr:uid="{079CDBA7-B88A-A044-B5D3-2B4D5ECC20E6}">
          <x14:formula1>
            <xm:f>Opciones!$E$2:$E$53</xm:f>
          </x14:formula1>
          <xm:sqref>N2:N301</xm:sqref>
        </x14:dataValidation>
        <x14:dataValidation type="list" allowBlank="1" showInputMessage="1" showErrorMessage="1" xr:uid="{3A8E29C2-8C56-6145-96F4-1F3B5E6A95E5}">
          <x14:formula1>
            <xm:f>Opciones!$F$2:$F$5</xm:f>
          </x14:formula1>
          <xm:sqref>O2:O301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6F46-56B9-1644-B526-124891B331BF}">
  <dimension ref="A1:F53"/>
  <sheetViews>
    <sheetView workbookViewId="0">
      <selection activeCell="E19" sqref="E19"/>
    </sheetView>
  </sheetViews>
  <sheetFormatPr baseColWidth="10" defaultRowHeight="16" x14ac:dyDescent="0.2"/>
  <cols>
    <col min="1" max="1" width="7.6640625" bestFit="1" customWidth="1"/>
    <col min="2" max="2" width="13.83203125" bestFit="1" customWidth="1"/>
    <col min="3" max="3" width="7.33203125" bestFit="1" customWidth="1"/>
    <col min="4" max="4" width="14.5" bestFit="1" customWidth="1"/>
    <col min="5" max="5" width="10" bestFit="1" customWidth="1"/>
    <col min="6" max="6" width="14.83203125" bestFit="1" customWidth="1"/>
  </cols>
  <sheetData>
    <row r="1" spans="1:6" x14ac:dyDescent="0.2">
      <c r="A1" s="3" t="s">
        <v>0</v>
      </c>
      <c r="B1" s="3" t="s">
        <v>60</v>
      </c>
      <c r="C1" s="3" t="s">
        <v>64</v>
      </c>
      <c r="D1" s="3" t="s">
        <v>65</v>
      </c>
      <c r="E1" s="3" t="s">
        <v>66</v>
      </c>
      <c r="F1" s="3" t="s">
        <v>67</v>
      </c>
    </row>
    <row r="2" spans="1:6" x14ac:dyDescent="0.2">
      <c r="A2" t="s">
        <v>1</v>
      </c>
      <c r="B2" t="s">
        <v>80</v>
      </c>
      <c r="C2" t="s">
        <v>10</v>
      </c>
      <c r="D2" t="s">
        <v>92</v>
      </c>
      <c r="E2" t="s">
        <v>12</v>
      </c>
      <c r="F2" t="s">
        <v>53</v>
      </c>
    </row>
    <row r="3" spans="1:6" x14ac:dyDescent="0.2">
      <c r="A3" t="s">
        <v>2</v>
      </c>
      <c r="B3" t="s">
        <v>81</v>
      </c>
      <c r="C3" t="s">
        <v>11</v>
      </c>
      <c r="E3" s="1" t="s">
        <v>13</v>
      </c>
      <c r="F3" t="s">
        <v>56</v>
      </c>
    </row>
    <row r="4" spans="1:6" x14ac:dyDescent="0.2">
      <c r="A4" t="s">
        <v>3</v>
      </c>
      <c r="B4" t="s">
        <v>82</v>
      </c>
      <c r="E4" s="1" t="s">
        <v>14</v>
      </c>
      <c r="F4" t="s">
        <v>54</v>
      </c>
    </row>
    <row r="5" spans="1:6" x14ac:dyDescent="0.2">
      <c r="A5" t="s">
        <v>4</v>
      </c>
      <c r="B5" t="s">
        <v>83</v>
      </c>
      <c r="E5" s="1" t="s">
        <v>15</v>
      </c>
      <c r="F5" t="s">
        <v>55</v>
      </c>
    </row>
    <row r="6" spans="1:6" x14ac:dyDescent="0.2">
      <c r="A6" t="s">
        <v>5</v>
      </c>
      <c r="B6" t="s">
        <v>84</v>
      </c>
      <c r="E6" s="1" t="s">
        <v>16</v>
      </c>
    </row>
    <row r="7" spans="1:6" x14ac:dyDescent="0.2">
      <c r="A7" t="s">
        <v>6</v>
      </c>
      <c r="B7" t="s">
        <v>85</v>
      </c>
      <c r="E7" s="1" t="s">
        <v>17</v>
      </c>
    </row>
    <row r="8" spans="1:6" x14ac:dyDescent="0.2">
      <c r="A8" t="s">
        <v>7</v>
      </c>
      <c r="B8" t="s">
        <v>86</v>
      </c>
      <c r="E8" s="1" t="s">
        <v>18</v>
      </c>
    </row>
    <row r="9" spans="1:6" x14ac:dyDescent="0.2">
      <c r="A9" t="s">
        <v>8</v>
      </c>
      <c r="B9" t="s">
        <v>87</v>
      </c>
      <c r="E9" s="1" t="s">
        <v>19</v>
      </c>
    </row>
    <row r="10" spans="1:6" x14ac:dyDescent="0.2">
      <c r="A10" t="s">
        <v>9</v>
      </c>
      <c r="B10" t="s">
        <v>88</v>
      </c>
      <c r="E10" s="1" t="s">
        <v>20</v>
      </c>
    </row>
    <row r="11" spans="1:6" x14ac:dyDescent="0.2">
      <c r="B11" t="s">
        <v>89</v>
      </c>
      <c r="E11" s="1" t="s">
        <v>21</v>
      </c>
    </row>
    <row r="12" spans="1:6" x14ac:dyDescent="0.2">
      <c r="B12" t="s">
        <v>90</v>
      </c>
      <c r="E12" s="1" t="s">
        <v>22</v>
      </c>
    </row>
    <row r="13" spans="1:6" x14ac:dyDescent="0.2">
      <c r="B13" t="s">
        <v>91</v>
      </c>
      <c r="E13" s="1" t="s">
        <v>23</v>
      </c>
    </row>
    <row r="14" spans="1:6" x14ac:dyDescent="0.2">
      <c r="B14" t="s">
        <v>93</v>
      </c>
      <c r="E14" s="1" t="s">
        <v>24</v>
      </c>
    </row>
    <row r="15" spans="1:6" x14ac:dyDescent="0.2">
      <c r="B15" t="s">
        <v>94</v>
      </c>
      <c r="E15" s="1" t="s">
        <v>25</v>
      </c>
    </row>
    <row r="16" spans="1:6" x14ac:dyDescent="0.2">
      <c r="B16" t="s">
        <v>95</v>
      </c>
      <c r="E16" s="1" t="s">
        <v>26</v>
      </c>
    </row>
    <row r="17" spans="2:5" x14ac:dyDescent="0.2">
      <c r="B17" t="s">
        <v>96</v>
      </c>
      <c r="E17" s="1" t="s">
        <v>27</v>
      </c>
    </row>
    <row r="18" spans="2:5" x14ac:dyDescent="0.2">
      <c r="B18" t="s">
        <v>97</v>
      </c>
      <c r="E18" s="1" t="s">
        <v>28</v>
      </c>
    </row>
    <row r="19" spans="2:5" x14ac:dyDescent="0.2">
      <c r="B19" t="s">
        <v>98</v>
      </c>
      <c r="E19" s="1" t="s">
        <v>29</v>
      </c>
    </row>
    <row r="20" spans="2:5" x14ac:dyDescent="0.2">
      <c r="E20" s="1" t="s">
        <v>30</v>
      </c>
    </row>
    <row r="21" spans="2:5" x14ac:dyDescent="0.2">
      <c r="E21" s="1" t="s">
        <v>31</v>
      </c>
    </row>
    <row r="22" spans="2:5" x14ac:dyDescent="0.2">
      <c r="E22" s="1" t="s">
        <v>32</v>
      </c>
    </row>
    <row r="23" spans="2:5" x14ac:dyDescent="0.2">
      <c r="E23" s="1" t="s">
        <v>33</v>
      </c>
    </row>
    <row r="24" spans="2:5" x14ac:dyDescent="0.2">
      <c r="E24" s="1" t="s">
        <v>34</v>
      </c>
    </row>
    <row r="25" spans="2:5" x14ac:dyDescent="0.2">
      <c r="E25" s="1" t="s">
        <v>35</v>
      </c>
    </row>
    <row r="26" spans="2:5" x14ac:dyDescent="0.2">
      <c r="E26" s="1" t="s">
        <v>36</v>
      </c>
    </row>
    <row r="27" spans="2:5" x14ac:dyDescent="0.2">
      <c r="E27" s="1" t="s">
        <v>37</v>
      </c>
    </row>
    <row r="28" spans="2:5" x14ac:dyDescent="0.2">
      <c r="E28" s="1" t="s">
        <v>38</v>
      </c>
    </row>
    <row r="29" spans="2:5" x14ac:dyDescent="0.2">
      <c r="E29" s="1" t="s">
        <v>39</v>
      </c>
    </row>
    <row r="30" spans="2:5" x14ac:dyDescent="0.2">
      <c r="E30" s="1" t="s">
        <v>40</v>
      </c>
    </row>
    <row r="31" spans="2:5" x14ac:dyDescent="0.2">
      <c r="E31" s="1" t="s">
        <v>41</v>
      </c>
    </row>
    <row r="32" spans="2:5" x14ac:dyDescent="0.2">
      <c r="E32" s="1" t="s">
        <v>42</v>
      </c>
    </row>
    <row r="33" spans="5:5" x14ac:dyDescent="0.2">
      <c r="E33" s="1" t="s">
        <v>43</v>
      </c>
    </row>
    <row r="34" spans="5:5" x14ac:dyDescent="0.2">
      <c r="E34" s="1" t="s">
        <v>44</v>
      </c>
    </row>
    <row r="35" spans="5:5" x14ac:dyDescent="0.2">
      <c r="E35" s="1" t="s">
        <v>45</v>
      </c>
    </row>
    <row r="36" spans="5:5" x14ac:dyDescent="0.2">
      <c r="E36" s="1" t="s">
        <v>46</v>
      </c>
    </row>
    <row r="37" spans="5:5" x14ac:dyDescent="0.2">
      <c r="E37" s="1" t="s">
        <v>47</v>
      </c>
    </row>
    <row r="38" spans="5:5" x14ac:dyDescent="0.2">
      <c r="E38" s="1" t="s">
        <v>48</v>
      </c>
    </row>
    <row r="39" spans="5:5" x14ac:dyDescent="0.2">
      <c r="E39" s="1" t="s">
        <v>49</v>
      </c>
    </row>
    <row r="40" spans="5:5" x14ac:dyDescent="0.2">
      <c r="E40" s="1" t="s">
        <v>50</v>
      </c>
    </row>
    <row r="41" spans="5:5" x14ac:dyDescent="0.2">
      <c r="E41" s="1" t="s">
        <v>51</v>
      </c>
    </row>
    <row r="42" spans="5:5" x14ac:dyDescent="0.2">
      <c r="E42" s="1" t="s">
        <v>52</v>
      </c>
    </row>
    <row r="43" spans="5:5" x14ac:dyDescent="0.2">
      <c r="E43" s="1" t="s">
        <v>69</v>
      </c>
    </row>
    <row r="44" spans="5:5" x14ac:dyDescent="0.2">
      <c r="E44" s="1" t="s">
        <v>70</v>
      </c>
    </row>
    <row r="45" spans="5:5" x14ac:dyDescent="0.2">
      <c r="E45" s="1" t="s">
        <v>71</v>
      </c>
    </row>
    <row r="46" spans="5:5" x14ac:dyDescent="0.2">
      <c r="E46" s="1" t="s">
        <v>72</v>
      </c>
    </row>
    <row r="47" spans="5:5" x14ac:dyDescent="0.2">
      <c r="E47" s="1" t="s">
        <v>73</v>
      </c>
    </row>
    <row r="48" spans="5:5" x14ac:dyDescent="0.2">
      <c r="E48" s="1" t="s">
        <v>74</v>
      </c>
    </row>
    <row r="49" spans="5:5" x14ac:dyDescent="0.2">
      <c r="E49" s="1" t="s">
        <v>75</v>
      </c>
    </row>
    <row r="50" spans="5:5" x14ac:dyDescent="0.2">
      <c r="E50" s="1" t="s">
        <v>76</v>
      </c>
    </row>
    <row r="51" spans="5:5" x14ac:dyDescent="0.2">
      <c r="E51" s="1" t="s">
        <v>77</v>
      </c>
    </row>
    <row r="52" spans="5:5" x14ac:dyDescent="0.2">
      <c r="E52" s="1" t="s">
        <v>78</v>
      </c>
    </row>
    <row r="53" spans="5:5" x14ac:dyDescent="0.2">
      <c r="E53" s="1" t="s">
        <v>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B390-689B-E142-990D-B91D218BC89D}">
  <dimension ref="A1:B16"/>
  <sheetViews>
    <sheetView workbookViewId="0">
      <selection activeCell="E17" sqref="E17"/>
    </sheetView>
  </sheetViews>
  <sheetFormatPr baseColWidth="10" defaultRowHeight="16" x14ac:dyDescent="0.2"/>
  <cols>
    <col min="1" max="1" width="30.1640625" bestFit="1" customWidth="1"/>
  </cols>
  <sheetData>
    <row r="1" spans="1:2" x14ac:dyDescent="0.2">
      <c r="A1" s="2" t="s">
        <v>0</v>
      </c>
      <c r="B1" t="s">
        <v>57</v>
      </c>
    </row>
    <row r="2" spans="1:2" x14ac:dyDescent="0.2">
      <c r="A2" s="2" t="s">
        <v>60</v>
      </c>
      <c r="B2" t="s">
        <v>105</v>
      </c>
    </row>
    <row r="3" spans="1:2" x14ac:dyDescent="0.2">
      <c r="A3" s="2" t="s">
        <v>99</v>
      </c>
      <c r="B3" t="s">
        <v>106</v>
      </c>
    </row>
    <row r="4" spans="1:2" x14ac:dyDescent="0.2">
      <c r="A4" s="2" t="s">
        <v>100</v>
      </c>
      <c r="B4" t="s">
        <v>107</v>
      </c>
    </row>
    <row r="5" spans="1:2" x14ac:dyDescent="0.2">
      <c r="A5" s="2" t="s">
        <v>101</v>
      </c>
      <c r="B5" t="s">
        <v>108</v>
      </c>
    </row>
    <row r="6" spans="1:2" x14ac:dyDescent="0.2">
      <c r="A6" s="2" t="s">
        <v>61</v>
      </c>
      <c r="B6" t="s">
        <v>109</v>
      </c>
    </row>
    <row r="7" spans="1:2" x14ac:dyDescent="0.2">
      <c r="A7" s="2" t="s">
        <v>62</v>
      </c>
      <c r="B7" s="1" t="s">
        <v>110</v>
      </c>
    </row>
    <row r="8" spans="1:2" x14ac:dyDescent="0.2">
      <c r="A8" s="2" t="s">
        <v>63</v>
      </c>
      <c r="B8" t="s">
        <v>111</v>
      </c>
    </row>
    <row r="9" spans="1:2" x14ac:dyDescent="0.2">
      <c r="A9" s="2" t="s">
        <v>102</v>
      </c>
      <c r="B9" t="s">
        <v>112</v>
      </c>
    </row>
    <row r="10" spans="1:2" x14ac:dyDescent="0.2">
      <c r="A10" s="2" t="s">
        <v>103</v>
      </c>
      <c r="B10" t="s">
        <v>113</v>
      </c>
    </row>
    <row r="11" spans="1:2" x14ac:dyDescent="0.2">
      <c r="A11" s="2" t="s">
        <v>104</v>
      </c>
      <c r="B11" t="s">
        <v>114</v>
      </c>
    </row>
    <row r="12" spans="1:2" x14ac:dyDescent="0.2">
      <c r="A12" s="2" t="s">
        <v>64</v>
      </c>
      <c r="B12" t="s">
        <v>58</v>
      </c>
    </row>
    <row r="13" spans="1:2" x14ac:dyDescent="0.2">
      <c r="A13" s="2" t="s">
        <v>65</v>
      </c>
      <c r="B13" t="s">
        <v>115</v>
      </c>
    </row>
    <row r="14" spans="1:2" x14ac:dyDescent="0.2">
      <c r="A14" s="2" t="s">
        <v>66</v>
      </c>
      <c r="B14" t="s">
        <v>116</v>
      </c>
    </row>
    <row r="15" spans="1:2" x14ac:dyDescent="0.2">
      <c r="A15" s="2" t="s">
        <v>67</v>
      </c>
      <c r="B15" t="s">
        <v>59</v>
      </c>
    </row>
    <row r="16" spans="1:2" x14ac:dyDescent="0.2">
      <c r="A16" s="2" t="s">
        <v>68</v>
      </c>
      <c r="B16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3D28F23600284BB5C25D54AD4DF8D6" ma:contentTypeVersion="15" ma:contentTypeDescription="Create a new document." ma:contentTypeScope="" ma:versionID="8d96c01c5bedc210121691398a500e19">
  <xsd:schema xmlns:xsd="http://www.w3.org/2001/XMLSchema" xmlns:xs="http://www.w3.org/2001/XMLSchema" xmlns:p="http://schemas.microsoft.com/office/2006/metadata/properties" xmlns:ns2="11067729-eb39-4d64-9f42-80dfd06cc4f9" xmlns:ns3="55c9e72d-26c3-4d7a-9ff1-6e82733a1a4e" targetNamespace="http://schemas.microsoft.com/office/2006/metadata/properties" ma:root="true" ma:fieldsID="3f2b0a1b5b2ccebab2b5ebfdada8ccc7" ns2:_="" ns3:_="">
    <xsd:import namespace="11067729-eb39-4d64-9f42-80dfd06cc4f9"/>
    <xsd:import namespace="55c9e72d-26c3-4d7a-9ff1-6e82733a1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67729-eb39-4d64-9f42-80dfd06cc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52844-f3db-456e-926a-95d5dc66c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9e72d-26c3-4d7a-9ff1-6e82733a1a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55ed4b-105e-4263-b366-04acd2ac8054}" ma:internalName="TaxCatchAll" ma:showField="CatchAllData" ma:web="55c9e72d-26c3-4d7a-9ff1-6e82733a1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c9e72d-26c3-4d7a-9ff1-6e82733a1a4e" xsi:nil="true"/>
    <lcf76f155ced4ddcb4097134ff3c332f xmlns="11067729-eb39-4d64-9f42-80dfd06cc4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B819DB-B987-4803-9A88-6E97D4D6C308}"/>
</file>

<file path=customXml/itemProps2.xml><?xml version="1.0" encoding="utf-8"?>
<ds:datastoreItem xmlns:ds="http://schemas.openxmlformats.org/officeDocument/2006/customXml" ds:itemID="{1DE49C3B-5A8C-4647-8DB2-D3B1C0D07C63}"/>
</file>

<file path=customXml/itemProps3.xml><?xml version="1.0" encoding="utf-8"?>
<ds:datastoreItem xmlns:ds="http://schemas.openxmlformats.org/officeDocument/2006/customXml" ds:itemID="{33176696-645F-461F-912F-A86BBF146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</vt:lpstr>
      <vt:lpstr>Opciones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Aristy</dc:creator>
  <cp:lastModifiedBy>Yamil Aristy</cp:lastModifiedBy>
  <dcterms:created xsi:type="dcterms:W3CDTF">2025-09-01T19:06:41Z</dcterms:created>
  <dcterms:modified xsi:type="dcterms:W3CDTF">2025-10-02T17:23:49Z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0x0101004C3D28F23600284BB5C25D54AD4DF8D6</vt:lpwstr>
  </property>
</Properties>
</file>