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erennick/GitHub/Rennick-2019-urchin-grazing/data/density_experiment/raw/"/>
    </mc:Choice>
  </mc:AlternateContent>
  <xr:revisionPtr revIDLastSave="0" documentId="13_ncr:1_{881C0846-BF94-164F-A42B-051B8CD478FD}" xr6:coauthVersionLast="45" xr6:coauthVersionMax="45" xr10:uidLastSave="{00000000-0000-0000-0000-000000000000}"/>
  <bookViews>
    <workbookView xWindow="-100" yWindow="880" windowWidth="27640" windowHeight="16060" xr2:uid="{236C7463-BAC5-2742-83C6-1B55ABDA26FA}"/>
  </bookViews>
  <sheets>
    <sheet name="Sheet1" sheetId="1" r:id="rId1"/>
  </sheets>
  <definedNames>
    <definedName name="_xlnm._FilterDatabase" localSheetId="0" hidden="1">Sheet1!$A$1:$X$910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V910" i="1" l="1"/>
  <c r="V909" i="1"/>
  <c r="V908" i="1"/>
  <c r="V907" i="1"/>
  <c r="V906" i="1"/>
  <c r="V905" i="1"/>
  <c r="V904" i="1"/>
  <c r="V903" i="1"/>
  <c r="V902" i="1"/>
  <c r="V901" i="1"/>
  <c r="V900" i="1"/>
  <c r="V899" i="1"/>
  <c r="V898" i="1"/>
  <c r="V897" i="1"/>
  <c r="V896" i="1"/>
  <c r="V895" i="1"/>
  <c r="V894" i="1"/>
  <c r="V893" i="1"/>
  <c r="V892" i="1"/>
  <c r="V891" i="1"/>
  <c r="V890" i="1"/>
  <c r="V889" i="1"/>
  <c r="V888" i="1"/>
  <c r="V887" i="1"/>
  <c r="V886" i="1"/>
  <c r="V885" i="1"/>
  <c r="V884" i="1"/>
  <c r="V883" i="1"/>
  <c r="V882" i="1"/>
  <c r="V881" i="1"/>
  <c r="V880" i="1"/>
  <c r="V879" i="1"/>
  <c r="V878" i="1"/>
  <c r="V877" i="1"/>
  <c r="V876" i="1"/>
  <c r="V875" i="1"/>
  <c r="V874" i="1"/>
  <c r="V873" i="1"/>
  <c r="V872" i="1"/>
  <c r="V871" i="1"/>
  <c r="V870" i="1"/>
  <c r="V869" i="1"/>
  <c r="V868" i="1"/>
  <c r="V867" i="1"/>
  <c r="V866" i="1"/>
  <c r="V865" i="1"/>
  <c r="V864" i="1"/>
  <c r="V863" i="1"/>
  <c r="V862" i="1"/>
  <c r="V861" i="1"/>
  <c r="V860" i="1"/>
  <c r="V859" i="1"/>
  <c r="V858" i="1"/>
  <c r="V857" i="1"/>
  <c r="V856" i="1"/>
  <c r="V855" i="1"/>
  <c r="V854" i="1"/>
  <c r="V853" i="1"/>
  <c r="V852" i="1"/>
  <c r="V851" i="1"/>
  <c r="V850" i="1"/>
  <c r="V849" i="1"/>
  <c r="V848" i="1"/>
  <c r="V847" i="1"/>
  <c r="V846" i="1"/>
  <c r="V845" i="1"/>
  <c r="V844" i="1"/>
  <c r="V843" i="1"/>
  <c r="V842" i="1"/>
  <c r="V841" i="1"/>
  <c r="V840" i="1"/>
  <c r="V839" i="1"/>
  <c r="V838" i="1"/>
  <c r="V837" i="1"/>
  <c r="V836" i="1"/>
  <c r="V835" i="1"/>
  <c r="V834" i="1"/>
  <c r="V833" i="1"/>
  <c r="V832" i="1"/>
  <c r="V831" i="1"/>
  <c r="V830" i="1"/>
  <c r="V829" i="1"/>
  <c r="V828" i="1"/>
  <c r="V827" i="1"/>
  <c r="V826" i="1"/>
  <c r="V825" i="1"/>
  <c r="V824" i="1"/>
  <c r="V823" i="1"/>
  <c r="V822" i="1"/>
  <c r="V821" i="1"/>
  <c r="V820" i="1"/>
  <c r="V819" i="1"/>
  <c r="V818" i="1"/>
  <c r="V817" i="1"/>
  <c r="V816" i="1"/>
  <c r="V815" i="1"/>
  <c r="V814" i="1"/>
  <c r="V813" i="1"/>
  <c r="V812" i="1"/>
  <c r="V811" i="1"/>
  <c r="V810" i="1"/>
  <c r="V809" i="1"/>
  <c r="V808" i="1"/>
  <c r="V807" i="1"/>
  <c r="V806" i="1"/>
  <c r="V805" i="1"/>
  <c r="V804" i="1"/>
  <c r="V803" i="1"/>
  <c r="V802" i="1"/>
  <c r="V801" i="1"/>
  <c r="V800" i="1"/>
  <c r="V799" i="1"/>
  <c r="V798" i="1"/>
  <c r="V797" i="1"/>
  <c r="V796" i="1"/>
  <c r="V795" i="1"/>
  <c r="V794" i="1"/>
  <c r="V793" i="1"/>
  <c r="V792" i="1"/>
  <c r="V791" i="1"/>
  <c r="V790" i="1"/>
  <c r="V789" i="1"/>
  <c r="V788" i="1"/>
  <c r="V787" i="1"/>
  <c r="V786" i="1"/>
  <c r="V785" i="1"/>
  <c r="V784" i="1"/>
  <c r="V783" i="1"/>
  <c r="V782" i="1"/>
  <c r="V781" i="1"/>
  <c r="V780" i="1"/>
  <c r="V779" i="1"/>
  <c r="K779" i="1"/>
  <c r="V778" i="1"/>
  <c r="V777" i="1"/>
  <c r="V776" i="1"/>
  <c r="V775" i="1"/>
  <c r="V774" i="1"/>
  <c r="V773" i="1"/>
  <c r="V772" i="1"/>
  <c r="V771" i="1"/>
  <c r="V770" i="1"/>
  <c r="V769" i="1"/>
  <c r="V768" i="1"/>
  <c r="V767" i="1"/>
  <c r="V766" i="1"/>
  <c r="V765" i="1"/>
  <c r="V764" i="1"/>
  <c r="V763" i="1"/>
  <c r="V762" i="1"/>
  <c r="V761" i="1"/>
  <c r="V760" i="1"/>
  <c r="V759" i="1"/>
  <c r="V758" i="1"/>
  <c r="V757" i="1"/>
  <c r="V756" i="1"/>
  <c r="V755" i="1"/>
  <c r="V754" i="1"/>
  <c r="V753" i="1"/>
  <c r="V752" i="1"/>
  <c r="V751" i="1"/>
  <c r="V750" i="1"/>
  <c r="V749" i="1"/>
  <c r="V748" i="1"/>
  <c r="V747" i="1"/>
  <c r="V746" i="1"/>
  <c r="V745" i="1"/>
  <c r="V744" i="1"/>
  <c r="V743" i="1"/>
  <c r="V742" i="1"/>
  <c r="V741" i="1"/>
  <c r="V740" i="1"/>
  <c r="V739" i="1"/>
  <c r="V738" i="1"/>
  <c r="V737" i="1"/>
  <c r="V736" i="1"/>
  <c r="V735" i="1"/>
  <c r="V734" i="1"/>
  <c r="V733" i="1"/>
  <c r="V732" i="1"/>
  <c r="V731" i="1"/>
  <c r="V730" i="1"/>
  <c r="V729" i="1"/>
  <c r="V728" i="1"/>
  <c r="V727" i="1"/>
  <c r="V726" i="1"/>
  <c r="V725" i="1"/>
  <c r="V724" i="1"/>
  <c r="V723" i="1"/>
  <c r="V722" i="1"/>
  <c r="V721" i="1"/>
  <c r="V720" i="1"/>
  <c r="V719" i="1"/>
  <c r="V718" i="1"/>
  <c r="V717" i="1"/>
  <c r="V716" i="1"/>
  <c r="V715" i="1"/>
  <c r="V714" i="1"/>
  <c r="V713" i="1"/>
  <c r="V712" i="1"/>
  <c r="V711" i="1"/>
  <c r="V710" i="1"/>
  <c r="V709" i="1"/>
  <c r="V708" i="1"/>
  <c r="V707" i="1"/>
  <c r="K707" i="1"/>
  <c r="V706" i="1"/>
  <c r="V705" i="1"/>
  <c r="V704" i="1"/>
  <c r="V703" i="1"/>
  <c r="V702" i="1"/>
  <c r="V701" i="1"/>
  <c r="V700" i="1"/>
  <c r="V699" i="1"/>
  <c r="V698" i="1"/>
  <c r="V697" i="1"/>
  <c r="V696" i="1"/>
  <c r="V695" i="1"/>
  <c r="V694" i="1"/>
  <c r="V693" i="1"/>
  <c r="V692" i="1"/>
  <c r="V691" i="1"/>
  <c r="V690" i="1"/>
  <c r="V689" i="1"/>
  <c r="V688" i="1"/>
  <c r="K688" i="1"/>
  <c r="V687" i="1"/>
  <c r="V686" i="1"/>
  <c r="V685" i="1"/>
  <c r="V684" i="1"/>
  <c r="V683" i="1"/>
  <c r="V682" i="1"/>
  <c r="V681" i="1"/>
  <c r="K681" i="1"/>
  <c r="V680" i="1"/>
  <c r="V679" i="1"/>
  <c r="V678" i="1"/>
  <c r="V677" i="1"/>
  <c r="V676" i="1"/>
  <c r="K676" i="1"/>
  <c r="V675" i="1"/>
  <c r="V674" i="1"/>
  <c r="V673" i="1"/>
  <c r="V672" i="1"/>
  <c r="V671" i="1"/>
  <c r="V670" i="1"/>
  <c r="V669" i="1"/>
  <c r="V668" i="1"/>
  <c r="V667" i="1"/>
  <c r="V666" i="1"/>
  <c r="V665" i="1"/>
  <c r="V664" i="1"/>
  <c r="V663" i="1"/>
  <c r="V662" i="1"/>
  <c r="V661" i="1"/>
  <c r="V660" i="1"/>
  <c r="V659" i="1"/>
  <c r="V658" i="1"/>
  <c r="V657" i="1"/>
  <c r="V656" i="1"/>
  <c r="V655" i="1"/>
  <c r="V654" i="1"/>
  <c r="V653" i="1"/>
  <c r="V652" i="1"/>
  <c r="V651" i="1"/>
  <c r="V650" i="1"/>
  <c r="V649" i="1"/>
  <c r="V648" i="1"/>
  <c r="V647" i="1"/>
  <c r="V646" i="1"/>
  <c r="V645" i="1"/>
  <c r="V644" i="1"/>
  <c r="V643" i="1"/>
  <c r="V642" i="1"/>
  <c r="V641" i="1"/>
  <c r="V640" i="1"/>
  <c r="V639" i="1"/>
  <c r="V638" i="1"/>
  <c r="V637" i="1"/>
  <c r="V636" i="1"/>
  <c r="V635" i="1"/>
  <c r="V634" i="1"/>
  <c r="V633" i="1"/>
  <c r="V632" i="1"/>
  <c r="K632" i="1"/>
  <c r="V631" i="1"/>
  <c r="V630" i="1"/>
  <c r="K630" i="1"/>
  <c r="V629" i="1"/>
  <c r="V628" i="1"/>
  <c r="V627" i="1"/>
  <c r="K627" i="1"/>
  <c r="V626" i="1"/>
  <c r="V625" i="1"/>
  <c r="V624" i="1"/>
  <c r="V623" i="1"/>
  <c r="V622" i="1"/>
  <c r="V621" i="1"/>
  <c r="V620" i="1"/>
  <c r="V619" i="1"/>
  <c r="V618" i="1"/>
  <c r="V617" i="1"/>
  <c r="V616" i="1"/>
  <c r="V615" i="1"/>
  <c r="V614" i="1"/>
  <c r="V613" i="1"/>
  <c r="V612" i="1"/>
  <c r="V611" i="1"/>
  <c r="V610" i="1"/>
  <c r="V609" i="1"/>
  <c r="V608" i="1"/>
  <c r="V607" i="1"/>
  <c r="V606" i="1"/>
  <c r="V605" i="1"/>
  <c r="V604" i="1"/>
  <c r="V603" i="1"/>
  <c r="V602" i="1"/>
  <c r="V601" i="1"/>
  <c r="V600" i="1"/>
  <c r="V599" i="1"/>
  <c r="V598" i="1"/>
  <c r="V597" i="1"/>
  <c r="V596" i="1"/>
  <c r="V595" i="1"/>
  <c r="V594" i="1"/>
  <c r="V593" i="1"/>
  <c r="V592" i="1"/>
  <c r="V591" i="1"/>
  <c r="V590" i="1"/>
  <c r="V589" i="1"/>
  <c r="V588" i="1"/>
  <c r="V587" i="1"/>
  <c r="V586" i="1"/>
  <c r="V585" i="1"/>
  <c r="V584" i="1"/>
  <c r="V583" i="1"/>
  <c r="V582" i="1"/>
  <c r="V581" i="1"/>
  <c r="V580" i="1"/>
  <c r="V579" i="1"/>
  <c r="V578" i="1"/>
  <c r="V577" i="1"/>
  <c r="V576" i="1"/>
  <c r="V575" i="1"/>
  <c r="K575" i="1"/>
  <c r="V574" i="1"/>
  <c r="V573" i="1"/>
  <c r="V572" i="1"/>
  <c r="V571" i="1"/>
  <c r="V570" i="1"/>
  <c r="V569" i="1"/>
  <c r="V568" i="1"/>
  <c r="V567" i="1"/>
  <c r="V566" i="1"/>
  <c r="V565" i="1"/>
  <c r="V564" i="1"/>
  <c r="V563" i="1"/>
  <c r="V562" i="1"/>
  <c r="V561" i="1"/>
  <c r="V560" i="1"/>
  <c r="V559" i="1"/>
  <c r="V558" i="1"/>
  <c r="V557" i="1"/>
  <c r="V556" i="1"/>
  <c r="V555" i="1"/>
  <c r="V554" i="1"/>
  <c r="V553" i="1"/>
  <c r="V552" i="1"/>
  <c r="V551" i="1"/>
  <c r="V550" i="1"/>
  <c r="V549" i="1"/>
  <c r="V548" i="1"/>
  <c r="V547" i="1"/>
  <c r="V546" i="1"/>
  <c r="V545" i="1"/>
  <c r="V544" i="1"/>
  <c r="V543" i="1"/>
  <c r="V542" i="1"/>
  <c r="V541" i="1"/>
  <c r="V540" i="1"/>
  <c r="V539" i="1"/>
  <c r="V538" i="1"/>
  <c r="V537" i="1"/>
  <c r="V536" i="1"/>
  <c r="V535" i="1"/>
  <c r="V534" i="1"/>
  <c r="V533" i="1"/>
  <c r="V532" i="1"/>
  <c r="V531" i="1"/>
  <c r="V530" i="1"/>
  <c r="V529" i="1"/>
  <c r="K529" i="1"/>
  <c r="V528" i="1"/>
  <c r="V527" i="1"/>
  <c r="V526" i="1"/>
  <c r="V525" i="1"/>
  <c r="V524" i="1"/>
  <c r="V523" i="1"/>
  <c r="V522" i="1"/>
  <c r="K522" i="1"/>
  <c r="V521" i="1"/>
  <c r="K521" i="1"/>
  <c r="V520" i="1"/>
  <c r="V519" i="1"/>
  <c r="V518" i="1"/>
  <c r="V517" i="1"/>
  <c r="V516" i="1"/>
  <c r="V515" i="1"/>
  <c r="V514" i="1"/>
  <c r="V513" i="1"/>
  <c r="V512" i="1"/>
  <c r="V511" i="1"/>
  <c r="V510" i="1"/>
  <c r="V509" i="1"/>
  <c r="V508" i="1"/>
  <c r="V507" i="1"/>
  <c r="V506" i="1"/>
  <c r="V505" i="1"/>
  <c r="V504" i="1"/>
  <c r="V503" i="1"/>
  <c r="V502" i="1"/>
  <c r="V501" i="1"/>
  <c r="V500" i="1"/>
  <c r="V499" i="1"/>
  <c r="V498" i="1"/>
  <c r="V497" i="1"/>
  <c r="V496" i="1"/>
  <c r="V495" i="1"/>
  <c r="V494" i="1"/>
  <c r="V493" i="1"/>
  <c r="V492" i="1"/>
  <c r="V491" i="1"/>
  <c r="V490" i="1"/>
  <c r="V489" i="1"/>
  <c r="V488" i="1"/>
  <c r="V487" i="1"/>
  <c r="V486" i="1"/>
  <c r="V485" i="1"/>
  <c r="V484" i="1"/>
  <c r="V483" i="1"/>
  <c r="V482" i="1"/>
  <c r="V481" i="1"/>
  <c r="V480" i="1"/>
  <c r="V479" i="1"/>
  <c r="V478" i="1"/>
  <c r="V477" i="1"/>
  <c r="V476" i="1"/>
  <c r="V475" i="1"/>
  <c r="V474" i="1"/>
  <c r="V473" i="1"/>
  <c r="V472" i="1"/>
  <c r="V471" i="1"/>
  <c r="V470" i="1"/>
  <c r="V469" i="1"/>
  <c r="V468" i="1"/>
  <c r="V467" i="1"/>
  <c r="V466" i="1"/>
  <c r="V465" i="1"/>
  <c r="V464" i="1"/>
  <c r="V463" i="1"/>
  <c r="V462" i="1"/>
  <c r="V461" i="1"/>
  <c r="V460" i="1"/>
  <c r="V459" i="1"/>
  <c r="V458" i="1"/>
  <c r="K458" i="1"/>
  <c r="V393" i="1"/>
  <c r="V303" i="1"/>
  <c r="V269" i="1"/>
  <c r="V244" i="1"/>
  <c r="V9" i="1"/>
</calcChain>
</file>

<file path=xl/sharedStrings.xml><?xml version="1.0" encoding="utf-8"?>
<sst xmlns="http://schemas.openxmlformats.org/spreadsheetml/2006/main" count="3917" uniqueCount="188">
  <si>
    <t>date</t>
  </si>
  <si>
    <t>trial_number</t>
  </si>
  <si>
    <t>p_r</t>
  </si>
  <si>
    <t>trial_id</t>
  </si>
  <si>
    <t>tank</t>
  </si>
  <si>
    <t>tank_size</t>
  </si>
  <si>
    <t>urchin_density</t>
  </si>
  <si>
    <t>urchin_size</t>
  </si>
  <si>
    <t>urchin_mass</t>
  </si>
  <si>
    <t>tank_biomass</t>
  </si>
  <si>
    <t>ad_lib_feeding</t>
  </si>
  <si>
    <t>days_starved</t>
  </si>
  <si>
    <t>kelp_in1</t>
  </si>
  <si>
    <t>kelp_in2</t>
  </si>
  <si>
    <t>kelp_in3</t>
  </si>
  <si>
    <t>kelp_in_total</t>
  </si>
  <si>
    <t>kelp_out1</t>
  </si>
  <si>
    <t>kelp_out2</t>
  </si>
  <si>
    <t>kelp_out_R</t>
  </si>
  <si>
    <t>Kelp_out_total</t>
  </si>
  <si>
    <t>kelp_consumed</t>
  </si>
  <si>
    <t>mortality</t>
  </si>
  <si>
    <t>notes</t>
  </si>
  <si>
    <t>p</t>
  </si>
  <si>
    <t>P7-1</t>
  </si>
  <si>
    <t>1-BI</t>
  </si>
  <si>
    <t>r</t>
  </si>
  <si>
    <t>R1-1</t>
  </si>
  <si>
    <t>1-BD</t>
  </si>
  <si>
    <t>R7-1</t>
  </si>
  <si>
    <t>2-BI</t>
  </si>
  <si>
    <t>P22-1</t>
  </si>
  <si>
    <t>2-BD</t>
  </si>
  <si>
    <t>P3-1</t>
  </si>
  <si>
    <t>3-BI</t>
  </si>
  <si>
    <t>P44-1</t>
  </si>
  <si>
    <t>3-BD</t>
  </si>
  <si>
    <t>R12-1</t>
  </si>
  <si>
    <t>4-BI</t>
  </si>
  <si>
    <t>P11-1</t>
  </si>
  <si>
    <t>4-BD</t>
  </si>
  <si>
    <t>P2-1</t>
  </si>
  <si>
    <t>5-TI</t>
  </si>
  <si>
    <t>R3-1</t>
  </si>
  <si>
    <t>5-TD</t>
  </si>
  <si>
    <t>P7-2</t>
  </si>
  <si>
    <t>5-BI</t>
  </si>
  <si>
    <t>P7-3</t>
  </si>
  <si>
    <t>5-BD</t>
  </si>
  <si>
    <t>P19-1</t>
  </si>
  <si>
    <t>6-TI</t>
  </si>
  <si>
    <t>P3-2</t>
  </si>
  <si>
    <t>6-TD</t>
  </si>
  <si>
    <t>R3-2</t>
  </si>
  <si>
    <t>6-BI</t>
  </si>
  <si>
    <t>P11-2</t>
  </si>
  <si>
    <t>6-BD</t>
  </si>
  <si>
    <t>P44-2</t>
  </si>
  <si>
    <t>7-BI</t>
  </si>
  <si>
    <t>R2-1</t>
  </si>
  <si>
    <t>7-BD</t>
  </si>
  <si>
    <t>P2-2</t>
  </si>
  <si>
    <t>7-TI</t>
  </si>
  <si>
    <t>R2-2</t>
  </si>
  <si>
    <t>7-TD</t>
  </si>
  <si>
    <t>P24-1</t>
  </si>
  <si>
    <t>8-BI</t>
  </si>
  <si>
    <t>R7-2</t>
  </si>
  <si>
    <t>8-BD</t>
  </si>
  <si>
    <t>R7-3</t>
  </si>
  <si>
    <t>R7-4</t>
  </si>
  <si>
    <t>R7-5</t>
  </si>
  <si>
    <t>R7-6</t>
  </si>
  <si>
    <t>R7-7</t>
  </si>
  <si>
    <t>R7-8</t>
  </si>
  <si>
    <t>P24-2</t>
  </si>
  <si>
    <t>13-TI</t>
  </si>
  <si>
    <t>R1-2</t>
  </si>
  <si>
    <t>13-TD</t>
  </si>
  <si>
    <t xml:space="preserve">no drain- some kelp might have gotten through </t>
  </si>
  <si>
    <t>P22-2</t>
  </si>
  <si>
    <t>12-TI</t>
  </si>
  <si>
    <t>R12-2</t>
  </si>
  <si>
    <t>12-TD</t>
  </si>
  <si>
    <t>no drain</t>
  </si>
  <si>
    <t>P24-3</t>
  </si>
  <si>
    <t>11-TI</t>
  </si>
  <si>
    <t>P2-3</t>
  </si>
  <si>
    <t>11-TD</t>
  </si>
  <si>
    <t>P44-3</t>
  </si>
  <si>
    <t>11-BI</t>
  </si>
  <si>
    <t>P19-2</t>
  </si>
  <si>
    <t>11-BD</t>
  </si>
  <si>
    <t>R5-1</t>
  </si>
  <si>
    <t>12-BI</t>
  </si>
  <si>
    <t>P11-3</t>
  </si>
  <si>
    <t>12-BD</t>
  </si>
  <si>
    <t>R5-2</t>
  </si>
  <si>
    <t>13-BI</t>
  </si>
  <si>
    <t>P19-3</t>
  </si>
  <si>
    <t>13-BD</t>
  </si>
  <si>
    <t>P22-3</t>
  </si>
  <si>
    <t>14-BI</t>
  </si>
  <si>
    <t>P3-3</t>
  </si>
  <si>
    <t>14-BD</t>
  </si>
  <si>
    <t>R3-3</t>
  </si>
  <si>
    <t>R3-4</t>
  </si>
  <si>
    <t>t</t>
  </si>
  <si>
    <t>P26-1</t>
  </si>
  <si>
    <t>P2-4</t>
  </si>
  <si>
    <t>P32-1</t>
  </si>
  <si>
    <t>R1-3</t>
  </si>
  <si>
    <t>P7-4</t>
  </si>
  <si>
    <t>P11-4</t>
  </si>
  <si>
    <t>P35-1</t>
  </si>
  <si>
    <t>P24-4</t>
  </si>
  <si>
    <t>P28-1</t>
  </si>
  <si>
    <t>P3-4</t>
  </si>
  <si>
    <t>R2-3</t>
  </si>
  <si>
    <t>P44-4</t>
  </si>
  <si>
    <t>R5-3</t>
  </si>
  <si>
    <t>P19-4</t>
  </si>
  <si>
    <t>R12-3</t>
  </si>
  <si>
    <t>9-BD</t>
  </si>
  <si>
    <t>P60-1</t>
  </si>
  <si>
    <t>P60-2</t>
  </si>
  <si>
    <t>P60-3</t>
  </si>
  <si>
    <t>P60-4</t>
  </si>
  <si>
    <t>P60-5</t>
  </si>
  <si>
    <t>P60-6</t>
  </si>
  <si>
    <t>P60-7</t>
  </si>
  <si>
    <t>P60-8</t>
  </si>
  <si>
    <t>P60-9</t>
  </si>
  <si>
    <t>P60-10</t>
  </si>
  <si>
    <t>P60-11</t>
  </si>
  <si>
    <t>P60-12</t>
  </si>
  <si>
    <t>P60-13</t>
  </si>
  <si>
    <t>P60-14</t>
  </si>
  <si>
    <t>P60-15</t>
  </si>
  <si>
    <t>P60-16</t>
  </si>
  <si>
    <t>P60-17</t>
  </si>
  <si>
    <t>P60-18</t>
  </si>
  <si>
    <t>P60-19</t>
  </si>
  <si>
    <t>P60-20</t>
  </si>
  <si>
    <t>P60-21</t>
  </si>
  <si>
    <t>P60-22</t>
  </si>
  <si>
    <t>P60-23</t>
  </si>
  <si>
    <t>P60-24</t>
  </si>
  <si>
    <t>P60-25</t>
  </si>
  <si>
    <t>P60-26</t>
  </si>
  <si>
    <t>P60-27</t>
  </si>
  <si>
    <t>P60-28</t>
  </si>
  <si>
    <t>P60-29</t>
  </si>
  <si>
    <t>P60-30</t>
  </si>
  <si>
    <t>P60-31</t>
  </si>
  <si>
    <t>P60-32</t>
  </si>
  <si>
    <t>P60-33</t>
  </si>
  <si>
    <t>P60-34</t>
  </si>
  <si>
    <t>P60-35</t>
  </si>
  <si>
    <t>P60-36</t>
  </si>
  <si>
    <t>P60-37</t>
  </si>
  <si>
    <t>P60-38</t>
  </si>
  <si>
    <t>P60-39</t>
  </si>
  <si>
    <t>P60-40</t>
  </si>
  <si>
    <t>P60-41</t>
  </si>
  <si>
    <t>P60-42</t>
  </si>
  <si>
    <t>P60-43</t>
  </si>
  <si>
    <t>P60-44</t>
  </si>
  <si>
    <t>P60-45</t>
  </si>
  <si>
    <t>P60-46</t>
  </si>
  <si>
    <t>P60-47</t>
  </si>
  <si>
    <t>P60-48</t>
  </si>
  <si>
    <t>P60-49</t>
  </si>
  <si>
    <t>P60-50</t>
  </si>
  <si>
    <t>P60-51</t>
  </si>
  <si>
    <t>P60-52</t>
  </si>
  <si>
    <t>P60-53</t>
  </si>
  <si>
    <t>P60-54</t>
  </si>
  <si>
    <t>P60-55</t>
  </si>
  <si>
    <t>P60-56</t>
  </si>
  <si>
    <t>P60-57</t>
  </si>
  <si>
    <t>P60-58</t>
  </si>
  <si>
    <t>P60-59</t>
  </si>
  <si>
    <t>P22-4</t>
  </si>
  <si>
    <t>P28-2</t>
  </si>
  <si>
    <t>P32-2</t>
  </si>
  <si>
    <t>P50-1</t>
  </si>
  <si>
    <t>trial_time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</si>
</sst>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26013-0B5D-804F-9572-14676ABF6291}">
  <sheetPr filterMode="1"/>
  <dimension ref="A1:X910"/>
  <sheetViews>
    <sheetView tabSelected="1" topLeftCell="A293" workbookViewId="0">
      <selection activeCell="N413" sqref="N413"/>
    </sheetView>
  </sheetViews>
  <sheetFormatPr baseColWidth="10" defaultRowHeight="16" x14ac:dyDescent="0.2"/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187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 hidden="1" x14ac:dyDescent="0.2">
      <c r="A2" s="1">
        <v>43649</v>
      </c>
      <c r="B2">
        <v>1</v>
      </c>
      <c r="C2" t="s">
        <v>23</v>
      </c>
      <c r="D2" t="s">
        <v>24</v>
      </c>
      <c r="E2">
        <v>48</v>
      </c>
      <c r="F2" t="s">
        <v>25</v>
      </c>
      <c r="G2">
        <v>1.6</v>
      </c>
      <c r="H2">
        <v>7</v>
      </c>
      <c r="I2">
        <v>65</v>
      </c>
      <c r="J2">
        <v>110</v>
      </c>
      <c r="K2">
        <v>490</v>
      </c>
      <c r="L2">
        <v>8</v>
      </c>
      <c r="M2">
        <v>5</v>
      </c>
      <c r="N2">
        <v>99</v>
      </c>
      <c r="O2">
        <v>99.5</v>
      </c>
      <c r="P2">
        <v>50.7</v>
      </c>
      <c r="Q2">
        <v>249.2</v>
      </c>
      <c r="R2">
        <v>140.4</v>
      </c>
      <c r="S2">
        <v>83.3</v>
      </c>
      <c r="T2">
        <v>0</v>
      </c>
      <c r="U2">
        <v>223.7</v>
      </c>
      <c r="V2">
        <v>25.5</v>
      </c>
      <c r="W2">
        <v>0</v>
      </c>
    </row>
    <row r="3" spans="1:24" hidden="1" x14ac:dyDescent="0.2">
      <c r="A3" s="1">
        <v>43649</v>
      </c>
      <c r="B3">
        <v>1</v>
      </c>
      <c r="C3" t="s">
        <v>23</v>
      </c>
      <c r="D3" t="s">
        <v>24</v>
      </c>
      <c r="E3">
        <v>48</v>
      </c>
      <c r="F3" t="s">
        <v>25</v>
      </c>
      <c r="G3">
        <v>1.6</v>
      </c>
      <c r="H3">
        <v>7</v>
      </c>
      <c r="I3">
        <v>69</v>
      </c>
      <c r="J3">
        <v>122</v>
      </c>
      <c r="K3">
        <v>490</v>
      </c>
      <c r="L3">
        <v>8</v>
      </c>
      <c r="M3">
        <v>5</v>
      </c>
      <c r="N3">
        <v>99</v>
      </c>
      <c r="O3">
        <v>99.5</v>
      </c>
      <c r="P3">
        <v>50.7</v>
      </c>
      <c r="Q3">
        <v>249.2</v>
      </c>
      <c r="R3">
        <v>140.4</v>
      </c>
      <c r="S3">
        <v>83.3</v>
      </c>
      <c r="T3">
        <v>0</v>
      </c>
      <c r="U3">
        <v>223.7</v>
      </c>
      <c r="V3">
        <v>25.5</v>
      </c>
      <c r="W3">
        <v>0</v>
      </c>
    </row>
    <row r="4" spans="1:24" hidden="1" x14ac:dyDescent="0.2">
      <c r="A4" s="1">
        <v>43649</v>
      </c>
      <c r="B4">
        <v>1</v>
      </c>
      <c r="C4" t="s">
        <v>23</v>
      </c>
      <c r="D4" t="s">
        <v>24</v>
      </c>
      <c r="E4">
        <v>48</v>
      </c>
      <c r="F4" t="s">
        <v>25</v>
      </c>
      <c r="G4">
        <v>1.6</v>
      </c>
      <c r="H4">
        <v>7</v>
      </c>
      <c r="I4">
        <v>54</v>
      </c>
      <c r="J4">
        <v>67</v>
      </c>
      <c r="K4">
        <v>490</v>
      </c>
      <c r="L4">
        <v>8</v>
      </c>
      <c r="M4">
        <v>5</v>
      </c>
      <c r="N4">
        <v>99</v>
      </c>
      <c r="O4">
        <v>99.5</v>
      </c>
      <c r="P4">
        <v>50.7</v>
      </c>
      <c r="Q4">
        <v>249.2</v>
      </c>
      <c r="R4">
        <v>140.4</v>
      </c>
      <c r="S4">
        <v>83.3</v>
      </c>
      <c r="T4">
        <v>0</v>
      </c>
      <c r="U4">
        <v>223.7</v>
      </c>
      <c r="V4">
        <v>25.5</v>
      </c>
      <c r="W4">
        <v>0</v>
      </c>
    </row>
    <row r="5" spans="1:24" hidden="1" x14ac:dyDescent="0.2">
      <c r="A5" s="1">
        <v>43649</v>
      </c>
      <c r="B5">
        <v>1</v>
      </c>
      <c r="C5" t="s">
        <v>23</v>
      </c>
      <c r="D5" t="s">
        <v>24</v>
      </c>
      <c r="E5">
        <v>48</v>
      </c>
      <c r="F5" t="s">
        <v>25</v>
      </c>
      <c r="G5">
        <v>1.6</v>
      </c>
      <c r="H5">
        <v>7</v>
      </c>
      <c r="I5">
        <v>49</v>
      </c>
      <c r="J5">
        <v>58</v>
      </c>
      <c r="K5">
        <v>490</v>
      </c>
      <c r="L5">
        <v>8</v>
      </c>
      <c r="M5">
        <v>5</v>
      </c>
      <c r="N5">
        <v>99</v>
      </c>
      <c r="O5">
        <v>99.5</v>
      </c>
      <c r="P5">
        <v>50.7</v>
      </c>
      <c r="Q5">
        <v>249.2</v>
      </c>
      <c r="R5">
        <v>140.4</v>
      </c>
      <c r="S5">
        <v>83.3</v>
      </c>
      <c r="T5">
        <v>0</v>
      </c>
      <c r="U5">
        <v>223.7</v>
      </c>
      <c r="V5">
        <v>25.5</v>
      </c>
      <c r="W5">
        <v>0</v>
      </c>
    </row>
    <row r="6" spans="1:24" hidden="1" x14ac:dyDescent="0.2">
      <c r="A6" s="1">
        <v>43649</v>
      </c>
      <c r="B6">
        <v>1</v>
      </c>
      <c r="C6" t="s">
        <v>23</v>
      </c>
      <c r="D6" t="s">
        <v>24</v>
      </c>
      <c r="E6">
        <v>48</v>
      </c>
      <c r="F6" t="s">
        <v>25</v>
      </c>
      <c r="G6">
        <v>1.6</v>
      </c>
      <c r="H6">
        <v>7</v>
      </c>
      <c r="I6">
        <v>49</v>
      </c>
      <c r="J6">
        <v>54</v>
      </c>
      <c r="K6">
        <v>490</v>
      </c>
      <c r="L6">
        <v>8</v>
      </c>
      <c r="M6">
        <v>5</v>
      </c>
      <c r="N6">
        <v>99</v>
      </c>
      <c r="O6">
        <v>99.5</v>
      </c>
      <c r="P6">
        <v>50.7</v>
      </c>
      <c r="Q6">
        <v>249.2</v>
      </c>
      <c r="R6">
        <v>140.4</v>
      </c>
      <c r="S6">
        <v>83.3</v>
      </c>
      <c r="T6">
        <v>0</v>
      </c>
      <c r="U6">
        <v>223.7</v>
      </c>
      <c r="V6">
        <v>25.5</v>
      </c>
      <c r="W6">
        <v>0</v>
      </c>
    </row>
    <row r="7" spans="1:24" hidden="1" x14ac:dyDescent="0.2">
      <c r="A7" s="1">
        <v>43649</v>
      </c>
      <c r="B7">
        <v>1</v>
      </c>
      <c r="C7" t="s">
        <v>23</v>
      </c>
      <c r="D7" t="s">
        <v>24</v>
      </c>
      <c r="E7">
        <v>48</v>
      </c>
      <c r="F7" t="s">
        <v>25</v>
      </c>
      <c r="G7">
        <v>1.6</v>
      </c>
      <c r="H7">
        <v>7</v>
      </c>
      <c r="I7">
        <v>43</v>
      </c>
      <c r="J7">
        <v>31</v>
      </c>
      <c r="K7">
        <v>490</v>
      </c>
      <c r="L7">
        <v>8</v>
      </c>
      <c r="M7">
        <v>5</v>
      </c>
      <c r="N7">
        <v>99</v>
      </c>
      <c r="O7">
        <v>99.5</v>
      </c>
      <c r="P7">
        <v>50.7</v>
      </c>
      <c r="Q7">
        <v>249.2</v>
      </c>
      <c r="R7">
        <v>140.4</v>
      </c>
      <c r="S7">
        <v>83.3</v>
      </c>
      <c r="T7">
        <v>0</v>
      </c>
      <c r="U7">
        <v>223.7</v>
      </c>
      <c r="V7">
        <v>25.5</v>
      </c>
      <c r="W7">
        <v>0</v>
      </c>
    </row>
    <row r="8" spans="1:24" hidden="1" x14ac:dyDescent="0.2">
      <c r="A8" s="1">
        <v>43649</v>
      </c>
      <c r="B8">
        <v>1</v>
      </c>
      <c r="C8" t="s">
        <v>23</v>
      </c>
      <c r="D8" t="s">
        <v>24</v>
      </c>
      <c r="E8">
        <v>48</v>
      </c>
      <c r="F8" t="s">
        <v>25</v>
      </c>
      <c r="G8">
        <v>1.6</v>
      </c>
      <c r="H8">
        <v>7</v>
      </c>
      <c r="I8">
        <v>48</v>
      </c>
      <c r="J8">
        <v>48</v>
      </c>
      <c r="K8">
        <v>490</v>
      </c>
      <c r="L8">
        <v>8</v>
      </c>
      <c r="M8">
        <v>5</v>
      </c>
      <c r="N8">
        <v>99</v>
      </c>
      <c r="O8">
        <v>99.5</v>
      </c>
      <c r="P8">
        <v>50.7</v>
      </c>
      <c r="Q8">
        <v>249.2</v>
      </c>
      <c r="R8">
        <v>140.4</v>
      </c>
      <c r="S8">
        <v>83.3</v>
      </c>
      <c r="T8">
        <v>0</v>
      </c>
      <c r="U8">
        <v>223.7</v>
      </c>
      <c r="V8">
        <v>25.5</v>
      </c>
      <c r="W8">
        <v>0</v>
      </c>
    </row>
    <row r="9" spans="1:24" x14ac:dyDescent="0.2">
      <c r="A9" s="1">
        <v>43649</v>
      </c>
      <c r="B9">
        <v>1</v>
      </c>
      <c r="C9" t="s">
        <v>26</v>
      </c>
      <c r="D9" t="s">
        <v>27</v>
      </c>
      <c r="E9">
        <v>96</v>
      </c>
      <c r="F9" t="s">
        <v>28</v>
      </c>
      <c r="G9">
        <v>1.6</v>
      </c>
      <c r="H9">
        <v>1</v>
      </c>
      <c r="I9">
        <v>87</v>
      </c>
      <c r="J9">
        <v>229</v>
      </c>
      <c r="K9">
        <v>229</v>
      </c>
      <c r="L9">
        <v>8</v>
      </c>
      <c r="M9">
        <v>5</v>
      </c>
      <c r="N9">
        <v>99.2</v>
      </c>
      <c r="O9">
        <v>99</v>
      </c>
      <c r="P9">
        <v>50.4</v>
      </c>
      <c r="Q9">
        <v>248.6</v>
      </c>
      <c r="R9">
        <v>166</v>
      </c>
      <c r="S9">
        <v>80.400000000000006</v>
      </c>
      <c r="T9">
        <v>233.2</v>
      </c>
      <c r="U9">
        <v>479.6</v>
      </c>
      <c r="V9">
        <f>Q9-T9</f>
        <v>15.400000000000006</v>
      </c>
      <c r="W9">
        <v>0</v>
      </c>
    </row>
    <row r="10" spans="1:24" x14ac:dyDescent="0.2">
      <c r="A10" s="1">
        <v>43649</v>
      </c>
      <c r="B10">
        <v>1</v>
      </c>
      <c r="C10" t="s">
        <v>26</v>
      </c>
      <c r="D10" t="s">
        <v>29</v>
      </c>
      <c r="E10">
        <v>96</v>
      </c>
      <c r="F10" t="s">
        <v>30</v>
      </c>
      <c r="G10">
        <v>1.6</v>
      </c>
      <c r="H10">
        <v>7</v>
      </c>
      <c r="I10">
        <v>81</v>
      </c>
      <c r="J10">
        <v>209</v>
      </c>
      <c r="K10">
        <v>897</v>
      </c>
      <c r="L10">
        <v>8</v>
      </c>
      <c r="M10">
        <v>5</v>
      </c>
      <c r="N10">
        <v>99.5</v>
      </c>
      <c r="O10">
        <v>99.4</v>
      </c>
      <c r="P10">
        <v>50.1</v>
      </c>
      <c r="Q10">
        <v>249</v>
      </c>
      <c r="R10">
        <v>115.7</v>
      </c>
      <c r="S10">
        <v>101</v>
      </c>
      <c r="T10">
        <v>183.1</v>
      </c>
      <c r="U10">
        <v>399.8</v>
      </c>
      <c r="V10">
        <v>65.900000000000006</v>
      </c>
      <c r="W10">
        <v>0</v>
      </c>
    </row>
    <row r="11" spans="1:24" x14ac:dyDescent="0.2">
      <c r="A11" s="1">
        <v>43649</v>
      </c>
      <c r="B11">
        <v>1</v>
      </c>
      <c r="C11" t="s">
        <v>26</v>
      </c>
      <c r="D11" t="s">
        <v>29</v>
      </c>
      <c r="E11">
        <v>96</v>
      </c>
      <c r="F11" t="s">
        <v>30</v>
      </c>
      <c r="G11">
        <v>1.6</v>
      </c>
      <c r="H11">
        <v>7</v>
      </c>
      <c r="I11">
        <v>84</v>
      </c>
      <c r="J11">
        <v>265</v>
      </c>
      <c r="K11">
        <v>897</v>
      </c>
      <c r="L11">
        <v>8</v>
      </c>
      <c r="M11">
        <v>5</v>
      </c>
      <c r="N11">
        <v>99.5</v>
      </c>
      <c r="O11">
        <v>99.4</v>
      </c>
      <c r="P11">
        <v>50.1</v>
      </c>
      <c r="Q11">
        <v>249</v>
      </c>
      <c r="R11">
        <v>115.7</v>
      </c>
      <c r="S11">
        <v>101</v>
      </c>
      <c r="T11">
        <v>183.1</v>
      </c>
      <c r="U11">
        <v>216.7</v>
      </c>
      <c r="V11">
        <v>65.900000000000006</v>
      </c>
      <c r="W11">
        <v>0</v>
      </c>
    </row>
    <row r="12" spans="1:24" x14ac:dyDescent="0.2">
      <c r="A12" s="1">
        <v>43649</v>
      </c>
      <c r="B12">
        <v>1</v>
      </c>
      <c r="C12" t="s">
        <v>26</v>
      </c>
      <c r="D12" t="s">
        <v>29</v>
      </c>
      <c r="E12">
        <v>96</v>
      </c>
      <c r="F12" t="s">
        <v>30</v>
      </c>
      <c r="G12">
        <v>1.6</v>
      </c>
      <c r="H12">
        <v>7</v>
      </c>
      <c r="I12">
        <v>70</v>
      </c>
      <c r="J12">
        <v>127</v>
      </c>
      <c r="K12">
        <v>897</v>
      </c>
      <c r="L12">
        <v>8</v>
      </c>
      <c r="M12">
        <v>5</v>
      </c>
      <c r="N12">
        <v>99.5</v>
      </c>
      <c r="O12">
        <v>99.4</v>
      </c>
      <c r="P12">
        <v>50.1</v>
      </c>
      <c r="Q12">
        <v>249</v>
      </c>
      <c r="R12">
        <v>115.7</v>
      </c>
      <c r="S12">
        <v>101</v>
      </c>
      <c r="T12">
        <v>183.1</v>
      </c>
      <c r="U12">
        <v>216.7</v>
      </c>
      <c r="V12">
        <v>65.900000000000006</v>
      </c>
      <c r="W12">
        <v>0</v>
      </c>
    </row>
    <row r="13" spans="1:24" x14ac:dyDescent="0.2">
      <c r="A13" s="1">
        <v>43649</v>
      </c>
      <c r="B13">
        <v>1</v>
      </c>
      <c r="C13" t="s">
        <v>26</v>
      </c>
      <c r="D13" t="s">
        <v>29</v>
      </c>
      <c r="E13">
        <v>96</v>
      </c>
      <c r="F13" t="s">
        <v>30</v>
      </c>
      <c r="G13">
        <v>1.6</v>
      </c>
      <c r="H13">
        <v>7</v>
      </c>
      <c r="I13">
        <v>66</v>
      </c>
      <c r="J13">
        <v>157</v>
      </c>
      <c r="K13">
        <v>897</v>
      </c>
      <c r="L13">
        <v>8</v>
      </c>
      <c r="M13">
        <v>5</v>
      </c>
      <c r="N13">
        <v>99.5</v>
      </c>
      <c r="O13">
        <v>99.4</v>
      </c>
      <c r="P13">
        <v>50.1</v>
      </c>
      <c r="Q13">
        <v>249</v>
      </c>
      <c r="R13">
        <v>115.7</v>
      </c>
      <c r="S13">
        <v>101</v>
      </c>
      <c r="T13">
        <v>183.1</v>
      </c>
      <c r="U13">
        <v>216.7</v>
      </c>
      <c r="V13">
        <v>65.900000000000006</v>
      </c>
      <c r="W13">
        <v>0</v>
      </c>
    </row>
    <row r="14" spans="1:24" x14ac:dyDescent="0.2">
      <c r="A14" s="1">
        <v>43649</v>
      </c>
      <c r="B14">
        <v>1</v>
      </c>
      <c r="C14" t="s">
        <v>26</v>
      </c>
      <c r="D14" t="s">
        <v>29</v>
      </c>
      <c r="E14">
        <v>96</v>
      </c>
      <c r="F14" t="s">
        <v>30</v>
      </c>
      <c r="G14">
        <v>1.6</v>
      </c>
      <c r="H14">
        <v>7</v>
      </c>
      <c r="I14">
        <v>38</v>
      </c>
      <c r="J14">
        <v>31</v>
      </c>
      <c r="K14">
        <v>897</v>
      </c>
      <c r="L14">
        <v>8</v>
      </c>
      <c r="M14">
        <v>5</v>
      </c>
      <c r="N14">
        <v>99.5</v>
      </c>
      <c r="O14">
        <v>99.4</v>
      </c>
      <c r="P14">
        <v>50.1</v>
      </c>
      <c r="Q14">
        <v>249</v>
      </c>
      <c r="R14">
        <v>115.7</v>
      </c>
      <c r="S14">
        <v>101</v>
      </c>
      <c r="T14">
        <v>183.1</v>
      </c>
      <c r="U14">
        <v>216.7</v>
      </c>
      <c r="V14">
        <v>65.900000000000006</v>
      </c>
      <c r="W14">
        <v>0</v>
      </c>
    </row>
    <row r="15" spans="1:24" x14ac:dyDescent="0.2">
      <c r="A15" s="1">
        <v>43649</v>
      </c>
      <c r="B15">
        <v>1</v>
      </c>
      <c r="C15" t="s">
        <v>26</v>
      </c>
      <c r="D15" t="s">
        <v>29</v>
      </c>
      <c r="E15">
        <v>96</v>
      </c>
      <c r="F15" t="s">
        <v>30</v>
      </c>
      <c r="G15">
        <v>1.6</v>
      </c>
      <c r="H15">
        <v>7</v>
      </c>
      <c r="I15">
        <v>46</v>
      </c>
      <c r="J15">
        <v>49</v>
      </c>
      <c r="K15">
        <v>897</v>
      </c>
      <c r="L15">
        <v>8</v>
      </c>
      <c r="M15">
        <v>5</v>
      </c>
      <c r="N15">
        <v>99.5</v>
      </c>
      <c r="O15">
        <v>99.4</v>
      </c>
      <c r="P15">
        <v>50.1</v>
      </c>
      <c r="Q15">
        <v>249</v>
      </c>
      <c r="R15">
        <v>115.7</v>
      </c>
      <c r="S15">
        <v>101</v>
      </c>
      <c r="T15">
        <v>183.1</v>
      </c>
      <c r="U15">
        <v>216.7</v>
      </c>
      <c r="V15">
        <v>65.900000000000006</v>
      </c>
      <c r="W15">
        <v>0</v>
      </c>
    </row>
    <row r="16" spans="1:24" x14ac:dyDescent="0.2">
      <c r="A16" s="1">
        <v>43649</v>
      </c>
      <c r="B16">
        <v>1</v>
      </c>
      <c r="C16" t="s">
        <v>26</v>
      </c>
      <c r="D16" t="s">
        <v>29</v>
      </c>
      <c r="E16">
        <v>96</v>
      </c>
      <c r="F16" t="s">
        <v>30</v>
      </c>
      <c r="G16">
        <v>1.6</v>
      </c>
      <c r="H16">
        <v>7</v>
      </c>
      <c r="I16">
        <v>48</v>
      </c>
      <c r="J16">
        <v>59</v>
      </c>
      <c r="K16">
        <v>897</v>
      </c>
      <c r="L16">
        <v>8</v>
      </c>
      <c r="M16">
        <v>5</v>
      </c>
      <c r="N16">
        <v>99.5</v>
      </c>
      <c r="O16">
        <v>99.4</v>
      </c>
      <c r="P16">
        <v>50.1</v>
      </c>
      <c r="Q16">
        <v>249</v>
      </c>
      <c r="R16">
        <v>115.7</v>
      </c>
      <c r="S16">
        <v>101</v>
      </c>
      <c r="T16">
        <v>183.1</v>
      </c>
      <c r="U16">
        <v>216.7</v>
      </c>
      <c r="V16">
        <v>65.900000000000006</v>
      </c>
      <c r="W16">
        <v>0</v>
      </c>
    </row>
    <row r="17" spans="1:23" hidden="1" x14ac:dyDescent="0.2">
      <c r="A17" s="1">
        <v>43649</v>
      </c>
      <c r="B17">
        <v>1</v>
      </c>
      <c r="C17" t="s">
        <v>23</v>
      </c>
      <c r="D17" t="s">
        <v>31</v>
      </c>
      <c r="E17">
        <v>48</v>
      </c>
      <c r="F17" t="s">
        <v>32</v>
      </c>
      <c r="G17">
        <v>1.6</v>
      </c>
      <c r="H17">
        <v>22</v>
      </c>
      <c r="I17">
        <v>54</v>
      </c>
      <c r="J17">
        <v>69</v>
      </c>
      <c r="K17">
        <v>1472</v>
      </c>
      <c r="L17">
        <v>8</v>
      </c>
      <c r="M17">
        <v>5</v>
      </c>
      <c r="N17">
        <v>99.6</v>
      </c>
      <c r="O17">
        <v>99.8</v>
      </c>
      <c r="P17">
        <v>50.4</v>
      </c>
      <c r="Q17">
        <v>249.8</v>
      </c>
      <c r="R17">
        <v>199.5</v>
      </c>
      <c r="S17">
        <v>0</v>
      </c>
      <c r="T17">
        <v>0</v>
      </c>
      <c r="U17">
        <v>199.5</v>
      </c>
      <c r="V17">
        <v>50.3</v>
      </c>
      <c r="W17">
        <v>0</v>
      </c>
    </row>
    <row r="18" spans="1:23" hidden="1" x14ac:dyDescent="0.2">
      <c r="A18" s="1">
        <v>43649</v>
      </c>
      <c r="B18">
        <v>1</v>
      </c>
      <c r="C18" t="s">
        <v>23</v>
      </c>
      <c r="D18" t="s">
        <v>31</v>
      </c>
      <c r="E18">
        <v>48</v>
      </c>
      <c r="F18" t="s">
        <v>32</v>
      </c>
      <c r="G18">
        <v>1.6</v>
      </c>
      <c r="H18">
        <v>22</v>
      </c>
      <c r="I18">
        <v>57</v>
      </c>
      <c r="J18">
        <v>78</v>
      </c>
      <c r="K18">
        <v>1472</v>
      </c>
      <c r="L18">
        <v>8</v>
      </c>
      <c r="M18">
        <v>5</v>
      </c>
      <c r="N18">
        <v>99.6</v>
      </c>
      <c r="O18">
        <v>99.8</v>
      </c>
      <c r="P18">
        <v>50.4</v>
      </c>
      <c r="Q18">
        <v>249.8</v>
      </c>
      <c r="R18">
        <v>199.5</v>
      </c>
      <c r="S18">
        <v>0</v>
      </c>
      <c r="T18">
        <v>0</v>
      </c>
      <c r="U18">
        <v>199.5</v>
      </c>
      <c r="V18">
        <v>50.3</v>
      </c>
      <c r="W18">
        <v>0</v>
      </c>
    </row>
    <row r="19" spans="1:23" hidden="1" x14ac:dyDescent="0.2">
      <c r="A19" s="1">
        <v>43649</v>
      </c>
      <c r="B19">
        <v>1</v>
      </c>
      <c r="C19" t="s">
        <v>23</v>
      </c>
      <c r="D19" t="s">
        <v>31</v>
      </c>
      <c r="E19">
        <v>48</v>
      </c>
      <c r="F19" t="s">
        <v>32</v>
      </c>
      <c r="G19">
        <v>1.6</v>
      </c>
      <c r="H19">
        <v>22</v>
      </c>
      <c r="I19">
        <v>49</v>
      </c>
      <c r="J19">
        <v>57</v>
      </c>
      <c r="K19">
        <v>1472</v>
      </c>
      <c r="L19">
        <v>8</v>
      </c>
      <c r="M19">
        <v>5</v>
      </c>
      <c r="N19">
        <v>99.6</v>
      </c>
      <c r="O19">
        <v>99.8</v>
      </c>
      <c r="P19">
        <v>50.4</v>
      </c>
      <c r="Q19">
        <v>249.8</v>
      </c>
      <c r="R19">
        <v>199.5</v>
      </c>
      <c r="S19">
        <v>0</v>
      </c>
      <c r="T19">
        <v>0</v>
      </c>
      <c r="U19">
        <v>199.5</v>
      </c>
      <c r="V19">
        <v>50.3</v>
      </c>
      <c r="W19">
        <v>0</v>
      </c>
    </row>
    <row r="20" spans="1:23" hidden="1" x14ac:dyDescent="0.2">
      <c r="A20" s="1">
        <v>43649</v>
      </c>
      <c r="B20">
        <v>1</v>
      </c>
      <c r="C20" t="s">
        <v>23</v>
      </c>
      <c r="D20" t="s">
        <v>31</v>
      </c>
      <c r="E20">
        <v>48</v>
      </c>
      <c r="F20" t="s">
        <v>32</v>
      </c>
      <c r="G20">
        <v>1.6</v>
      </c>
      <c r="H20">
        <v>22</v>
      </c>
      <c r="I20">
        <v>65</v>
      </c>
      <c r="J20">
        <v>95</v>
      </c>
      <c r="K20">
        <v>1472</v>
      </c>
      <c r="L20">
        <v>8</v>
      </c>
      <c r="M20">
        <v>5</v>
      </c>
      <c r="N20">
        <v>99.6</v>
      </c>
      <c r="O20">
        <v>99.8</v>
      </c>
      <c r="P20">
        <v>50.4</v>
      </c>
      <c r="Q20">
        <v>249.8</v>
      </c>
      <c r="R20">
        <v>199.5</v>
      </c>
      <c r="S20">
        <v>0</v>
      </c>
      <c r="T20">
        <v>0</v>
      </c>
      <c r="U20">
        <v>199.5</v>
      </c>
      <c r="V20">
        <v>50.3</v>
      </c>
      <c r="W20">
        <v>0</v>
      </c>
    </row>
    <row r="21" spans="1:23" hidden="1" x14ac:dyDescent="0.2">
      <c r="A21" s="1">
        <v>43649</v>
      </c>
      <c r="B21">
        <v>1</v>
      </c>
      <c r="C21" t="s">
        <v>23</v>
      </c>
      <c r="D21" t="s">
        <v>31</v>
      </c>
      <c r="E21">
        <v>48</v>
      </c>
      <c r="F21" t="s">
        <v>32</v>
      </c>
      <c r="G21">
        <v>1.6</v>
      </c>
      <c r="H21">
        <v>22</v>
      </c>
      <c r="I21">
        <v>64</v>
      </c>
      <c r="J21">
        <v>99</v>
      </c>
      <c r="K21">
        <v>1472</v>
      </c>
      <c r="L21">
        <v>8</v>
      </c>
      <c r="M21">
        <v>5</v>
      </c>
      <c r="N21">
        <v>99.6</v>
      </c>
      <c r="O21">
        <v>99.8</v>
      </c>
      <c r="P21">
        <v>50.4</v>
      </c>
      <c r="Q21">
        <v>249.8</v>
      </c>
      <c r="R21">
        <v>199.5</v>
      </c>
      <c r="S21">
        <v>0</v>
      </c>
      <c r="T21">
        <v>0</v>
      </c>
      <c r="U21">
        <v>199.5</v>
      </c>
      <c r="V21">
        <v>50.3</v>
      </c>
      <c r="W21">
        <v>0</v>
      </c>
    </row>
    <row r="22" spans="1:23" hidden="1" x14ac:dyDescent="0.2">
      <c r="A22" s="1">
        <v>43649</v>
      </c>
      <c r="B22">
        <v>1</v>
      </c>
      <c r="C22" t="s">
        <v>23</v>
      </c>
      <c r="D22" t="s">
        <v>31</v>
      </c>
      <c r="E22">
        <v>48</v>
      </c>
      <c r="F22" t="s">
        <v>32</v>
      </c>
      <c r="G22">
        <v>1.6</v>
      </c>
      <c r="H22">
        <v>22</v>
      </c>
      <c r="I22">
        <v>51</v>
      </c>
      <c r="J22">
        <v>57</v>
      </c>
      <c r="K22">
        <v>1472</v>
      </c>
      <c r="L22">
        <v>8</v>
      </c>
      <c r="M22">
        <v>5</v>
      </c>
      <c r="N22">
        <v>99.6</v>
      </c>
      <c r="O22">
        <v>99.8</v>
      </c>
      <c r="P22">
        <v>50.4</v>
      </c>
      <c r="Q22">
        <v>249.8</v>
      </c>
      <c r="R22">
        <v>199.5</v>
      </c>
      <c r="S22">
        <v>0</v>
      </c>
      <c r="T22">
        <v>0</v>
      </c>
      <c r="U22">
        <v>199.5</v>
      </c>
      <c r="V22">
        <v>50.3</v>
      </c>
      <c r="W22">
        <v>0</v>
      </c>
    </row>
    <row r="23" spans="1:23" hidden="1" x14ac:dyDescent="0.2">
      <c r="A23" s="1">
        <v>43649</v>
      </c>
      <c r="B23">
        <v>1</v>
      </c>
      <c r="C23" t="s">
        <v>23</v>
      </c>
      <c r="D23" t="s">
        <v>31</v>
      </c>
      <c r="E23">
        <v>48</v>
      </c>
      <c r="F23" t="s">
        <v>32</v>
      </c>
      <c r="G23">
        <v>1.6</v>
      </c>
      <c r="H23">
        <v>22</v>
      </c>
      <c r="I23">
        <v>53</v>
      </c>
      <c r="J23">
        <v>64</v>
      </c>
      <c r="K23">
        <v>1472</v>
      </c>
      <c r="L23">
        <v>8</v>
      </c>
      <c r="M23">
        <v>5</v>
      </c>
      <c r="N23">
        <v>99.6</v>
      </c>
      <c r="O23">
        <v>99.8</v>
      </c>
      <c r="P23">
        <v>50.4</v>
      </c>
      <c r="Q23">
        <v>249.8</v>
      </c>
      <c r="R23">
        <v>199.5</v>
      </c>
      <c r="S23">
        <v>0</v>
      </c>
      <c r="T23">
        <v>0</v>
      </c>
      <c r="U23">
        <v>199.5</v>
      </c>
      <c r="V23">
        <v>50.3</v>
      </c>
      <c r="W23">
        <v>0</v>
      </c>
    </row>
    <row r="24" spans="1:23" hidden="1" x14ac:dyDescent="0.2">
      <c r="A24" s="1">
        <v>43649</v>
      </c>
      <c r="B24">
        <v>1</v>
      </c>
      <c r="C24" t="s">
        <v>23</v>
      </c>
      <c r="D24" t="s">
        <v>31</v>
      </c>
      <c r="E24">
        <v>48</v>
      </c>
      <c r="F24" t="s">
        <v>32</v>
      </c>
      <c r="G24">
        <v>1.6</v>
      </c>
      <c r="H24">
        <v>22</v>
      </c>
      <c r="I24">
        <v>57</v>
      </c>
      <c r="J24">
        <v>79</v>
      </c>
      <c r="K24">
        <v>1472</v>
      </c>
      <c r="L24">
        <v>8</v>
      </c>
      <c r="M24">
        <v>5</v>
      </c>
      <c r="N24">
        <v>99.6</v>
      </c>
      <c r="O24">
        <v>99.8</v>
      </c>
      <c r="P24">
        <v>50.4</v>
      </c>
      <c r="Q24">
        <v>249.8</v>
      </c>
      <c r="R24">
        <v>199.5</v>
      </c>
      <c r="S24">
        <v>0</v>
      </c>
      <c r="T24">
        <v>0</v>
      </c>
      <c r="U24">
        <v>199.5</v>
      </c>
      <c r="V24">
        <v>50.3</v>
      </c>
      <c r="W24">
        <v>0</v>
      </c>
    </row>
    <row r="25" spans="1:23" hidden="1" x14ac:dyDescent="0.2">
      <c r="A25" s="1">
        <v>43649</v>
      </c>
      <c r="B25">
        <v>1</v>
      </c>
      <c r="C25" t="s">
        <v>23</v>
      </c>
      <c r="D25" t="s">
        <v>31</v>
      </c>
      <c r="E25">
        <v>48</v>
      </c>
      <c r="F25" t="s">
        <v>32</v>
      </c>
      <c r="G25">
        <v>1.6</v>
      </c>
      <c r="H25">
        <v>22</v>
      </c>
      <c r="I25">
        <v>57</v>
      </c>
      <c r="J25">
        <v>83</v>
      </c>
      <c r="K25">
        <v>1472</v>
      </c>
      <c r="L25">
        <v>8</v>
      </c>
      <c r="M25">
        <v>5</v>
      </c>
      <c r="N25">
        <v>99.6</v>
      </c>
      <c r="O25">
        <v>99.8</v>
      </c>
      <c r="P25">
        <v>50.4</v>
      </c>
      <c r="Q25">
        <v>249.8</v>
      </c>
      <c r="R25">
        <v>199.5</v>
      </c>
      <c r="S25">
        <v>0</v>
      </c>
      <c r="T25">
        <v>0</v>
      </c>
      <c r="U25">
        <v>199.5</v>
      </c>
      <c r="V25">
        <v>50.3</v>
      </c>
      <c r="W25">
        <v>0</v>
      </c>
    </row>
    <row r="26" spans="1:23" hidden="1" x14ac:dyDescent="0.2">
      <c r="A26" s="1">
        <v>43649</v>
      </c>
      <c r="B26">
        <v>1</v>
      </c>
      <c r="C26" t="s">
        <v>23</v>
      </c>
      <c r="D26" t="s">
        <v>31</v>
      </c>
      <c r="E26">
        <v>48</v>
      </c>
      <c r="F26" t="s">
        <v>32</v>
      </c>
      <c r="G26">
        <v>1.6</v>
      </c>
      <c r="H26">
        <v>22</v>
      </c>
      <c r="I26">
        <v>53</v>
      </c>
      <c r="J26">
        <v>75</v>
      </c>
      <c r="K26">
        <v>1472</v>
      </c>
      <c r="L26">
        <v>8</v>
      </c>
      <c r="M26">
        <v>5</v>
      </c>
      <c r="N26">
        <v>99.6</v>
      </c>
      <c r="O26">
        <v>99.8</v>
      </c>
      <c r="P26">
        <v>50.4</v>
      </c>
      <c r="Q26">
        <v>249.8</v>
      </c>
      <c r="R26">
        <v>199.5</v>
      </c>
      <c r="S26">
        <v>0</v>
      </c>
      <c r="T26">
        <v>0</v>
      </c>
      <c r="U26">
        <v>199.5</v>
      </c>
      <c r="V26">
        <v>50.3</v>
      </c>
      <c r="W26">
        <v>0</v>
      </c>
    </row>
    <row r="27" spans="1:23" hidden="1" x14ac:dyDescent="0.2">
      <c r="A27" s="1">
        <v>43649</v>
      </c>
      <c r="B27">
        <v>1</v>
      </c>
      <c r="C27" t="s">
        <v>23</v>
      </c>
      <c r="D27" t="s">
        <v>31</v>
      </c>
      <c r="E27">
        <v>48</v>
      </c>
      <c r="F27" t="s">
        <v>32</v>
      </c>
      <c r="G27">
        <v>1.6</v>
      </c>
      <c r="H27">
        <v>22</v>
      </c>
      <c r="I27">
        <v>50</v>
      </c>
      <c r="J27">
        <v>46</v>
      </c>
      <c r="K27">
        <v>1472</v>
      </c>
      <c r="L27">
        <v>8</v>
      </c>
      <c r="M27">
        <v>5</v>
      </c>
      <c r="N27">
        <v>99.6</v>
      </c>
      <c r="O27">
        <v>99.8</v>
      </c>
      <c r="P27">
        <v>50.4</v>
      </c>
      <c r="Q27">
        <v>249.8</v>
      </c>
      <c r="R27">
        <v>199.5</v>
      </c>
      <c r="S27">
        <v>0</v>
      </c>
      <c r="T27">
        <v>0</v>
      </c>
      <c r="U27">
        <v>199.5</v>
      </c>
      <c r="V27">
        <v>50.3</v>
      </c>
      <c r="W27">
        <v>0</v>
      </c>
    </row>
    <row r="28" spans="1:23" hidden="1" x14ac:dyDescent="0.2">
      <c r="A28" s="1">
        <v>43649</v>
      </c>
      <c r="B28">
        <v>1</v>
      </c>
      <c r="C28" t="s">
        <v>23</v>
      </c>
      <c r="D28" t="s">
        <v>31</v>
      </c>
      <c r="E28">
        <v>48</v>
      </c>
      <c r="F28" t="s">
        <v>32</v>
      </c>
      <c r="G28">
        <v>1.6</v>
      </c>
      <c r="H28">
        <v>22</v>
      </c>
      <c r="I28">
        <v>50</v>
      </c>
      <c r="J28">
        <v>47</v>
      </c>
      <c r="K28">
        <v>1472</v>
      </c>
      <c r="L28">
        <v>8</v>
      </c>
      <c r="M28">
        <v>5</v>
      </c>
      <c r="N28">
        <v>99.6</v>
      </c>
      <c r="O28">
        <v>99.8</v>
      </c>
      <c r="P28">
        <v>50.4</v>
      </c>
      <c r="Q28">
        <v>249.8</v>
      </c>
      <c r="R28">
        <v>199.5</v>
      </c>
      <c r="S28">
        <v>0</v>
      </c>
      <c r="T28">
        <v>0</v>
      </c>
      <c r="U28">
        <v>199.5</v>
      </c>
      <c r="V28">
        <v>50.3</v>
      </c>
      <c r="W28">
        <v>0</v>
      </c>
    </row>
    <row r="29" spans="1:23" hidden="1" x14ac:dyDescent="0.2">
      <c r="A29" s="1">
        <v>43649</v>
      </c>
      <c r="B29">
        <v>1</v>
      </c>
      <c r="C29" t="s">
        <v>23</v>
      </c>
      <c r="D29" t="s">
        <v>31</v>
      </c>
      <c r="E29">
        <v>48</v>
      </c>
      <c r="F29" t="s">
        <v>32</v>
      </c>
      <c r="G29">
        <v>1.6</v>
      </c>
      <c r="H29">
        <v>22</v>
      </c>
      <c r="I29">
        <v>68</v>
      </c>
      <c r="J29">
        <v>126</v>
      </c>
      <c r="K29">
        <v>1472</v>
      </c>
      <c r="L29">
        <v>8</v>
      </c>
      <c r="M29">
        <v>5</v>
      </c>
      <c r="N29">
        <v>99.6</v>
      </c>
      <c r="O29">
        <v>99.8</v>
      </c>
      <c r="P29">
        <v>50.4</v>
      </c>
      <c r="Q29">
        <v>249.8</v>
      </c>
      <c r="R29">
        <v>199.5</v>
      </c>
      <c r="S29">
        <v>0</v>
      </c>
      <c r="T29">
        <v>0</v>
      </c>
      <c r="U29">
        <v>199.5</v>
      </c>
      <c r="V29">
        <v>50.3</v>
      </c>
      <c r="W29">
        <v>0</v>
      </c>
    </row>
    <row r="30" spans="1:23" hidden="1" x14ac:dyDescent="0.2">
      <c r="A30" s="1">
        <v>43649</v>
      </c>
      <c r="B30">
        <v>1</v>
      </c>
      <c r="C30" t="s">
        <v>23</v>
      </c>
      <c r="D30" t="s">
        <v>31</v>
      </c>
      <c r="E30">
        <v>48</v>
      </c>
      <c r="F30" t="s">
        <v>32</v>
      </c>
      <c r="G30">
        <v>1.6</v>
      </c>
      <c r="H30">
        <v>22</v>
      </c>
      <c r="I30">
        <v>57</v>
      </c>
      <c r="J30">
        <v>76</v>
      </c>
      <c r="K30">
        <v>1472</v>
      </c>
      <c r="L30">
        <v>8</v>
      </c>
      <c r="M30">
        <v>5</v>
      </c>
      <c r="N30">
        <v>99.6</v>
      </c>
      <c r="O30">
        <v>99.8</v>
      </c>
      <c r="P30">
        <v>50.4</v>
      </c>
      <c r="Q30">
        <v>249.8</v>
      </c>
      <c r="R30">
        <v>199.5</v>
      </c>
      <c r="S30">
        <v>0</v>
      </c>
      <c r="T30">
        <v>0</v>
      </c>
      <c r="U30">
        <v>199.5</v>
      </c>
      <c r="V30">
        <v>50.3</v>
      </c>
      <c r="W30">
        <v>0</v>
      </c>
    </row>
    <row r="31" spans="1:23" hidden="1" x14ac:dyDescent="0.2">
      <c r="A31" s="1">
        <v>43649</v>
      </c>
      <c r="B31">
        <v>1</v>
      </c>
      <c r="C31" t="s">
        <v>23</v>
      </c>
      <c r="D31" t="s">
        <v>31</v>
      </c>
      <c r="E31">
        <v>48</v>
      </c>
      <c r="F31" t="s">
        <v>32</v>
      </c>
      <c r="G31">
        <v>1.6</v>
      </c>
      <c r="H31">
        <v>22</v>
      </c>
      <c r="I31">
        <v>49</v>
      </c>
      <c r="J31">
        <v>50</v>
      </c>
      <c r="K31">
        <v>1472</v>
      </c>
      <c r="L31">
        <v>8</v>
      </c>
      <c r="M31">
        <v>5</v>
      </c>
      <c r="N31">
        <v>99.6</v>
      </c>
      <c r="O31">
        <v>99.8</v>
      </c>
      <c r="P31">
        <v>50.4</v>
      </c>
      <c r="Q31">
        <v>249.8</v>
      </c>
      <c r="R31">
        <v>199.5</v>
      </c>
      <c r="S31">
        <v>0</v>
      </c>
      <c r="T31">
        <v>0</v>
      </c>
      <c r="U31">
        <v>199.5</v>
      </c>
      <c r="V31">
        <v>50.3</v>
      </c>
      <c r="W31">
        <v>0</v>
      </c>
    </row>
    <row r="32" spans="1:23" hidden="1" x14ac:dyDescent="0.2">
      <c r="A32" s="1">
        <v>43649</v>
      </c>
      <c r="B32">
        <v>1</v>
      </c>
      <c r="C32" t="s">
        <v>23</v>
      </c>
      <c r="D32" t="s">
        <v>31</v>
      </c>
      <c r="E32">
        <v>48</v>
      </c>
      <c r="F32" t="s">
        <v>32</v>
      </c>
      <c r="G32">
        <v>1.6</v>
      </c>
      <c r="H32">
        <v>22</v>
      </c>
      <c r="I32">
        <v>44</v>
      </c>
      <c r="J32">
        <v>43</v>
      </c>
      <c r="K32">
        <v>1472</v>
      </c>
      <c r="L32">
        <v>8</v>
      </c>
      <c r="M32">
        <v>5</v>
      </c>
      <c r="N32">
        <v>99.6</v>
      </c>
      <c r="O32">
        <v>99.8</v>
      </c>
      <c r="P32">
        <v>50.4</v>
      </c>
      <c r="Q32">
        <v>249.8</v>
      </c>
      <c r="R32">
        <v>199.5</v>
      </c>
      <c r="S32">
        <v>0</v>
      </c>
      <c r="T32">
        <v>0</v>
      </c>
      <c r="U32">
        <v>199.5</v>
      </c>
      <c r="V32">
        <v>50.3</v>
      </c>
      <c r="W32">
        <v>0</v>
      </c>
    </row>
    <row r="33" spans="1:23" hidden="1" x14ac:dyDescent="0.2">
      <c r="A33" s="1">
        <v>43649</v>
      </c>
      <c r="B33">
        <v>1</v>
      </c>
      <c r="C33" t="s">
        <v>23</v>
      </c>
      <c r="D33" t="s">
        <v>31</v>
      </c>
      <c r="E33">
        <v>48</v>
      </c>
      <c r="F33" t="s">
        <v>32</v>
      </c>
      <c r="G33">
        <v>1.6</v>
      </c>
      <c r="H33">
        <v>22</v>
      </c>
      <c r="I33">
        <v>42</v>
      </c>
      <c r="J33">
        <v>40</v>
      </c>
      <c r="K33">
        <v>1472</v>
      </c>
      <c r="L33">
        <v>8</v>
      </c>
      <c r="M33">
        <v>5</v>
      </c>
      <c r="N33">
        <v>99.6</v>
      </c>
      <c r="O33">
        <v>99.8</v>
      </c>
      <c r="P33">
        <v>50.4</v>
      </c>
      <c r="Q33">
        <v>249.8</v>
      </c>
      <c r="R33">
        <v>199.5</v>
      </c>
      <c r="S33">
        <v>0</v>
      </c>
      <c r="T33">
        <v>0</v>
      </c>
      <c r="U33">
        <v>199.5</v>
      </c>
      <c r="V33">
        <v>50.3</v>
      </c>
      <c r="W33">
        <v>0</v>
      </c>
    </row>
    <row r="34" spans="1:23" hidden="1" x14ac:dyDescent="0.2">
      <c r="A34" s="1">
        <v>43649</v>
      </c>
      <c r="B34">
        <v>1</v>
      </c>
      <c r="C34" t="s">
        <v>23</v>
      </c>
      <c r="D34" t="s">
        <v>31</v>
      </c>
      <c r="E34">
        <v>48</v>
      </c>
      <c r="F34" t="s">
        <v>32</v>
      </c>
      <c r="G34">
        <v>1.6</v>
      </c>
      <c r="H34">
        <v>22</v>
      </c>
      <c r="I34">
        <v>65</v>
      </c>
      <c r="J34">
        <v>94</v>
      </c>
      <c r="K34">
        <v>1472</v>
      </c>
      <c r="L34">
        <v>8</v>
      </c>
      <c r="M34">
        <v>5</v>
      </c>
      <c r="N34">
        <v>99.6</v>
      </c>
      <c r="O34">
        <v>99.8</v>
      </c>
      <c r="P34">
        <v>50.4</v>
      </c>
      <c r="Q34">
        <v>249.8</v>
      </c>
      <c r="R34">
        <v>199.5</v>
      </c>
      <c r="S34">
        <v>0</v>
      </c>
      <c r="T34">
        <v>0</v>
      </c>
      <c r="U34">
        <v>199.5</v>
      </c>
      <c r="V34">
        <v>50.3</v>
      </c>
      <c r="W34">
        <v>0</v>
      </c>
    </row>
    <row r="35" spans="1:23" hidden="1" x14ac:dyDescent="0.2">
      <c r="A35" s="1">
        <v>43649</v>
      </c>
      <c r="B35">
        <v>1</v>
      </c>
      <c r="C35" t="s">
        <v>23</v>
      </c>
      <c r="D35" t="s">
        <v>31</v>
      </c>
      <c r="E35">
        <v>48</v>
      </c>
      <c r="F35" t="s">
        <v>32</v>
      </c>
      <c r="G35">
        <v>1.6</v>
      </c>
      <c r="H35">
        <v>22</v>
      </c>
      <c r="I35">
        <v>56</v>
      </c>
      <c r="J35">
        <v>76</v>
      </c>
      <c r="K35">
        <v>1472</v>
      </c>
      <c r="L35">
        <v>8</v>
      </c>
      <c r="M35">
        <v>5</v>
      </c>
      <c r="N35">
        <v>99.6</v>
      </c>
      <c r="O35">
        <v>99.8</v>
      </c>
      <c r="P35">
        <v>50.4</v>
      </c>
      <c r="Q35">
        <v>249.8</v>
      </c>
      <c r="R35">
        <v>199.5</v>
      </c>
      <c r="S35">
        <v>0</v>
      </c>
      <c r="T35">
        <v>0</v>
      </c>
      <c r="U35">
        <v>199.5</v>
      </c>
      <c r="V35">
        <v>50.3</v>
      </c>
      <c r="W35">
        <v>0</v>
      </c>
    </row>
    <row r="36" spans="1:23" hidden="1" x14ac:dyDescent="0.2">
      <c r="A36" s="1">
        <v>43649</v>
      </c>
      <c r="B36">
        <v>1</v>
      </c>
      <c r="C36" t="s">
        <v>23</v>
      </c>
      <c r="D36" t="s">
        <v>31</v>
      </c>
      <c r="E36">
        <v>48</v>
      </c>
      <c r="F36" t="s">
        <v>32</v>
      </c>
      <c r="G36">
        <v>1.6</v>
      </c>
      <c r="H36">
        <v>22</v>
      </c>
      <c r="I36">
        <v>51</v>
      </c>
      <c r="J36">
        <v>51</v>
      </c>
      <c r="K36">
        <v>1472</v>
      </c>
      <c r="L36">
        <v>8</v>
      </c>
      <c r="M36">
        <v>5</v>
      </c>
      <c r="N36">
        <v>99.6</v>
      </c>
      <c r="O36">
        <v>99.8</v>
      </c>
      <c r="P36">
        <v>50.4</v>
      </c>
      <c r="Q36">
        <v>249.8</v>
      </c>
      <c r="R36">
        <v>199.5</v>
      </c>
      <c r="S36">
        <v>0</v>
      </c>
      <c r="T36">
        <v>0</v>
      </c>
      <c r="U36">
        <v>199.5</v>
      </c>
      <c r="V36">
        <v>50.3</v>
      </c>
      <c r="W36">
        <v>0</v>
      </c>
    </row>
    <row r="37" spans="1:23" hidden="1" x14ac:dyDescent="0.2">
      <c r="A37" s="1">
        <v>43649</v>
      </c>
      <c r="B37">
        <v>1</v>
      </c>
      <c r="C37" t="s">
        <v>23</v>
      </c>
      <c r="D37" t="s">
        <v>31</v>
      </c>
      <c r="E37">
        <v>48</v>
      </c>
      <c r="F37" t="s">
        <v>32</v>
      </c>
      <c r="G37">
        <v>1.6</v>
      </c>
      <c r="H37">
        <v>22</v>
      </c>
      <c r="I37">
        <v>39</v>
      </c>
      <c r="J37">
        <v>25</v>
      </c>
      <c r="K37">
        <v>1472</v>
      </c>
      <c r="L37">
        <v>8</v>
      </c>
      <c r="M37">
        <v>5</v>
      </c>
      <c r="N37">
        <v>99.6</v>
      </c>
      <c r="O37">
        <v>99.8</v>
      </c>
      <c r="P37">
        <v>50.4</v>
      </c>
      <c r="Q37">
        <v>249.8</v>
      </c>
      <c r="R37">
        <v>199.5</v>
      </c>
      <c r="S37">
        <v>0</v>
      </c>
      <c r="T37">
        <v>0</v>
      </c>
      <c r="U37">
        <v>199.5</v>
      </c>
      <c r="V37">
        <v>50.3</v>
      </c>
      <c r="W37">
        <v>0</v>
      </c>
    </row>
    <row r="38" spans="1:23" hidden="1" x14ac:dyDescent="0.2">
      <c r="A38" s="1">
        <v>43649</v>
      </c>
      <c r="B38">
        <v>1</v>
      </c>
      <c r="C38" t="s">
        <v>23</v>
      </c>
      <c r="D38" t="s">
        <v>31</v>
      </c>
      <c r="E38">
        <v>48</v>
      </c>
      <c r="F38" t="s">
        <v>32</v>
      </c>
      <c r="G38">
        <v>1.6</v>
      </c>
      <c r="H38">
        <v>22</v>
      </c>
      <c r="I38">
        <v>46</v>
      </c>
      <c r="J38">
        <v>42</v>
      </c>
      <c r="K38">
        <v>1472</v>
      </c>
      <c r="L38">
        <v>8</v>
      </c>
      <c r="M38">
        <v>5</v>
      </c>
      <c r="N38">
        <v>99.6</v>
      </c>
      <c r="O38">
        <v>99.8</v>
      </c>
      <c r="P38">
        <v>50.4</v>
      </c>
      <c r="Q38">
        <v>249.8</v>
      </c>
      <c r="R38">
        <v>199.5</v>
      </c>
      <c r="S38">
        <v>0</v>
      </c>
      <c r="T38">
        <v>0</v>
      </c>
      <c r="U38">
        <v>199.5</v>
      </c>
      <c r="V38">
        <v>50.3</v>
      </c>
      <c r="W38">
        <v>0</v>
      </c>
    </row>
    <row r="39" spans="1:23" hidden="1" x14ac:dyDescent="0.2">
      <c r="A39" s="1">
        <v>43649</v>
      </c>
      <c r="B39">
        <v>1</v>
      </c>
      <c r="C39" t="s">
        <v>23</v>
      </c>
      <c r="D39" t="s">
        <v>33</v>
      </c>
      <c r="E39">
        <v>48</v>
      </c>
      <c r="F39" t="s">
        <v>34</v>
      </c>
      <c r="G39">
        <v>1.6</v>
      </c>
      <c r="H39">
        <v>3</v>
      </c>
      <c r="I39">
        <v>69</v>
      </c>
      <c r="J39">
        <v>137</v>
      </c>
      <c r="K39">
        <v>301</v>
      </c>
      <c r="L39">
        <v>8</v>
      </c>
      <c r="M39">
        <v>5</v>
      </c>
      <c r="N39">
        <v>99.8</v>
      </c>
      <c r="O39">
        <v>99.6</v>
      </c>
      <c r="P39">
        <v>50.9</v>
      </c>
      <c r="Q39">
        <v>250.3</v>
      </c>
      <c r="R39">
        <v>130.5</v>
      </c>
      <c r="S39">
        <v>99.1</v>
      </c>
      <c r="T39">
        <v>0</v>
      </c>
      <c r="U39">
        <v>229.6</v>
      </c>
      <c r="V39">
        <v>20.7</v>
      </c>
      <c r="W39">
        <v>0</v>
      </c>
    </row>
    <row r="40" spans="1:23" hidden="1" x14ac:dyDescent="0.2">
      <c r="A40" s="1">
        <v>43649</v>
      </c>
      <c r="B40">
        <v>1</v>
      </c>
      <c r="C40" t="s">
        <v>23</v>
      </c>
      <c r="D40" t="s">
        <v>33</v>
      </c>
      <c r="E40">
        <v>48</v>
      </c>
      <c r="F40" t="s">
        <v>34</v>
      </c>
      <c r="G40">
        <v>1.6</v>
      </c>
      <c r="H40">
        <v>3</v>
      </c>
      <c r="I40">
        <v>46</v>
      </c>
      <c r="J40">
        <v>42</v>
      </c>
      <c r="K40">
        <v>301</v>
      </c>
      <c r="L40">
        <v>8</v>
      </c>
      <c r="M40">
        <v>5</v>
      </c>
      <c r="N40">
        <v>99.8</v>
      </c>
      <c r="O40">
        <v>99.6</v>
      </c>
      <c r="P40">
        <v>50.9</v>
      </c>
      <c r="Q40">
        <v>250.3</v>
      </c>
      <c r="R40">
        <v>130.5</v>
      </c>
      <c r="S40">
        <v>99.1</v>
      </c>
      <c r="T40">
        <v>0</v>
      </c>
      <c r="U40">
        <v>229.6</v>
      </c>
      <c r="V40">
        <v>20.7</v>
      </c>
      <c r="W40">
        <v>0</v>
      </c>
    </row>
    <row r="41" spans="1:23" hidden="1" x14ac:dyDescent="0.2">
      <c r="A41" s="1">
        <v>43649</v>
      </c>
      <c r="B41">
        <v>1</v>
      </c>
      <c r="C41" t="s">
        <v>23</v>
      </c>
      <c r="D41" t="s">
        <v>33</v>
      </c>
      <c r="E41">
        <v>48</v>
      </c>
      <c r="F41" t="s">
        <v>34</v>
      </c>
      <c r="G41">
        <v>1.6</v>
      </c>
      <c r="H41">
        <v>3</v>
      </c>
      <c r="I41">
        <v>68</v>
      </c>
      <c r="J41">
        <v>122</v>
      </c>
      <c r="K41">
        <v>301</v>
      </c>
      <c r="L41">
        <v>8</v>
      </c>
      <c r="M41">
        <v>5</v>
      </c>
      <c r="N41">
        <v>99.8</v>
      </c>
      <c r="O41">
        <v>99.6</v>
      </c>
      <c r="P41">
        <v>50.9</v>
      </c>
      <c r="Q41">
        <v>250.3</v>
      </c>
      <c r="R41">
        <v>130.5</v>
      </c>
      <c r="S41">
        <v>99.1</v>
      </c>
      <c r="T41">
        <v>0</v>
      </c>
      <c r="U41">
        <v>229.6</v>
      </c>
      <c r="V41">
        <v>20.7</v>
      </c>
      <c r="W41">
        <v>0</v>
      </c>
    </row>
    <row r="42" spans="1:23" hidden="1" x14ac:dyDescent="0.2">
      <c r="A42" s="1">
        <v>43649</v>
      </c>
      <c r="B42">
        <v>1</v>
      </c>
      <c r="C42" t="s">
        <v>23</v>
      </c>
      <c r="D42" t="s">
        <v>35</v>
      </c>
      <c r="E42">
        <v>48</v>
      </c>
      <c r="F42" t="s">
        <v>36</v>
      </c>
      <c r="G42">
        <v>1.6</v>
      </c>
      <c r="H42">
        <v>44</v>
      </c>
      <c r="I42">
        <v>44</v>
      </c>
      <c r="J42">
        <v>36</v>
      </c>
      <c r="K42">
        <v>2809</v>
      </c>
      <c r="L42">
        <v>8</v>
      </c>
      <c r="M42">
        <v>5</v>
      </c>
      <c r="N42">
        <v>99.8</v>
      </c>
      <c r="O42">
        <v>99.8</v>
      </c>
      <c r="P42">
        <v>50.9</v>
      </c>
      <c r="Q42">
        <v>250.5</v>
      </c>
      <c r="R42">
        <v>165.1</v>
      </c>
      <c r="S42">
        <v>0</v>
      </c>
      <c r="T42">
        <v>0</v>
      </c>
      <c r="U42">
        <v>165.1</v>
      </c>
      <c r="V42">
        <v>85.4</v>
      </c>
      <c r="W42">
        <v>0</v>
      </c>
    </row>
    <row r="43" spans="1:23" hidden="1" x14ac:dyDescent="0.2">
      <c r="A43" s="1">
        <v>43649</v>
      </c>
      <c r="B43">
        <v>1</v>
      </c>
      <c r="C43" t="s">
        <v>23</v>
      </c>
      <c r="D43" t="s">
        <v>35</v>
      </c>
      <c r="E43">
        <v>48</v>
      </c>
      <c r="F43" t="s">
        <v>36</v>
      </c>
      <c r="G43">
        <v>1.6</v>
      </c>
      <c r="H43">
        <v>44</v>
      </c>
      <c r="I43">
        <v>54</v>
      </c>
      <c r="J43">
        <v>65</v>
      </c>
      <c r="K43">
        <v>2809</v>
      </c>
      <c r="L43">
        <v>8</v>
      </c>
      <c r="M43">
        <v>5</v>
      </c>
      <c r="N43">
        <v>99.8</v>
      </c>
      <c r="O43">
        <v>99.8</v>
      </c>
      <c r="P43">
        <v>50.9</v>
      </c>
      <c r="Q43">
        <v>250.5</v>
      </c>
      <c r="R43">
        <v>165.1</v>
      </c>
      <c r="S43">
        <v>0</v>
      </c>
      <c r="T43">
        <v>0</v>
      </c>
      <c r="U43">
        <v>165.1</v>
      </c>
      <c r="V43">
        <v>85.4</v>
      </c>
      <c r="W43">
        <v>0</v>
      </c>
    </row>
    <row r="44" spans="1:23" hidden="1" x14ac:dyDescent="0.2">
      <c r="A44" s="1">
        <v>43649</v>
      </c>
      <c r="B44">
        <v>1</v>
      </c>
      <c r="C44" t="s">
        <v>23</v>
      </c>
      <c r="D44" t="s">
        <v>35</v>
      </c>
      <c r="E44">
        <v>48</v>
      </c>
      <c r="F44" t="s">
        <v>36</v>
      </c>
      <c r="G44">
        <v>1.6</v>
      </c>
      <c r="H44">
        <v>44</v>
      </c>
      <c r="I44">
        <v>55</v>
      </c>
      <c r="J44">
        <v>68</v>
      </c>
      <c r="K44">
        <v>2809</v>
      </c>
      <c r="L44">
        <v>8</v>
      </c>
      <c r="M44">
        <v>5</v>
      </c>
      <c r="N44">
        <v>99.8</v>
      </c>
      <c r="O44">
        <v>99.8</v>
      </c>
      <c r="P44">
        <v>50.9</v>
      </c>
      <c r="Q44">
        <v>250.5</v>
      </c>
      <c r="R44">
        <v>165.1</v>
      </c>
      <c r="S44">
        <v>0</v>
      </c>
      <c r="T44">
        <v>0</v>
      </c>
      <c r="U44">
        <v>165.1</v>
      </c>
      <c r="V44">
        <v>85.4</v>
      </c>
      <c r="W44">
        <v>0</v>
      </c>
    </row>
    <row r="45" spans="1:23" hidden="1" x14ac:dyDescent="0.2">
      <c r="A45" s="1">
        <v>43649</v>
      </c>
      <c r="B45">
        <v>1</v>
      </c>
      <c r="C45" t="s">
        <v>23</v>
      </c>
      <c r="D45" t="s">
        <v>35</v>
      </c>
      <c r="E45">
        <v>48</v>
      </c>
      <c r="F45" t="s">
        <v>36</v>
      </c>
      <c r="G45">
        <v>1.6</v>
      </c>
      <c r="H45">
        <v>44</v>
      </c>
      <c r="I45">
        <v>65</v>
      </c>
      <c r="J45">
        <v>110</v>
      </c>
      <c r="K45">
        <v>2809</v>
      </c>
      <c r="L45">
        <v>8</v>
      </c>
      <c r="M45">
        <v>5</v>
      </c>
      <c r="N45">
        <v>99.8</v>
      </c>
      <c r="O45">
        <v>99.8</v>
      </c>
      <c r="P45">
        <v>50.9</v>
      </c>
      <c r="Q45">
        <v>250.5</v>
      </c>
      <c r="R45">
        <v>165.1</v>
      </c>
      <c r="S45">
        <v>0</v>
      </c>
      <c r="T45">
        <v>0</v>
      </c>
      <c r="U45">
        <v>165.1</v>
      </c>
      <c r="V45">
        <v>85.4</v>
      </c>
      <c r="W45">
        <v>0</v>
      </c>
    </row>
    <row r="46" spans="1:23" hidden="1" x14ac:dyDescent="0.2">
      <c r="A46" s="1">
        <v>43649</v>
      </c>
      <c r="B46">
        <v>1</v>
      </c>
      <c r="C46" t="s">
        <v>23</v>
      </c>
      <c r="D46" t="s">
        <v>35</v>
      </c>
      <c r="E46">
        <v>48</v>
      </c>
      <c r="F46" t="s">
        <v>36</v>
      </c>
      <c r="G46">
        <v>1.6</v>
      </c>
      <c r="H46">
        <v>44</v>
      </c>
      <c r="I46">
        <v>56</v>
      </c>
      <c r="J46">
        <v>72</v>
      </c>
      <c r="K46">
        <v>2809</v>
      </c>
      <c r="L46">
        <v>8</v>
      </c>
      <c r="M46">
        <v>5</v>
      </c>
      <c r="N46">
        <v>99.8</v>
      </c>
      <c r="O46">
        <v>99.8</v>
      </c>
      <c r="P46">
        <v>50.9</v>
      </c>
      <c r="Q46">
        <v>250.5</v>
      </c>
      <c r="R46">
        <v>165.1</v>
      </c>
      <c r="S46">
        <v>0</v>
      </c>
      <c r="T46">
        <v>0</v>
      </c>
      <c r="U46">
        <v>165.1</v>
      </c>
      <c r="V46">
        <v>85.4</v>
      </c>
      <c r="W46">
        <v>0</v>
      </c>
    </row>
    <row r="47" spans="1:23" hidden="1" x14ac:dyDescent="0.2">
      <c r="A47" s="1">
        <v>43649</v>
      </c>
      <c r="B47">
        <v>1</v>
      </c>
      <c r="C47" t="s">
        <v>23</v>
      </c>
      <c r="D47" t="s">
        <v>35</v>
      </c>
      <c r="E47">
        <v>48</v>
      </c>
      <c r="F47" t="s">
        <v>36</v>
      </c>
      <c r="G47">
        <v>1.6</v>
      </c>
      <c r="H47">
        <v>44</v>
      </c>
      <c r="I47">
        <v>58</v>
      </c>
      <c r="J47">
        <v>74</v>
      </c>
      <c r="K47">
        <v>2809</v>
      </c>
      <c r="L47">
        <v>8</v>
      </c>
      <c r="M47">
        <v>5</v>
      </c>
      <c r="N47">
        <v>99.8</v>
      </c>
      <c r="O47">
        <v>99.8</v>
      </c>
      <c r="P47">
        <v>50.9</v>
      </c>
      <c r="Q47">
        <v>250.5</v>
      </c>
      <c r="R47">
        <v>165.1</v>
      </c>
      <c r="S47">
        <v>0</v>
      </c>
      <c r="T47">
        <v>0</v>
      </c>
      <c r="U47">
        <v>165.1</v>
      </c>
      <c r="V47">
        <v>85.4</v>
      </c>
      <c r="W47">
        <v>0</v>
      </c>
    </row>
    <row r="48" spans="1:23" hidden="1" x14ac:dyDescent="0.2">
      <c r="A48" s="1">
        <v>43649</v>
      </c>
      <c r="B48">
        <v>1</v>
      </c>
      <c r="C48" t="s">
        <v>23</v>
      </c>
      <c r="D48" t="s">
        <v>35</v>
      </c>
      <c r="E48">
        <v>48</v>
      </c>
      <c r="F48" t="s">
        <v>36</v>
      </c>
      <c r="G48">
        <v>1.6</v>
      </c>
      <c r="H48">
        <v>44</v>
      </c>
      <c r="I48">
        <v>49</v>
      </c>
      <c r="J48">
        <v>39</v>
      </c>
      <c r="K48">
        <v>2809</v>
      </c>
      <c r="L48">
        <v>8</v>
      </c>
      <c r="M48">
        <v>5</v>
      </c>
      <c r="N48">
        <v>99.8</v>
      </c>
      <c r="O48">
        <v>99.8</v>
      </c>
      <c r="P48">
        <v>50.9</v>
      </c>
      <c r="Q48">
        <v>250.5</v>
      </c>
      <c r="R48">
        <v>165.1</v>
      </c>
      <c r="S48">
        <v>0</v>
      </c>
      <c r="T48">
        <v>0</v>
      </c>
      <c r="U48">
        <v>165.1</v>
      </c>
      <c r="V48">
        <v>85.4</v>
      </c>
      <c r="W48">
        <v>0</v>
      </c>
    </row>
    <row r="49" spans="1:23" hidden="1" x14ac:dyDescent="0.2">
      <c r="A49" s="1">
        <v>43649</v>
      </c>
      <c r="B49">
        <v>1</v>
      </c>
      <c r="C49" t="s">
        <v>23</v>
      </c>
      <c r="D49" t="s">
        <v>35</v>
      </c>
      <c r="E49">
        <v>48</v>
      </c>
      <c r="F49" t="s">
        <v>36</v>
      </c>
      <c r="G49">
        <v>1.6</v>
      </c>
      <c r="H49">
        <v>44</v>
      </c>
      <c r="I49">
        <v>62</v>
      </c>
      <c r="J49">
        <v>77</v>
      </c>
      <c r="K49">
        <v>2809</v>
      </c>
      <c r="L49">
        <v>8</v>
      </c>
      <c r="M49">
        <v>5</v>
      </c>
      <c r="N49">
        <v>99.8</v>
      </c>
      <c r="O49">
        <v>99.8</v>
      </c>
      <c r="P49">
        <v>50.9</v>
      </c>
      <c r="Q49">
        <v>250.5</v>
      </c>
      <c r="R49">
        <v>165.1</v>
      </c>
      <c r="S49">
        <v>0</v>
      </c>
      <c r="T49">
        <v>0</v>
      </c>
      <c r="U49">
        <v>165.1</v>
      </c>
      <c r="V49">
        <v>85.4</v>
      </c>
      <c r="W49">
        <v>0</v>
      </c>
    </row>
    <row r="50" spans="1:23" hidden="1" x14ac:dyDescent="0.2">
      <c r="A50" s="1">
        <v>43649</v>
      </c>
      <c r="B50">
        <v>1</v>
      </c>
      <c r="C50" t="s">
        <v>23</v>
      </c>
      <c r="D50" t="s">
        <v>35</v>
      </c>
      <c r="E50">
        <v>48</v>
      </c>
      <c r="F50" t="s">
        <v>36</v>
      </c>
      <c r="G50">
        <v>1.6</v>
      </c>
      <c r="H50">
        <v>44</v>
      </c>
      <c r="I50">
        <v>61</v>
      </c>
      <c r="J50">
        <v>87</v>
      </c>
      <c r="K50">
        <v>2809</v>
      </c>
      <c r="L50">
        <v>8</v>
      </c>
      <c r="M50">
        <v>5</v>
      </c>
      <c r="N50">
        <v>99.8</v>
      </c>
      <c r="O50">
        <v>99.8</v>
      </c>
      <c r="P50">
        <v>50.9</v>
      </c>
      <c r="Q50">
        <v>250.5</v>
      </c>
      <c r="R50">
        <v>165.1</v>
      </c>
      <c r="S50">
        <v>0</v>
      </c>
      <c r="T50">
        <v>0</v>
      </c>
      <c r="U50">
        <v>165.1</v>
      </c>
      <c r="V50">
        <v>85.4</v>
      </c>
      <c r="W50">
        <v>0</v>
      </c>
    </row>
    <row r="51" spans="1:23" hidden="1" x14ac:dyDescent="0.2">
      <c r="A51" s="1">
        <v>43649</v>
      </c>
      <c r="B51">
        <v>1</v>
      </c>
      <c r="C51" t="s">
        <v>23</v>
      </c>
      <c r="D51" t="s">
        <v>35</v>
      </c>
      <c r="E51">
        <v>48</v>
      </c>
      <c r="F51" t="s">
        <v>36</v>
      </c>
      <c r="G51">
        <v>1.6</v>
      </c>
      <c r="H51">
        <v>44</v>
      </c>
      <c r="I51">
        <v>56</v>
      </c>
      <c r="J51">
        <v>74</v>
      </c>
      <c r="K51">
        <v>2809</v>
      </c>
      <c r="L51">
        <v>8</v>
      </c>
      <c r="M51">
        <v>5</v>
      </c>
      <c r="N51">
        <v>99.8</v>
      </c>
      <c r="O51">
        <v>99.8</v>
      </c>
      <c r="P51">
        <v>50.9</v>
      </c>
      <c r="Q51">
        <v>250.5</v>
      </c>
      <c r="R51">
        <v>165.1</v>
      </c>
      <c r="S51">
        <v>0</v>
      </c>
      <c r="T51">
        <v>0</v>
      </c>
      <c r="U51">
        <v>165.1</v>
      </c>
      <c r="V51">
        <v>85.4</v>
      </c>
      <c r="W51">
        <v>0</v>
      </c>
    </row>
    <row r="52" spans="1:23" hidden="1" x14ac:dyDescent="0.2">
      <c r="A52" s="1">
        <v>43649</v>
      </c>
      <c r="B52">
        <v>1</v>
      </c>
      <c r="C52" t="s">
        <v>23</v>
      </c>
      <c r="D52" t="s">
        <v>35</v>
      </c>
      <c r="E52">
        <v>48</v>
      </c>
      <c r="F52" t="s">
        <v>36</v>
      </c>
      <c r="G52">
        <v>1.6</v>
      </c>
      <c r="H52">
        <v>44</v>
      </c>
      <c r="I52">
        <v>48</v>
      </c>
      <c r="J52">
        <v>43</v>
      </c>
      <c r="K52">
        <v>2809</v>
      </c>
      <c r="L52">
        <v>8</v>
      </c>
      <c r="M52">
        <v>5</v>
      </c>
      <c r="N52">
        <v>99.8</v>
      </c>
      <c r="O52">
        <v>99.8</v>
      </c>
      <c r="P52">
        <v>50.9</v>
      </c>
      <c r="Q52">
        <v>250.5</v>
      </c>
      <c r="R52">
        <v>165.1</v>
      </c>
      <c r="S52">
        <v>0</v>
      </c>
      <c r="T52">
        <v>0</v>
      </c>
      <c r="U52">
        <v>165.1</v>
      </c>
      <c r="V52">
        <v>85.4</v>
      </c>
      <c r="W52">
        <v>0</v>
      </c>
    </row>
    <row r="53" spans="1:23" hidden="1" x14ac:dyDescent="0.2">
      <c r="A53" s="1">
        <v>43649</v>
      </c>
      <c r="B53">
        <v>1</v>
      </c>
      <c r="C53" t="s">
        <v>23</v>
      </c>
      <c r="D53" t="s">
        <v>35</v>
      </c>
      <c r="E53">
        <v>48</v>
      </c>
      <c r="F53" t="s">
        <v>36</v>
      </c>
      <c r="G53">
        <v>1.6</v>
      </c>
      <c r="H53">
        <v>44</v>
      </c>
      <c r="I53">
        <v>53</v>
      </c>
      <c r="J53">
        <v>63</v>
      </c>
      <c r="K53">
        <v>2809</v>
      </c>
      <c r="L53">
        <v>8</v>
      </c>
      <c r="M53">
        <v>5</v>
      </c>
      <c r="N53">
        <v>99.8</v>
      </c>
      <c r="O53">
        <v>99.8</v>
      </c>
      <c r="P53">
        <v>50.9</v>
      </c>
      <c r="Q53">
        <v>250.5</v>
      </c>
      <c r="R53">
        <v>165.1</v>
      </c>
      <c r="S53">
        <v>0</v>
      </c>
      <c r="T53">
        <v>0</v>
      </c>
      <c r="U53">
        <v>165.1</v>
      </c>
      <c r="V53">
        <v>85.4</v>
      </c>
      <c r="W53">
        <v>0</v>
      </c>
    </row>
    <row r="54" spans="1:23" hidden="1" x14ac:dyDescent="0.2">
      <c r="A54" s="1">
        <v>43649</v>
      </c>
      <c r="B54">
        <v>1</v>
      </c>
      <c r="C54" t="s">
        <v>23</v>
      </c>
      <c r="D54" t="s">
        <v>35</v>
      </c>
      <c r="E54">
        <v>48</v>
      </c>
      <c r="F54" t="s">
        <v>36</v>
      </c>
      <c r="G54">
        <v>1.6</v>
      </c>
      <c r="H54">
        <v>44</v>
      </c>
      <c r="I54">
        <v>43</v>
      </c>
      <c r="J54">
        <v>31</v>
      </c>
      <c r="K54">
        <v>2809</v>
      </c>
      <c r="L54">
        <v>8</v>
      </c>
      <c r="M54">
        <v>5</v>
      </c>
      <c r="N54">
        <v>99.8</v>
      </c>
      <c r="O54">
        <v>99.8</v>
      </c>
      <c r="P54">
        <v>50.9</v>
      </c>
      <c r="Q54">
        <v>250.5</v>
      </c>
      <c r="R54">
        <v>165.1</v>
      </c>
      <c r="S54">
        <v>0</v>
      </c>
      <c r="T54">
        <v>0</v>
      </c>
      <c r="U54">
        <v>165.1</v>
      </c>
      <c r="V54">
        <v>85.4</v>
      </c>
      <c r="W54">
        <v>0</v>
      </c>
    </row>
    <row r="55" spans="1:23" hidden="1" x14ac:dyDescent="0.2">
      <c r="A55" s="1">
        <v>43649</v>
      </c>
      <c r="B55">
        <v>1</v>
      </c>
      <c r="C55" t="s">
        <v>23</v>
      </c>
      <c r="D55" t="s">
        <v>35</v>
      </c>
      <c r="E55">
        <v>48</v>
      </c>
      <c r="F55" t="s">
        <v>36</v>
      </c>
      <c r="G55">
        <v>1.6</v>
      </c>
      <c r="H55">
        <v>44</v>
      </c>
      <c r="I55">
        <v>51</v>
      </c>
      <c r="J55">
        <v>50</v>
      </c>
      <c r="K55">
        <v>2809</v>
      </c>
      <c r="L55">
        <v>8</v>
      </c>
      <c r="M55">
        <v>5</v>
      </c>
      <c r="N55">
        <v>99.8</v>
      </c>
      <c r="O55">
        <v>99.8</v>
      </c>
      <c r="P55">
        <v>50.9</v>
      </c>
      <c r="Q55">
        <v>250.5</v>
      </c>
      <c r="R55">
        <v>165.1</v>
      </c>
      <c r="S55">
        <v>0</v>
      </c>
      <c r="T55">
        <v>0</v>
      </c>
      <c r="U55">
        <v>165.1</v>
      </c>
      <c r="V55">
        <v>85.4</v>
      </c>
      <c r="W55">
        <v>0</v>
      </c>
    </row>
    <row r="56" spans="1:23" hidden="1" x14ac:dyDescent="0.2">
      <c r="A56" s="1">
        <v>43649</v>
      </c>
      <c r="B56">
        <v>1</v>
      </c>
      <c r="C56" t="s">
        <v>23</v>
      </c>
      <c r="D56" t="s">
        <v>35</v>
      </c>
      <c r="E56">
        <v>48</v>
      </c>
      <c r="F56" t="s">
        <v>36</v>
      </c>
      <c r="G56">
        <v>1.6</v>
      </c>
      <c r="H56">
        <v>44</v>
      </c>
      <c r="I56">
        <v>57</v>
      </c>
      <c r="J56">
        <v>71</v>
      </c>
      <c r="K56">
        <v>2809</v>
      </c>
      <c r="L56">
        <v>8</v>
      </c>
      <c r="M56">
        <v>5</v>
      </c>
      <c r="N56">
        <v>99.8</v>
      </c>
      <c r="O56">
        <v>99.8</v>
      </c>
      <c r="P56">
        <v>50.9</v>
      </c>
      <c r="Q56">
        <v>250.5</v>
      </c>
      <c r="R56">
        <v>165.1</v>
      </c>
      <c r="S56">
        <v>0</v>
      </c>
      <c r="T56">
        <v>0</v>
      </c>
      <c r="U56">
        <v>165.1</v>
      </c>
      <c r="V56">
        <v>85.4</v>
      </c>
      <c r="W56">
        <v>0</v>
      </c>
    </row>
    <row r="57" spans="1:23" hidden="1" x14ac:dyDescent="0.2">
      <c r="A57" s="1">
        <v>43649</v>
      </c>
      <c r="B57">
        <v>1</v>
      </c>
      <c r="C57" t="s">
        <v>23</v>
      </c>
      <c r="D57" t="s">
        <v>35</v>
      </c>
      <c r="E57">
        <v>48</v>
      </c>
      <c r="F57" t="s">
        <v>36</v>
      </c>
      <c r="G57">
        <v>1.6</v>
      </c>
      <c r="H57">
        <v>44</v>
      </c>
      <c r="I57">
        <v>37</v>
      </c>
      <c r="J57">
        <v>25</v>
      </c>
      <c r="K57">
        <v>2809</v>
      </c>
      <c r="L57">
        <v>8</v>
      </c>
      <c r="M57">
        <v>5</v>
      </c>
      <c r="N57">
        <v>99.8</v>
      </c>
      <c r="O57">
        <v>99.8</v>
      </c>
      <c r="P57">
        <v>50.9</v>
      </c>
      <c r="Q57">
        <v>250.5</v>
      </c>
      <c r="R57">
        <v>165.1</v>
      </c>
      <c r="S57">
        <v>0</v>
      </c>
      <c r="T57">
        <v>0</v>
      </c>
      <c r="U57">
        <v>165.1</v>
      </c>
      <c r="V57">
        <v>85.4</v>
      </c>
      <c r="W57">
        <v>0</v>
      </c>
    </row>
    <row r="58" spans="1:23" hidden="1" x14ac:dyDescent="0.2">
      <c r="A58" s="1">
        <v>43649</v>
      </c>
      <c r="B58">
        <v>1</v>
      </c>
      <c r="C58" t="s">
        <v>23</v>
      </c>
      <c r="D58" t="s">
        <v>35</v>
      </c>
      <c r="E58">
        <v>48</v>
      </c>
      <c r="F58" t="s">
        <v>36</v>
      </c>
      <c r="G58">
        <v>1.6</v>
      </c>
      <c r="H58">
        <v>44</v>
      </c>
      <c r="I58">
        <v>44</v>
      </c>
      <c r="J58">
        <v>37</v>
      </c>
      <c r="K58">
        <v>2809</v>
      </c>
      <c r="L58">
        <v>8</v>
      </c>
      <c r="M58">
        <v>5</v>
      </c>
      <c r="N58">
        <v>99.8</v>
      </c>
      <c r="O58">
        <v>99.8</v>
      </c>
      <c r="P58">
        <v>50.9</v>
      </c>
      <c r="Q58">
        <v>250.5</v>
      </c>
      <c r="R58">
        <v>165.1</v>
      </c>
      <c r="S58">
        <v>0</v>
      </c>
      <c r="T58">
        <v>0</v>
      </c>
      <c r="U58">
        <v>165.1</v>
      </c>
      <c r="V58">
        <v>85.4</v>
      </c>
      <c r="W58">
        <v>0</v>
      </c>
    </row>
    <row r="59" spans="1:23" hidden="1" x14ac:dyDescent="0.2">
      <c r="A59" s="1">
        <v>43649</v>
      </c>
      <c r="B59">
        <v>1</v>
      </c>
      <c r="C59" t="s">
        <v>23</v>
      </c>
      <c r="D59" t="s">
        <v>35</v>
      </c>
      <c r="E59">
        <v>48</v>
      </c>
      <c r="F59" t="s">
        <v>36</v>
      </c>
      <c r="G59">
        <v>1.6</v>
      </c>
      <c r="H59">
        <v>44</v>
      </c>
      <c r="I59">
        <v>51</v>
      </c>
      <c r="J59">
        <v>51</v>
      </c>
      <c r="K59">
        <v>2809</v>
      </c>
      <c r="L59">
        <v>8</v>
      </c>
      <c r="M59">
        <v>5</v>
      </c>
      <c r="N59">
        <v>99.8</v>
      </c>
      <c r="O59">
        <v>99.8</v>
      </c>
      <c r="P59">
        <v>50.9</v>
      </c>
      <c r="Q59">
        <v>250.5</v>
      </c>
      <c r="R59">
        <v>165.1</v>
      </c>
      <c r="S59">
        <v>0</v>
      </c>
      <c r="T59">
        <v>0</v>
      </c>
      <c r="U59">
        <v>165.1</v>
      </c>
      <c r="V59">
        <v>85.4</v>
      </c>
      <c r="W59">
        <v>0</v>
      </c>
    </row>
    <row r="60" spans="1:23" hidden="1" x14ac:dyDescent="0.2">
      <c r="A60" s="1">
        <v>43649</v>
      </c>
      <c r="B60">
        <v>1</v>
      </c>
      <c r="C60" t="s">
        <v>23</v>
      </c>
      <c r="D60" t="s">
        <v>35</v>
      </c>
      <c r="E60">
        <v>48</v>
      </c>
      <c r="F60" t="s">
        <v>36</v>
      </c>
      <c r="G60">
        <v>1.6</v>
      </c>
      <c r="H60">
        <v>44</v>
      </c>
      <c r="I60">
        <v>38</v>
      </c>
      <c r="J60">
        <v>23</v>
      </c>
      <c r="K60">
        <v>2809</v>
      </c>
      <c r="L60">
        <v>8</v>
      </c>
      <c r="M60">
        <v>5</v>
      </c>
      <c r="N60">
        <v>99.8</v>
      </c>
      <c r="O60">
        <v>99.8</v>
      </c>
      <c r="P60">
        <v>50.9</v>
      </c>
      <c r="Q60">
        <v>250.5</v>
      </c>
      <c r="R60">
        <v>165.1</v>
      </c>
      <c r="S60">
        <v>0</v>
      </c>
      <c r="T60">
        <v>0</v>
      </c>
      <c r="U60">
        <v>165.1</v>
      </c>
      <c r="V60">
        <v>85.4</v>
      </c>
      <c r="W60">
        <v>0</v>
      </c>
    </row>
    <row r="61" spans="1:23" hidden="1" x14ac:dyDescent="0.2">
      <c r="A61" s="1">
        <v>43649</v>
      </c>
      <c r="B61">
        <v>1</v>
      </c>
      <c r="C61" t="s">
        <v>23</v>
      </c>
      <c r="D61" t="s">
        <v>35</v>
      </c>
      <c r="E61">
        <v>48</v>
      </c>
      <c r="F61" t="s">
        <v>36</v>
      </c>
      <c r="G61">
        <v>1.6</v>
      </c>
      <c r="H61">
        <v>44</v>
      </c>
      <c r="I61">
        <v>54</v>
      </c>
      <c r="J61">
        <v>71</v>
      </c>
      <c r="K61">
        <v>2809</v>
      </c>
      <c r="L61">
        <v>8</v>
      </c>
      <c r="M61">
        <v>5</v>
      </c>
      <c r="N61">
        <v>99.8</v>
      </c>
      <c r="O61">
        <v>99.8</v>
      </c>
      <c r="P61">
        <v>50.9</v>
      </c>
      <c r="Q61">
        <v>250.5</v>
      </c>
      <c r="R61">
        <v>165.1</v>
      </c>
      <c r="S61">
        <v>0</v>
      </c>
      <c r="T61">
        <v>0</v>
      </c>
      <c r="U61">
        <v>165.1</v>
      </c>
      <c r="V61">
        <v>85.4</v>
      </c>
      <c r="W61">
        <v>0</v>
      </c>
    </row>
    <row r="62" spans="1:23" hidden="1" x14ac:dyDescent="0.2">
      <c r="A62" s="1">
        <v>43649</v>
      </c>
      <c r="B62">
        <v>1</v>
      </c>
      <c r="C62" t="s">
        <v>23</v>
      </c>
      <c r="D62" t="s">
        <v>35</v>
      </c>
      <c r="E62">
        <v>48</v>
      </c>
      <c r="F62" t="s">
        <v>36</v>
      </c>
      <c r="G62">
        <v>1.6</v>
      </c>
      <c r="H62">
        <v>44</v>
      </c>
      <c r="I62">
        <v>69</v>
      </c>
      <c r="J62">
        <v>117</v>
      </c>
      <c r="K62">
        <v>2809</v>
      </c>
      <c r="L62">
        <v>8</v>
      </c>
      <c r="M62">
        <v>5</v>
      </c>
      <c r="N62">
        <v>99.8</v>
      </c>
      <c r="O62">
        <v>99.8</v>
      </c>
      <c r="P62">
        <v>50.9</v>
      </c>
      <c r="Q62">
        <v>250.5</v>
      </c>
      <c r="R62">
        <v>165.1</v>
      </c>
      <c r="S62">
        <v>0</v>
      </c>
      <c r="T62">
        <v>0</v>
      </c>
      <c r="U62">
        <v>165.1</v>
      </c>
      <c r="V62">
        <v>85.4</v>
      </c>
      <c r="W62">
        <v>0</v>
      </c>
    </row>
    <row r="63" spans="1:23" hidden="1" x14ac:dyDescent="0.2">
      <c r="A63" s="1">
        <v>43649</v>
      </c>
      <c r="B63">
        <v>1</v>
      </c>
      <c r="C63" t="s">
        <v>23</v>
      </c>
      <c r="D63" t="s">
        <v>35</v>
      </c>
      <c r="E63">
        <v>48</v>
      </c>
      <c r="F63" t="s">
        <v>36</v>
      </c>
      <c r="G63">
        <v>1.6</v>
      </c>
      <c r="H63">
        <v>44</v>
      </c>
      <c r="I63">
        <v>37</v>
      </c>
      <c r="J63">
        <v>23</v>
      </c>
      <c r="K63">
        <v>2809</v>
      </c>
      <c r="L63">
        <v>8</v>
      </c>
      <c r="M63">
        <v>5</v>
      </c>
      <c r="N63">
        <v>99.8</v>
      </c>
      <c r="O63">
        <v>99.8</v>
      </c>
      <c r="P63">
        <v>50.9</v>
      </c>
      <c r="Q63">
        <v>250.5</v>
      </c>
      <c r="R63">
        <v>165.1</v>
      </c>
      <c r="S63">
        <v>0</v>
      </c>
      <c r="T63">
        <v>0</v>
      </c>
      <c r="U63">
        <v>165.1</v>
      </c>
      <c r="V63">
        <v>85.4</v>
      </c>
      <c r="W63">
        <v>0</v>
      </c>
    </row>
    <row r="64" spans="1:23" hidden="1" x14ac:dyDescent="0.2">
      <c r="A64" s="1">
        <v>43649</v>
      </c>
      <c r="B64">
        <v>1</v>
      </c>
      <c r="C64" t="s">
        <v>23</v>
      </c>
      <c r="D64" t="s">
        <v>35</v>
      </c>
      <c r="E64">
        <v>48</v>
      </c>
      <c r="F64" t="s">
        <v>36</v>
      </c>
      <c r="G64">
        <v>1.6</v>
      </c>
      <c r="H64">
        <v>44</v>
      </c>
      <c r="I64">
        <v>54</v>
      </c>
      <c r="J64">
        <v>58</v>
      </c>
      <c r="K64">
        <v>2809</v>
      </c>
      <c r="L64">
        <v>8</v>
      </c>
      <c r="M64">
        <v>5</v>
      </c>
      <c r="N64">
        <v>99.8</v>
      </c>
      <c r="O64">
        <v>99.8</v>
      </c>
      <c r="P64">
        <v>50.9</v>
      </c>
      <c r="Q64">
        <v>250.5</v>
      </c>
      <c r="R64">
        <v>165.1</v>
      </c>
      <c r="S64">
        <v>0</v>
      </c>
      <c r="T64">
        <v>0</v>
      </c>
      <c r="U64">
        <v>165.1</v>
      </c>
      <c r="V64">
        <v>85.4</v>
      </c>
      <c r="W64">
        <v>0</v>
      </c>
    </row>
    <row r="65" spans="1:23" hidden="1" x14ac:dyDescent="0.2">
      <c r="A65" s="1">
        <v>43649</v>
      </c>
      <c r="B65">
        <v>1</v>
      </c>
      <c r="C65" t="s">
        <v>23</v>
      </c>
      <c r="D65" t="s">
        <v>35</v>
      </c>
      <c r="E65">
        <v>48</v>
      </c>
      <c r="F65" t="s">
        <v>36</v>
      </c>
      <c r="G65">
        <v>1.6</v>
      </c>
      <c r="H65">
        <v>44</v>
      </c>
      <c r="I65">
        <v>53</v>
      </c>
      <c r="J65">
        <v>57</v>
      </c>
      <c r="K65">
        <v>2809</v>
      </c>
      <c r="L65">
        <v>8</v>
      </c>
      <c r="M65">
        <v>5</v>
      </c>
      <c r="N65">
        <v>99.8</v>
      </c>
      <c r="O65">
        <v>99.8</v>
      </c>
      <c r="P65">
        <v>50.9</v>
      </c>
      <c r="Q65">
        <v>250.5</v>
      </c>
      <c r="R65">
        <v>165.1</v>
      </c>
      <c r="S65">
        <v>0</v>
      </c>
      <c r="T65">
        <v>0</v>
      </c>
      <c r="U65">
        <v>165.1</v>
      </c>
      <c r="V65">
        <v>85.4</v>
      </c>
      <c r="W65">
        <v>0</v>
      </c>
    </row>
    <row r="66" spans="1:23" hidden="1" x14ac:dyDescent="0.2">
      <c r="A66" s="1">
        <v>43649</v>
      </c>
      <c r="B66">
        <v>1</v>
      </c>
      <c r="C66" t="s">
        <v>23</v>
      </c>
      <c r="D66" t="s">
        <v>35</v>
      </c>
      <c r="E66">
        <v>48</v>
      </c>
      <c r="F66" t="s">
        <v>36</v>
      </c>
      <c r="G66">
        <v>1.6</v>
      </c>
      <c r="H66">
        <v>44</v>
      </c>
      <c r="I66">
        <v>53</v>
      </c>
      <c r="J66">
        <v>51</v>
      </c>
      <c r="K66">
        <v>2809</v>
      </c>
      <c r="L66">
        <v>8</v>
      </c>
      <c r="M66">
        <v>5</v>
      </c>
      <c r="N66">
        <v>99.8</v>
      </c>
      <c r="O66">
        <v>99.8</v>
      </c>
      <c r="P66">
        <v>50.9</v>
      </c>
      <c r="Q66">
        <v>250.5</v>
      </c>
      <c r="R66">
        <v>165.1</v>
      </c>
      <c r="S66">
        <v>0</v>
      </c>
      <c r="T66">
        <v>0</v>
      </c>
      <c r="U66">
        <v>165.1</v>
      </c>
      <c r="V66">
        <v>85.4</v>
      </c>
      <c r="W66">
        <v>0</v>
      </c>
    </row>
    <row r="67" spans="1:23" hidden="1" x14ac:dyDescent="0.2">
      <c r="A67" s="1">
        <v>43649</v>
      </c>
      <c r="B67">
        <v>1</v>
      </c>
      <c r="C67" t="s">
        <v>23</v>
      </c>
      <c r="D67" t="s">
        <v>35</v>
      </c>
      <c r="E67">
        <v>48</v>
      </c>
      <c r="F67" t="s">
        <v>36</v>
      </c>
      <c r="G67">
        <v>1.6</v>
      </c>
      <c r="H67">
        <v>44</v>
      </c>
      <c r="I67">
        <v>48</v>
      </c>
      <c r="J67">
        <v>37</v>
      </c>
      <c r="K67">
        <v>2809</v>
      </c>
      <c r="L67">
        <v>8</v>
      </c>
      <c r="M67">
        <v>5</v>
      </c>
      <c r="N67">
        <v>99.8</v>
      </c>
      <c r="O67">
        <v>99.8</v>
      </c>
      <c r="P67">
        <v>50.9</v>
      </c>
      <c r="Q67">
        <v>250.5</v>
      </c>
      <c r="R67">
        <v>165.1</v>
      </c>
      <c r="S67">
        <v>0</v>
      </c>
      <c r="T67">
        <v>0</v>
      </c>
      <c r="U67">
        <v>165.1</v>
      </c>
      <c r="V67">
        <v>85.4</v>
      </c>
      <c r="W67">
        <v>0</v>
      </c>
    </row>
    <row r="68" spans="1:23" hidden="1" x14ac:dyDescent="0.2">
      <c r="A68" s="1">
        <v>43649</v>
      </c>
      <c r="B68">
        <v>1</v>
      </c>
      <c r="C68" t="s">
        <v>23</v>
      </c>
      <c r="D68" t="s">
        <v>35</v>
      </c>
      <c r="E68">
        <v>48</v>
      </c>
      <c r="F68" t="s">
        <v>36</v>
      </c>
      <c r="G68">
        <v>1.6</v>
      </c>
      <c r="H68">
        <v>44</v>
      </c>
      <c r="I68">
        <v>50</v>
      </c>
      <c r="J68">
        <v>57</v>
      </c>
      <c r="K68">
        <v>2809</v>
      </c>
      <c r="L68">
        <v>8</v>
      </c>
      <c r="M68">
        <v>5</v>
      </c>
      <c r="N68">
        <v>99.8</v>
      </c>
      <c r="O68">
        <v>99.8</v>
      </c>
      <c r="P68">
        <v>50.9</v>
      </c>
      <c r="Q68">
        <v>250.5</v>
      </c>
      <c r="R68">
        <v>165.1</v>
      </c>
      <c r="S68">
        <v>0</v>
      </c>
      <c r="T68">
        <v>0</v>
      </c>
      <c r="U68">
        <v>165.1</v>
      </c>
      <c r="V68">
        <v>85.4</v>
      </c>
      <c r="W68">
        <v>0</v>
      </c>
    </row>
    <row r="69" spans="1:23" hidden="1" x14ac:dyDescent="0.2">
      <c r="A69" s="1">
        <v>43649</v>
      </c>
      <c r="B69">
        <v>1</v>
      </c>
      <c r="C69" t="s">
        <v>23</v>
      </c>
      <c r="D69" t="s">
        <v>35</v>
      </c>
      <c r="E69">
        <v>48</v>
      </c>
      <c r="F69" t="s">
        <v>36</v>
      </c>
      <c r="G69">
        <v>1.6</v>
      </c>
      <c r="H69">
        <v>44</v>
      </c>
      <c r="I69">
        <v>69</v>
      </c>
      <c r="J69">
        <v>127</v>
      </c>
      <c r="K69">
        <v>2809</v>
      </c>
      <c r="L69">
        <v>8</v>
      </c>
      <c r="M69">
        <v>5</v>
      </c>
      <c r="N69">
        <v>99.8</v>
      </c>
      <c r="O69">
        <v>99.8</v>
      </c>
      <c r="P69">
        <v>50.9</v>
      </c>
      <c r="Q69">
        <v>250.5</v>
      </c>
      <c r="R69">
        <v>165.1</v>
      </c>
      <c r="S69">
        <v>0</v>
      </c>
      <c r="T69">
        <v>0</v>
      </c>
      <c r="U69">
        <v>165.1</v>
      </c>
      <c r="V69">
        <v>85.4</v>
      </c>
      <c r="W69">
        <v>0</v>
      </c>
    </row>
    <row r="70" spans="1:23" hidden="1" x14ac:dyDescent="0.2">
      <c r="A70" s="1">
        <v>43649</v>
      </c>
      <c r="B70">
        <v>1</v>
      </c>
      <c r="C70" t="s">
        <v>23</v>
      </c>
      <c r="D70" t="s">
        <v>35</v>
      </c>
      <c r="E70">
        <v>48</v>
      </c>
      <c r="F70" t="s">
        <v>36</v>
      </c>
      <c r="G70">
        <v>1.6</v>
      </c>
      <c r="H70">
        <v>44</v>
      </c>
      <c r="I70">
        <v>61</v>
      </c>
      <c r="J70">
        <v>93</v>
      </c>
      <c r="K70">
        <v>2809</v>
      </c>
      <c r="L70">
        <v>8</v>
      </c>
      <c r="M70">
        <v>5</v>
      </c>
      <c r="N70">
        <v>99.8</v>
      </c>
      <c r="O70">
        <v>99.8</v>
      </c>
      <c r="P70">
        <v>50.9</v>
      </c>
      <c r="Q70">
        <v>250.5</v>
      </c>
      <c r="R70">
        <v>165.1</v>
      </c>
      <c r="S70">
        <v>0</v>
      </c>
      <c r="T70">
        <v>0</v>
      </c>
      <c r="U70">
        <v>165.1</v>
      </c>
      <c r="V70">
        <v>85.4</v>
      </c>
      <c r="W70">
        <v>0</v>
      </c>
    </row>
    <row r="71" spans="1:23" hidden="1" x14ac:dyDescent="0.2">
      <c r="A71" s="1">
        <v>43649</v>
      </c>
      <c r="B71">
        <v>1</v>
      </c>
      <c r="C71" t="s">
        <v>23</v>
      </c>
      <c r="D71" t="s">
        <v>35</v>
      </c>
      <c r="E71">
        <v>48</v>
      </c>
      <c r="F71" t="s">
        <v>36</v>
      </c>
      <c r="G71">
        <v>1.6</v>
      </c>
      <c r="H71">
        <v>44</v>
      </c>
      <c r="I71">
        <v>60</v>
      </c>
      <c r="J71">
        <v>97</v>
      </c>
      <c r="K71">
        <v>2809</v>
      </c>
      <c r="L71">
        <v>8</v>
      </c>
      <c r="M71">
        <v>5</v>
      </c>
      <c r="N71">
        <v>99.8</v>
      </c>
      <c r="O71">
        <v>99.8</v>
      </c>
      <c r="P71">
        <v>50.9</v>
      </c>
      <c r="Q71">
        <v>250.5</v>
      </c>
      <c r="R71">
        <v>165.1</v>
      </c>
      <c r="S71">
        <v>0</v>
      </c>
      <c r="T71">
        <v>0</v>
      </c>
      <c r="U71">
        <v>165.1</v>
      </c>
      <c r="V71">
        <v>85.4</v>
      </c>
      <c r="W71">
        <v>0</v>
      </c>
    </row>
    <row r="72" spans="1:23" hidden="1" x14ac:dyDescent="0.2">
      <c r="A72" s="1">
        <v>43649</v>
      </c>
      <c r="B72">
        <v>1</v>
      </c>
      <c r="C72" t="s">
        <v>23</v>
      </c>
      <c r="D72" t="s">
        <v>35</v>
      </c>
      <c r="E72">
        <v>48</v>
      </c>
      <c r="F72" t="s">
        <v>36</v>
      </c>
      <c r="G72">
        <v>1.6</v>
      </c>
      <c r="H72">
        <v>44</v>
      </c>
      <c r="I72">
        <v>56</v>
      </c>
      <c r="J72">
        <v>73</v>
      </c>
      <c r="K72">
        <v>2809</v>
      </c>
      <c r="L72">
        <v>8</v>
      </c>
      <c r="M72">
        <v>5</v>
      </c>
      <c r="N72">
        <v>99.8</v>
      </c>
      <c r="O72">
        <v>99.8</v>
      </c>
      <c r="P72">
        <v>50.9</v>
      </c>
      <c r="Q72">
        <v>250.5</v>
      </c>
      <c r="R72">
        <v>165.1</v>
      </c>
      <c r="S72">
        <v>0</v>
      </c>
      <c r="T72">
        <v>0</v>
      </c>
      <c r="U72">
        <v>165.1</v>
      </c>
      <c r="V72">
        <v>85.4</v>
      </c>
      <c r="W72">
        <v>0</v>
      </c>
    </row>
    <row r="73" spans="1:23" hidden="1" x14ac:dyDescent="0.2">
      <c r="A73" s="1">
        <v>43649</v>
      </c>
      <c r="B73">
        <v>1</v>
      </c>
      <c r="C73" t="s">
        <v>23</v>
      </c>
      <c r="D73" t="s">
        <v>35</v>
      </c>
      <c r="E73">
        <v>48</v>
      </c>
      <c r="F73" t="s">
        <v>36</v>
      </c>
      <c r="G73">
        <v>1.6</v>
      </c>
      <c r="H73">
        <v>44</v>
      </c>
      <c r="I73">
        <v>52</v>
      </c>
      <c r="J73">
        <v>62</v>
      </c>
      <c r="K73">
        <v>2809</v>
      </c>
      <c r="L73">
        <v>8</v>
      </c>
      <c r="M73">
        <v>5</v>
      </c>
      <c r="N73">
        <v>99.8</v>
      </c>
      <c r="O73">
        <v>99.8</v>
      </c>
      <c r="P73">
        <v>50.9</v>
      </c>
      <c r="Q73">
        <v>250.5</v>
      </c>
      <c r="R73">
        <v>165.1</v>
      </c>
      <c r="S73">
        <v>0</v>
      </c>
      <c r="T73">
        <v>0</v>
      </c>
      <c r="U73">
        <v>165.1</v>
      </c>
      <c r="V73">
        <v>85.4</v>
      </c>
      <c r="W73">
        <v>0</v>
      </c>
    </row>
    <row r="74" spans="1:23" hidden="1" x14ac:dyDescent="0.2">
      <c r="A74" s="1">
        <v>43649</v>
      </c>
      <c r="B74">
        <v>1</v>
      </c>
      <c r="C74" t="s">
        <v>23</v>
      </c>
      <c r="D74" t="s">
        <v>35</v>
      </c>
      <c r="E74">
        <v>48</v>
      </c>
      <c r="F74" t="s">
        <v>36</v>
      </c>
      <c r="G74">
        <v>1.6</v>
      </c>
      <c r="H74">
        <v>44</v>
      </c>
      <c r="I74">
        <v>44</v>
      </c>
      <c r="J74">
        <v>40</v>
      </c>
      <c r="K74">
        <v>2809</v>
      </c>
      <c r="L74">
        <v>8</v>
      </c>
      <c r="M74">
        <v>5</v>
      </c>
      <c r="N74">
        <v>99.8</v>
      </c>
      <c r="O74">
        <v>99.8</v>
      </c>
      <c r="P74">
        <v>50.9</v>
      </c>
      <c r="Q74">
        <v>250.5</v>
      </c>
      <c r="R74">
        <v>165.1</v>
      </c>
      <c r="S74">
        <v>0</v>
      </c>
      <c r="T74">
        <v>0</v>
      </c>
      <c r="U74">
        <v>165.1</v>
      </c>
      <c r="V74">
        <v>85.4</v>
      </c>
      <c r="W74">
        <v>0</v>
      </c>
    </row>
    <row r="75" spans="1:23" hidden="1" x14ac:dyDescent="0.2">
      <c r="A75" s="1">
        <v>43649</v>
      </c>
      <c r="B75">
        <v>1</v>
      </c>
      <c r="C75" t="s">
        <v>23</v>
      </c>
      <c r="D75" t="s">
        <v>35</v>
      </c>
      <c r="E75">
        <v>48</v>
      </c>
      <c r="F75" t="s">
        <v>36</v>
      </c>
      <c r="G75">
        <v>1.6</v>
      </c>
      <c r="H75">
        <v>44</v>
      </c>
      <c r="I75">
        <v>49</v>
      </c>
      <c r="J75">
        <v>47</v>
      </c>
      <c r="K75">
        <v>2809</v>
      </c>
      <c r="L75">
        <v>8</v>
      </c>
      <c r="M75">
        <v>5</v>
      </c>
      <c r="N75">
        <v>99.8</v>
      </c>
      <c r="O75">
        <v>99.8</v>
      </c>
      <c r="P75">
        <v>50.9</v>
      </c>
      <c r="Q75">
        <v>250.5</v>
      </c>
      <c r="R75">
        <v>165.1</v>
      </c>
      <c r="S75">
        <v>0</v>
      </c>
      <c r="T75">
        <v>0</v>
      </c>
      <c r="U75">
        <v>165.1</v>
      </c>
      <c r="V75">
        <v>85.4</v>
      </c>
      <c r="W75">
        <v>0</v>
      </c>
    </row>
    <row r="76" spans="1:23" hidden="1" x14ac:dyDescent="0.2">
      <c r="A76" s="1">
        <v>43649</v>
      </c>
      <c r="B76">
        <v>1</v>
      </c>
      <c r="C76" t="s">
        <v>23</v>
      </c>
      <c r="D76" t="s">
        <v>35</v>
      </c>
      <c r="E76">
        <v>48</v>
      </c>
      <c r="F76" t="s">
        <v>36</v>
      </c>
      <c r="G76">
        <v>1.6</v>
      </c>
      <c r="H76">
        <v>44</v>
      </c>
      <c r="I76">
        <v>44</v>
      </c>
      <c r="J76">
        <v>37</v>
      </c>
      <c r="K76">
        <v>2809</v>
      </c>
      <c r="L76">
        <v>8</v>
      </c>
      <c r="M76">
        <v>5</v>
      </c>
      <c r="N76">
        <v>99.8</v>
      </c>
      <c r="O76">
        <v>99.8</v>
      </c>
      <c r="P76">
        <v>50.9</v>
      </c>
      <c r="Q76">
        <v>250.5</v>
      </c>
      <c r="R76">
        <v>165.1</v>
      </c>
      <c r="S76">
        <v>0</v>
      </c>
      <c r="T76">
        <v>0</v>
      </c>
      <c r="U76">
        <v>165.1</v>
      </c>
      <c r="V76">
        <v>85.4</v>
      </c>
      <c r="W76">
        <v>0</v>
      </c>
    </row>
    <row r="77" spans="1:23" hidden="1" x14ac:dyDescent="0.2">
      <c r="A77" s="1">
        <v>43649</v>
      </c>
      <c r="B77">
        <v>1</v>
      </c>
      <c r="C77" t="s">
        <v>23</v>
      </c>
      <c r="D77" t="s">
        <v>35</v>
      </c>
      <c r="E77">
        <v>48</v>
      </c>
      <c r="F77" t="s">
        <v>36</v>
      </c>
      <c r="G77">
        <v>1.6</v>
      </c>
      <c r="H77">
        <v>44</v>
      </c>
      <c r="I77">
        <v>66</v>
      </c>
      <c r="J77">
        <v>110</v>
      </c>
      <c r="K77">
        <v>2809</v>
      </c>
      <c r="L77">
        <v>8</v>
      </c>
      <c r="M77">
        <v>5</v>
      </c>
      <c r="N77">
        <v>99.8</v>
      </c>
      <c r="O77">
        <v>99.8</v>
      </c>
      <c r="P77">
        <v>50.9</v>
      </c>
      <c r="Q77">
        <v>250.5</v>
      </c>
      <c r="R77">
        <v>165.1</v>
      </c>
      <c r="S77">
        <v>0</v>
      </c>
      <c r="T77">
        <v>0</v>
      </c>
      <c r="U77">
        <v>165.1</v>
      </c>
      <c r="V77">
        <v>85.4</v>
      </c>
      <c r="W77">
        <v>0</v>
      </c>
    </row>
    <row r="78" spans="1:23" hidden="1" x14ac:dyDescent="0.2">
      <c r="A78" s="1">
        <v>43649</v>
      </c>
      <c r="B78">
        <v>1</v>
      </c>
      <c r="C78" t="s">
        <v>23</v>
      </c>
      <c r="D78" t="s">
        <v>35</v>
      </c>
      <c r="E78">
        <v>48</v>
      </c>
      <c r="F78" t="s">
        <v>36</v>
      </c>
      <c r="G78">
        <v>1.6</v>
      </c>
      <c r="H78">
        <v>44</v>
      </c>
      <c r="I78">
        <v>48</v>
      </c>
      <c r="J78">
        <v>48</v>
      </c>
      <c r="K78">
        <v>2809</v>
      </c>
      <c r="L78">
        <v>8</v>
      </c>
      <c r="M78">
        <v>5</v>
      </c>
      <c r="N78">
        <v>99.8</v>
      </c>
      <c r="O78">
        <v>99.8</v>
      </c>
      <c r="P78">
        <v>50.9</v>
      </c>
      <c r="Q78">
        <v>250.5</v>
      </c>
      <c r="R78">
        <v>165.1</v>
      </c>
      <c r="S78">
        <v>0</v>
      </c>
      <c r="T78">
        <v>0</v>
      </c>
      <c r="U78">
        <v>165.1</v>
      </c>
      <c r="V78">
        <v>85.4</v>
      </c>
      <c r="W78">
        <v>0</v>
      </c>
    </row>
    <row r="79" spans="1:23" hidden="1" x14ac:dyDescent="0.2">
      <c r="A79" s="1">
        <v>43649</v>
      </c>
      <c r="B79">
        <v>1</v>
      </c>
      <c r="C79" t="s">
        <v>23</v>
      </c>
      <c r="D79" t="s">
        <v>35</v>
      </c>
      <c r="E79">
        <v>48</v>
      </c>
      <c r="F79" t="s">
        <v>36</v>
      </c>
      <c r="G79">
        <v>1.6</v>
      </c>
      <c r="H79">
        <v>44</v>
      </c>
      <c r="I79">
        <v>61</v>
      </c>
      <c r="J79">
        <v>101</v>
      </c>
      <c r="K79">
        <v>2809</v>
      </c>
      <c r="L79">
        <v>8</v>
      </c>
      <c r="M79">
        <v>5</v>
      </c>
      <c r="N79">
        <v>99.8</v>
      </c>
      <c r="O79">
        <v>99.8</v>
      </c>
      <c r="P79">
        <v>50.9</v>
      </c>
      <c r="Q79">
        <v>250.5</v>
      </c>
      <c r="R79">
        <v>165.1</v>
      </c>
      <c r="S79">
        <v>0</v>
      </c>
      <c r="T79">
        <v>0</v>
      </c>
      <c r="U79">
        <v>165.1</v>
      </c>
      <c r="V79">
        <v>85.4</v>
      </c>
      <c r="W79">
        <v>0</v>
      </c>
    </row>
    <row r="80" spans="1:23" hidden="1" x14ac:dyDescent="0.2">
      <c r="A80" s="1">
        <v>43649</v>
      </c>
      <c r="B80">
        <v>1</v>
      </c>
      <c r="C80" t="s">
        <v>23</v>
      </c>
      <c r="D80" t="s">
        <v>35</v>
      </c>
      <c r="E80">
        <v>48</v>
      </c>
      <c r="F80" t="s">
        <v>36</v>
      </c>
      <c r="G80">
        <v>1.6</v>
      </c>
      <c r="H80">
        <v>44</v>
      </c>
      <c r="I80">
        <v>47</v>
      </c>
      <c r="J80">
        <v>43</v>
      </c>
      <c r="K80">
        <v>2809</v>
      </c>
      <c r="L80">
        <v>8</v>
      </c>
      <c r="M80">
        <v>5</v>
      </c>
      <c r="N80">
        <v>99.8</v>
      </c>
      <c r="O80">
        <v>99.8</v>
      </c>
      <c r="P80">
        <v>50.9</v>
      </c>
      <c r="Q80">
        <v>250.5</v>
      </c>
      <c r="R80">
        <v>165.1</v>
      </c>
      <c r="S80">
        <v>0</v>
      </c>
      <c r="T80">
        <v>0</v>
      </c>
      <c r="U80">
        <v>165.1</v>
      </c>
      <c r="V80">
        <v>85.4</v>
      </c>
      <c r="W80">
        <v>0</v>
      </c>
    </row>
    <row r="81" spans="1:23" hidden="1" x14ac:dyDescent="0.2">
      <c r="A81" s="1">
        <v>43649</v>
      </c>
      <c r="B81">
        <v>1</v>
      </c>
      <c r="C81" t="s">
        <v>23</v>
      </c>
      <c r="D81" t="s">
        <v>35</v>
      </c>
      <c r="E81">
        <v>48</v>
      </c>
      <c r="F81" t="s">
        <v>36</v>
      </c>
      <c r="G81">
        <v>1.6</v>
      </c>
      <c r="H81">
        <v>44</v>
      </c>
      <c r="I81">
        <v>37</v>
      </c>
      <c r="J81">
        <v>19</v>
      </c>
      <c r="K81">
        <v>2809</v>
      </c>
      <c r="L81">
        <v>8</v>
      </c>
      <c r="M81">
        <v>5</v>
      </c>
      <c r="N81">
        <v>99.8</v>
      </c>
      <c r="O81">
        <v>99.8</v>
      </c>
      <c r="P81">
        <v>50.9</v>
      </c>
      <c r="Q81">
        <v>250.5</v>
      </c>
      <c r="R81">
        <v>165.1</v>
      </c>
      <c r="S81">
        <v>0</v>
      </c>
      <c r="T81">
        <v>0</v>
      </c>
      <c r="U81">
        <v>165.1</v>
      </c>
      <c r="V81">
        <v>85.4</v>
      </c>
      <c r="W81">
        <v>0</v>
      </c>
    </row>
    <row r="82" spans="1:23" hidden="1" x14ac:dyDescent="0.2">
      <c r="A82" s="1">
        <v>43649</v>
      </c>
      <c r="B82">
        <v>1</v>
      </c>
      <c r="C82" t="s">
        <v>23</v>
      </c>
      <c r="D82" t="s">
        <v>35</v>
      </c>
      <c r="E82">
        <v>48</v>
      </c>
      <c r="F82" t="s">
        <v>36</v>
      </c>
      <c r="G82">
        <v>1.6</v>
      </c>
      <c r="H82">
        <v>44</v>
      </c>
      <c r="I82">
        <v>60</v>
      </c>
      <c r="J82">
        <v>101</v>
      </c>
      <c r="K82">
        <v>2809</v>
      </c>
      <c r="L82">
        <v>8</v>
      </c>
      <c r="M82">
        <v>5</v>
      </c>
      <c r="N82">
        <v>99.8</v>
      </c>
      <c r="O82">
        <v>99.8</v>
      </c>
      <c r="P82">
        <v>50.9</v>
      </c>
      <c r="Q82">
        <v>250.5</v>
      </c>
      <c r="R82">
        <v>165.1</v>
      </c>
      <c r="S82">
        <v>0</v>
      </c>
      <c r="T82">
        <v>0</v>
      </c>
      <c r="U82">
        <v>165.1</v>
      </c>
      <c r="V82">
        <v>85.4</v>
      </c>
      <c r="W82">
        <v>0</v>
      </c>
    </row>
    <row r="83" spans="1:23" hidden="1" x14ac:dyDescent="0.2">
      <c r="A83" s="1">
        <v>43649</v>
      </c>
      <c r="B83">
        <v>1</v>
      </c>
      <c r="C83" t="s">
        <v>23</v>
      </c>
      <c r="D83" t="s">
        <v>35</v>
      </c>
      <c r="E83">
        <v>48</v>
      </c>
      <c r="F83" t="s">
        <v>36</v>
      </c>
      <c r="G83">
        <v>1.6</v>
      </c>
      <c r="H83">
        <v>44</v>
      </c>
      <c r="I83">
        <v>62</v>
      </c>
      <c r="J83">
        <v>120</v>
      </c>
      <c r="K83">
        <v>2809</v>
      </c>
      <c r="L83">
        <v>8</v>
      </c>
      <c r="M83">
        <v>5</v>
      </c>
      <c r="N83">
        <v>99.8</v>
      </c>
      <c r="O83">
        <v>99.8</v>
      </c>
      <c r="P83">
        <v>50.9</v>
      </c>
      <c r="Q83">
        <v>250.5</v>
      </c>
      <c r="R83">
        <v>165.1</v>
      </c>
      <c r="S83">
        <v>0</v>
      </c>
      <c r="T83">
        <v>0</v>
      </c>
      <c r="U83">
        <v>165.1</v>
      </c>
      <c r="V83">
        <v>85.4</v>
      </c>
      <c r="W83">
        <v>0</v>
      </c>
    </row>
    <row r="84" spans="1:23" hidden="1" x14ac:dyDescent="0.2">
      <c r="A84" s="1">
        <v>43649</v>
      </c>
      <c r="B84">
        <v>1</v>
      </c>
      <c r="C84" t="s">
        <v>23</v>
      </c>
      <c r="D84" t="s">
        <v>35</v>
      </c>
      <c r="E84">
        <v>48</v>
      </c>
      <c r="F84" t="s">
        <v>36</v>
      </c>
      <c r="G84">
        <v>1.6</v>
      </c>
      <c r="H84">
        <v>44</v>
      </c>
      <c r="I84">
        <v>49</v>
      </c>
      <c r="J84">
        <v>42</v>
      </c>
      <c r="K84">
        <v>2809</v>
      </c>
      <c r="L84">
        <v>8</v>
      </c>
      <c r="M84">
        <v>5</v>
      </c>
      <c r="N84">
        <v>99.8</v>
      </c>
      <c r="O84">
        <v>99.8</v>
      </c>
      <c r="P84">
        <v>50.9</v>
      </c>
      <c r="Q84">
        <v>250.5</v>
      </c>
      <c r="R84">
        <v>165.1</v>
      </c>
      <c r="S84">
        <v>0</v>
      </c>
      <c r="T84">
        <v>0</v>
      </c>
      <c r="U84">
        <v>165.1</v>
      </c>
      <c r="V84">
        <v>85.4</v>
      </c>
      <c r="W84">
        <v>0</v>
      </c>
    </row>
    <row r="85" spans="1:23" hidden="1" x14ac:dyDescent="0.2">
      <c r="A85" s="1">
        <v>43649</v>
      </c>
      <c r="B85">
        <v>1</v>
      </c>
      <c r="C85" t="s">
        <v>23</v>
      </c>
      <c r="D85" t="s">
        <v>35</v>
      </c>
      <c r="E85">
        <v>48</v>
      </c>
      <c r="F85" t="s">
        <v>36</v>
      </c>
      <c r="G85">
        <v>1.6</v>
      </c>
      <c r="H85">
        <v>44</v>
      </c>
      <c r="I85">
        <v>56</v>
      </c>
      <c r="J85">
        <v>82</v>
      </c>
      <c r="K85">
        <v>2809</v>
      </c>
      <c r="L85">
        <v>8</v>
      </c>
      <c r="M85">
        <v>5</v>
      </c>
      <c r="N85">
        <v>99.8</v>
      </c>
      <c r="O85">
        <v>99.8</v>
      </c>
      <c r="P85">
        <v>50.9</v>
      </c>
      <c r="Q85">
        <v>250.5</v>
      </c>
      <c r="R85">
        <v>165.1</v>
      </c>
      <c r="S85">
        <v>0</v>
      </c>
      <c r="T85">
        <v>0</v>
      </c>
      <c r="U85">
        <v>165.1</v>
      </c>
      <c r="V85">
        <v>85.4</v>
      </c>
      <c r="W85">
        <v>0</v>
      </c>
    </row>
    <row r="86" spans="1:23" x14ac:dyDescent="0.2">
      <c r="A86" s="1">
        <v>43649</v>
      </c>
      <c r="B86">
        <v>1</v>
      </c>
      <c r="C86" t="s">
        <v>26</v>
      </c>
      <c r="D86" t="s">
        <v>37</v>
      </c>
      <c r="E86">
        <v>96</v>
      </c>
      <c r="F86" t="s">
        <v>38</v>
      </c>
      <c r="G86">
        <v>1.6</v>
      </c>
      <c r="H86">
        <v>12</v>
      </c>
      <c r="I86">
        <v>68</v>
      </c>
      <c r="J86">
        <v>140</v>
      </c>
      <c r="K86">
        <v>2309</v>
      </c>
      <c r="L86">
        <v>8</v>
      </c>
      <c r="M86">
        <v>5</v>
      </c>
      <c r="N86">
        <v>99.9</v>
      </c>
      <c r="O86">
        <v>99.4</v>
      </c>
      <c r="P86">
        <v>50.6</v>
      </c>
      <c r="Q86">
        <v>249.9</v>
      </c>
      <c r="R86">
        <v>128.6</v>
      </c>
      <c r="S86">
        <v>69.900000000000006</v>
      </c>
      <c r="T86">
        <v>135.6</v>
      </c>
      <c r="U86">
        <v>334.1</v>
      </c>
      <c r="V86">
        <v>114.3</v>
      </c>
      <c r="W86">
        <v>0</v>
      </c>
    </row>
    <row r="87" spans="1:23" x14ac:dyDescent="0.2">
      <c r="A87" s="1">
        <v>43649</v>
      </c>
      <c r="B87">
        <v>1</v>
      </c>
      <c r="C87" t="s">
        <v>26</v>
      </c>
      <c r="D87" t="s">
        <v>37</v>
      </c>
      <c r="E87">
        <v>96</v>
      </c>
      <c r="F87" t="s">
        <v>38</v>
      </c>
      <c r="G87">
        <v>1.6</v>
      </c>
      <c r="H87">
        <v>12</v>
      </c>
      <c r="I87">
        <v>81</v>
      </c>
      <c r="J87">
        <v>241</v>
      </c>
      <c r="K87">
        <v>2309</v>
      </c>
      <c r="L87">
        <v>8</v>
      </c>
      <c r="M87">
        <v>5</v>
      </c>
      <c r="N87">
        <v>99.9</v>
      </c>
      <c r="O87">
        <v>99.4</v>
      </c>
      <c r="P87">
        <v>50.6</v>
      </c>
      <c r="Q87">
        <v>249.9</v>
      </c>
      <c r="R87">
        <v>128.6</v>
      </c>
      <c r="S87">
        <v>69.900000000000006</v>
      </c>
      <c r="T87">
        <v>135.6</v>
      </c>
      <c r="U87">
        <v>198.5</v>
      </c>
      <c r="V87">
        <v>114.3</v>
      </c>
      <c r="W87">
        <v>0</v>
      </c>
    </row>
    <row r="88" spans="1:23" x14ac:dyDescent="0.2">
      <c r="A88" s="1">
        <v>43649</v>
      </c>
      <c r="B88">
        <v>1</v>
      </c>
      <c r="C88" t="s">
        <v>26</v>
      </c>
      <c r="D88" t="s">
        <v>37</v>
      </c>
      <c r="E88">
        <v>96</v>
      </c>
      <c r="F88" t="s">
        <v>38</v>
      </c>
      <c r="G88">
        <v>1.6</v>
      </c>
      <c r="H88">
        <v>12</v>
      </c>
      <c r="I88">
        <v>70</v>
      </c>
      <c r="J88">
        <v>182</v>
      </c>
      <c r="K88">
        <v>2309</v>
      </c>
      <c r="L88">
        <v>8</v>
      </c>
      <c r="M88">
        <v>5</v>
      </c>
      <c r="N88">
        <v>99.9</v>
      </c>
      <c r="O88">
        <v>99.4</v>
      </c>
      <c r="P88">
        <v>50.6</v>
      </c>
      <c r="Q88">
        <v>249.9</v>
      </c>
      <c r="R88">
        <v>128.6</v>
      </c>
      <c r="S88">
        <v>69.900000000000006</v>
      </c>
      <c r="T88">
        <v>135.6</v>
      </c>
      <c r="U88">
        <v>198.5</v>
      </c>
      <c r="V88">
        <v>114.3</v>
      </c>
      <c r="W88">
        <v>0</v>
      </c>
    </row>
    <row r="89" spans="1:23" x14ac:dyDescent="0.2">
      <c r="A89" s="1">
        <v>43649</v>
      </c>
      <c r="B89">
        <v>1</v>
      </c>
      <c r="C89" t="s">
        <v>26</v>
      </c>
      <c r="D89" t="s">
        <v>37</v>
      </c>
      <c r="E89">
        <v>96</v>
      </c>
      <c r="F89" t="s">
        <v>38</v>
      </c>
      <c r="G89">
        <v>1.6</v>
      </c>
      <c r="H89">
        <v>12</v>
      </c>
      <c r="I89">
        <v>73</v>
      </c>
      <c r="J89">
        <v>179</v>
      </c>
      <c r="K89">
        <v>2309</v>
      </c>
      <c r="L89">
        <v>8</v>
      </c>
      <c r="M89">
        <v>5</v>
      </c>
      <c r="N89">
        <v>99.9</v>
      </c>
      <c r="O89">
        <v>99.4</v>
      </c>
      <c r="P89">
        <v>50.6</v>
      </c>
      <c r="Q89">
        <v>249.9</v>
      </c>
      <c r="R89">
        <v>128.6</v>
      </c>
      <c r="S89">
        <v>69.900000000000006</v>
      </c>
      <c r="T89">
        <v>135.6</v>
      </c>
      <c r="U89">
        <v>198.5</v>
      </c>
      <c r="V89">
        <v>114.3</v>
      </c>
      <c r="W89">
        <v>0</v>
      </c>
    </row>
    <row r="90" spans="1:23" x14ac:dyDescent="0.2">
      <c r="A90" s="1">
        <v>43649</v>
      </c>
      <c r="B90">
        <v>1</v>
      </c>
      <c r="C90" t="s">
        <v>26</v>
      </c>
      <c r="D90" t="s">
        <v>37</v>
      </c>
      <c r="E90">
        <v>96</v>
      </c>
      <c r="F90" t="s">
        <v>38</v>
      </c>
      <c r="G90">
        <v>1.6</v>
      </c>
      <c r="H90">
        <v>12</v>
      </c>
      <c r="I90">
        <v>83</v>
      </c>
      <c r="J90">
        <v>269</v>
      </c>
      <c r="K90">
        <v>2309</v>
      </c>
      <c r="L90">
        <v>8</v>
      </c>
      <c r="M90">
        <v>5</v>
      </c>
      <c r="N90">
        <v>99.9</v>
      </c>
      <c r="O90">
        <v>99.4</v>
      </c>
      <c r="P90">
        <v>50.6</v>
      </c>
      <c r="Q90">
        <v>249.9</v>
      </c>
      <c r="R90">
        <v>128.6</v>
      </c>
      <c r="S90">
        <v>69.900000000000006</v>
      </c>
      <c r="T90">
        <v>135.6</v>
      </c>
      <c r="U90">
        <v>198.5</v>
      </c>
      <c r="V90">
        <v>114.3</v>
      </c>
      <c r="W90">
        <v>0</v>
      </c>
    </row>
    <row r="91" spans="1:23" x14ac:dyDescent="0.2">
      <c r="A91" s="1">
        <v>43649</v>
      </c>
      <c r="B91">
        <v>1</v>
      </c>
      <c r="C91" t="s">
        <v>26</v>
      </c>
      <c r="D91" t="s">
        <v>37</v>
      </c>
      <c r="E91">
        <v>96</v>
      </c>
      <c r="F91" t="s">
        <v>38</v>
      </c>
      <c r="G91">
        <v>1.6</v>
      </c>
      <c r="H91">
        <v>12</v>
      </c>
      <c r="I91">
        <v>73</v>
      </c>
      <c r="J91">
        <v>171</v>
      </c>
      <c r="K91">
        <v>2309</v>
      </c>
      <c r="L91">
        <v>8</v>
      </c>
      <c r="M91">
        <v>5</v>
      </c>
      <c r="N91">
        <v>99.9</v>
      </c>
      <c r="O91">
        <v>99.4</v>
      </c>
      <c r="P91">
        <v>50.6</v>
      </c>
      <c r="Q91">
        <v>249.9</v>
      </c>
      <c r="R91">
        <v>128.6</v>
      </c>
      <c r="S91">
        <v>69.900000000000006</v>
      </c>
      <c r="T91">
        <v>135.6</v>
      </c>
      <c r="U91">
        <v>198.5</v>
      </c>
      <c r="V91">
        <v>114.3</v>
      </c>
      <c r="W91">
        <v>0</v>
      </c>
    </row>
    <row r="92" spans="1:23" x14ac:dyDescent="0.2">
      <c r="A92" s="1">
        <v>43649</v>
      </c>
      <c r="B92">
        <v>1</v>
      </c>
      <c r="C92" t="s">
        <v>26</v>
      </c>
      <c r="D92" t="s">
        <v>37</v>
      </c>
      <c r="E92">
        <v>96</v>
      </c>
      <c r="F92" t="s">
        <v>38</v>
      </c>
      <c r="G92">
        <v>1.6</v>
      </c>
      <c r="H92">
        <v>12</v>
      </c>
      <c r="I92">
        <v>78</v>
      </c>
      <c r="J92">
        <v>241</v>
      </c>
      <c r="K92">
        <v>2309</v>
      </c>
      <c r="L92">
        <v>8</v>
      </c>
      <c r="M92">
        <v>5</v>
      </c>
      <c r="N92">
        <v>99.9</v>
      </c>
      <c r="O92">
        <v>99.4</v>
      </c>
      <c r="P92">
        <v>50.6</v>
      </c>
      <c r="Q92">
        <v>249.9</v>
      </c>
      <c r="R92">
        <v>128.6</v>
      </c>
      <c r="S92">
        <v>69.900000000000006</v>
      </c>
      <c r="T92">
        <v>135.6</v>
      </c>
      <c r="U92">
        <v>198.5</v>
      </c>
      <c r="V92">
        <v>114.3</v>
      </c>
      <c r="W92">
        <v>0</v>
      </c>
    </row>
    <row r="93" spans="1:23" x14ac:dyDescent="0.2">
      <c r="A93" s="1">
        <v>43649</v>
      </c>
      <c r="B93">
        <v>1</v>
      </c>
      <c r="C93" t="s">
        <v>26</v>
      </c>
      <c r="D93" t="s">
        <v>37</v>
      </c>
      <c r="E93">
        <v>96</v>
      </c>
      <c r="F93" t="s">
        <v>38</v>
      </c>
      <c r="G93">
        <v>1.6</v>
      </c>
      <c r="H93">
        <v>12</v>
      </c>
      <c r="I93">
        <v>45</v>
      </c>
      <c r="J93">
        <v>41</v>
      </c>
      <c r="K93">
        <v>2309</v>
      </c>
      <c r="L93">
        <v>8</v>
      </c>
      <c r="M93">
        <v>5</v>
      </c>
      <c r="N93">
        <v>99.9</v>
      </c>
      <c r="O93">
        <v>99.4</v>
      </c>
      <c r="P93">
        <v>50.6</v>
      </c>
      <c r="Q93">
        <v>249.9</v>
      </c>
      <c r="R93">
        <v>128.6</v>
      </c>
      <c r="S93">
        <v>69.900000000000006</v>
      </c>
      <c r="T93">
        <v>135.6</v>
      </c>
      <c r="U93">
        <v>198.5</v>
      </c>
      <c r="V93">
        <v>114.3</v>
      </c>
      <c r="W93">
        <v>0</v>
      </c>
    </row>
    <row r="94" spans="1:23" x14ac:dyDescent="0.2">
      <c r="A94" s="1">
        <v>43649</v>
      </c>
      <c r="B94">
        <v>1</v>
      </c>
      <c r="C94" t="s">
        <v>26</v>
      </c>
      <c r="D94" t="s">
        <v>37</v>
      </c>
      <c r="E94">
        <v>96</v>
      </c>
      <c r="F94" t="s">
        <v>38</v>
      </c>
      <c r="G94">
        <v>1.6</v>
      </c>
      <c r="H94">
        <v>12</v>
      </c>
      <c r="I94">
        <v>74</v>
      </c>
      <c r="J94">
        <v>210</v>
      </c>
      <c r="K94">
        <v>2309</v>
      </c>
      <c r="L94">
        <v>8</v>
      </c>
      <c r="M94">
        <v>5</v>
      </c>
      <c r="N94">
        <v>99.9</v>
      </c>
      <c r="O94">
        <v>99.4</v>
      </c>
      <c r="P94">
        <v>50.6</v>
      </c>
      <c r="Q94">
        <v>249.9</v>
      </c>
      <c r="R94">
        <v>128.6</v>
      </c>
      <c r="S94">
        <v>69.900000000000006</v>
      </c>
      <c r="T94">
        <v>135.6</v>
      </c>
      <c r="U94">
        <v>198.5</v>
      </c>
      <c r="V94">
        <v>114.3</v>
      </c>
      <c r="W94">
        <v>0</v>
      </c>
    </row>
    <row r="95" spans="1:23" x14ac:dyDescent="0.2">
      <c r="A95" s="1">
        <v>43649</v>
      </c>
      <c r="B95">
        <v>1</v>
      </c>
      <c r="C95" t="s">
        <v>26</v>
      </c>
      <c r="D95" t="s">
        <v>37</v>
      </c>
      <c r="E95">
        <v>96</v>
      </c>
      <c r="F95" t="s">
        <v>38</v>
      </c>
      <c r="G95">
        <v>1.6</v>
      </c>
      <c r="H95">
        <v>12</v>
      </c>
      <c r="I95">
        <v>80</v>
      </c>
      <c r="J95">
        <v>246</v>
      </c>
      <c r="K95">
        <v>2309</v>
      </c>
      <c r="L95">
        <v>8</v>
      </c>
      <c r="M95">
        <v>5</v>
      </c>
      <c r="N95">
        <v>99.9</v>
      </c>
      <c r="O95">
        <v>99.4</v>
      </c>
      <c r="P95">
        <v>50.6</v>
      </c>
      <c r="Q95">
        <v>249.9</v>
      </c>
      <c r="R95">
        <v>128.6</v>
      </c>
      <c r="S95">
        <v>69.900000000000006</v>
      </c>
      <c r="T95">
        <v>135.6</v>
      </c>
      <c r="U95">
        <v>198.5</v>
      </c>
      <c r="V95">
        <v>114.3</v>
      </c>
      <c r="W95">
        <v>0</v>
      </c>
    </row>
    <row r="96" spans="1:23" x14ac:dyDescent="0.2">
      <c r="A96" s="1">
        <v>43649</v>
      </c>
      <c r="B96">
        <v>1</v>
      </c>
      <c r="C96" t="s">
        <v>26</v>
      </c>
      <c r="D96" t="s">
        <v>37</v>
      </c>
      <c r="E96">
        <v>96</v>
      </c>
      <c r="F96" t="s">
        <v>38</v>
      </c>
      <c r="G96">
        <v>1.6</v>
      </c>
      <c r="H96">
        <v>12</v>
      </c>
      <c r="I96">
        <v>71</v>
      </c>
      <c r="J96">
        <v>136</v>
      </c>
      <c r="K96">
        <v>2309</v>
      </c>
      <c r="L96">
        <v>8</v>
      </c>
      <c r="M96">
        <v>5</v>
      </c>
      <c r="N96">
        <v>99.9</v>
      </c>
      <c r="O96">
        <v>99.4</v>
      </c>
      <c r="P96">
        <v>50.6</v>
      </c>
      <c r="Q96">
        <v>249.9</v>
      </c>
      <c r="R96">
        <v>128.6</v>
      </c>
      <c r="S96">
        <v>69.900000000000006</v>
      </c>
      <c r="T96">
        <v>135.6</v>
      </c>
      <c r="U96">
        <v>198.5</v>
      </c>
      <c r="V96">
        <v>114.3</v>
      </c>
      <c r="W96">
        <v>0</v>
      </c>
    </row>
    <row r="97" spans="1:23" x14ac:dyDescent="0.2">
      <c r="A97" s="1">
        <v>43649</v>
      </c>
      <c r="B97">
        <v>1</v>
      </c>
      <c r="C97" t="s">
        <v>26</v>
      </c>
      <c r="D97" t="s">
        <v>37</v>
      </c>
      <c r="E97">
        <v>96</v>
      </c>
      <c r="F97" t="s">
        <v>38</v>
      </c>
      <c r="G97">
        <v>1.6</v>
      </c>
      <c r="H97">
        <v>12</v>
      </c>
      <c r="I97">
        <v>89</v>
      </c>
      <c r="J97">
        <v>253</v>
      </c>
      <c r="K97">
        <v>2309</v>
      </c>
      <c r="L97">
        <v>8</v>
      </c>
      <c r="M97">
        <v>5</v>
      </c>
      <c r="N97">
        <v>99.9</v>
      </c>
      <c r="O97">
        <v>99.4</v>
      </c>
      <c r="P97">
        <v>50.6</v>
      </c>
      <c r="Q97">
        <v>249.9</v>
      </c>
      <c r="R97">
        <v>128.6</v>
      </c>
      <c r="S97">
        <v>69.900000000000006</v>
      </c>
      <c r="T97">
        <v>135.6</v>
      </c>
      <c r="U97">
        <v>198.5</v>
      </c>
      <c r="V97">
        <v>114.3</v>
      </c>
      <c r="W97">
        <v>0</v>
      </c>
    </row>
    <row r="98" spans="1:23" hidden="1" x14ac:dyDescent="0.2">
      <c r="A98" s="1">
        <v>43649</v>
      </c>
      <c r="B98">
        <v>1</v>
      </c>
      <c r="C98" t="s">
        <v>23</v>
      </c>
      <c r="D98" t="s">
        <v>39</v>
      </c>
      <c r="E98">
        <v>48</v>
      </c>
      <c r="F98" t="s">
        <v>40</v>
      </c>
      <c r="G98">
        <v>1.6</v>
      </c>
      <c r="H98">
        <v>11</v>
      </c>
      <c r="I98">
        <v>61</v>
      </c>
      <c r="J98">
        <v>111</v>
      </c>
      <c r="K98">
        <v>879</v>
      </c>
      <c r="L98">
        <v>8</v>
      </c>
      <c r="M98">
        <v>5</v>
      </c>
      <c r="N98">
        <v>99.5</v>
      </c>
      <c r="O98">
        <v>99.8</v>
      </c>
      <c r="P98">
        <v>50.5</v>
      </c>
      <c r="Q98">
        <v>249.8</v>
      </c>
      <c r="R98">
        <v>128.1</v>
      </c>
      <c r="S98">
        <v>115</v>
      </c>
      <c r="T98">
        <v>0</v>
      </c>
      <c r="U98">
        <v>243.1</v>
      </c>
      <c r="V98">
        <v>6.7</v>
      </c>
      <c r="W98">
        <v>0</v>
      </c>
    </row>
    <row r="99" spans="1:23" hidden="1" x14ac:dyDescent="0.2">
      <c r="A99" s="1">
        <v>43649</v>
      </c>
      <c r="B99">
        <v>1</v>
      </c>
      <c r="C99" t="s">
        <v>23</v>
      </c>
      <c r="D99" t="s">
        <v>39</v>
      </c>
      <c r="E99">
        <v>48</v>
      </c>
      <c r="F99" t="s">
        <v>40</v>
      </c>
      <c r="G99">
        <v>1.6</v>
      </c>
      <c r="H99">
        <v>11</v>
      </c>
      <c r="I99">
        <v>53</v>
      </c>
      <c r="J99">
        <v>62</v>
      </c>
      <c r="K99">
        <v>879</v>
      </c>
      <c r="L99">
        <v>8</v>
      </c>
      <c r="M99">
        <v>5</v>
      </c>
      <c r="N99">
        <v>99.5</v>
      </c>
      <c r="O99">
        <v>99.8</v>
      </c>
      <c r="P99">
        <v>50.5</v>
      </c>
      <c r="Q99">
        <v>249.8</v>
      </c>
      <c r="R99">
        <v>128.1</v>
      </c>
      <c r="S99">
        <v>115</v>
      </c>
      <c r="T99">
        <v>0</v>
      </c>
      <c r="U99">
        <v>243.1</v>
      </c>
      <c r="V99">
        <v>6.7</v>
      </c>
      <c r="W99">
        <v>0</v>
      </c>
    </row>
    <row r="100" spans="1:23" hidden="1" x14ac:dyDescent="0.2">
      <c r="A100" s="1">
        <v>43649</v>
      </c>
      <c r="B100">
        <v>1</v>
      </c>
      <c r="C100" t="s">
        <v>23</v>
      </c>
      <c r="D100" t="s">
        <v>39</v>
      </c>
      <c r="E100">
        <v>48</v>
      </c>
      <c r="F100" t="s">
        <v>40</v>
      </c>
      <c r="G100">
        <v>1.6</v>
      </c>
      <c r="H100">
        <v>11</v>
      </c>
      <c r="I100">
        <v>59</v>
      </c>
      <c r="J100">
        <v>88</v>
      </c>
      <c r="K100">
        <v>879</v>
      </c>
      <c r="L100">
        <v>8</v>
      </c>
      <c r="M100">
        <v>5</v>
      </c>
      <c r="N100">
        <v>99.5</v>
      </c>
      <c r="O100">
        <v>99.8</v>
      </c>
      <c r="P100">
        <v>50.5</v>
      </c>
      <c r="Q100">
        <v>249.8</v>
      </c>
      <c r="R100">
        <v>128.1</v>
      </c>
      <c r="S100">
        <v>115</v>
      </c>
      <c r="T100">
        <v>0</v>
      </c>
      <c r="U100">
        <v>243.1</v>
      </c>
      <c r="V100">
        <v>6.7</v>
      </c>
      <c r="W100">
        <v>0</v>
      </c>
    </row>
    <row r="101" spans="1:23" hidden="1" x14ac:dyDescent="0.2">
      <c r="A101" s="1">
        <v>43649</v>
      </c>
      <c r="B101">
        <v>1</v>
      </c>
      <c r="C101" t="s">
        <v>23</v>
      </c>
      <c r="D101" t="s">
        <v>39</v>
      </c>
      <c r="E101">
        <v>48</v>
      </c>
      <c r="F101" t="s">
        <v>40</v>
      </c>
      <c r="G101">
        <v>1.6</v>
      </c>
      <c r="H101">
        <v>11</v>
      </c>
      <c r="I101">
        <v>66</v>
      </c>
      <c r="J101">
        <v>116</v>
      </c>
      <c r="K101">
        <v>879</v>
      </c>
      <c r="L101">
        <v>8</v>
      </c>
      <c r="M101">
        <v>5</v>
      </c>
      <c r="N101">
        <v>99.5</v>
      </c>
      <c r="O101">
        <v>99.8</v>
      </c>
      <c r="P101">
        <v>50.5</v>
      </c>
      <c r="Q101">
        <v>249.8</v>
      </c>
      <c r="R101">
        <v>128.1</v>
      </c>
      <c r="S101">
        <v>115</v>
      </c>
      <c r="T101">
        <v>0</v>
      </c>
      <c r="U101">
        <v>243.1</v>
      </c>
      <c r="V101">
        <v>6.7</v>
      </c>
      <c r="W101">
        <v>0</v>
      </c>
    </row>
    <row r="102" spans="1:23" hidden="1" x14ac:dyDescent="0.2">
      <c r="A102" s="1">
        <v>43649</v>
      </c>
      <c r="B102">
        <v>1</v>
      </c>
      <c r="C102" t="s">
        <v>23</v>
      </c>
      <c r="D102" t="s">
        <v>39</v>
      </c>
      <c r="E102">
        <v>48</v>
      </c>
      <c r="F102" t="s">
        <v>40</v>
      </c>
      <c r="G102">
        <v>1.6</v>
      </c>
      <c r="H102">
        <v>11</v>
      </c>
      <c r="I102">
        <v>56</v>
      </c>
      <c r="J102">
        <v>74</v>
      </c>
      <c r="K102">
        <v>879</v>
      </c>
      <c r="L102">
        <v>8</v>
      </c>
      <c r="M102">
        <v>5</v>
      </c>
      <c r="N102">
        <v>99.5</v>
      </c>
      <c r="O102">
        <v>99.8</v>
      </c>
      <c r="P102">
        <v>50.5</v>
      </c>
      <c r="Q102">
        <v>249.8</v>
      </c>
      <c r="R102">
        <v>128.1</v>
      </c>
      <c r="S102">
        <v>115</v>
      </c>
      <c r="T102">
        <v>0</v>
      </c>
      <c r="U102">
        <v>243.1</v>
      </c>
      <c r="V102">
        <v>6.7</v>
      </c>
      <c r="W102">
        <v>0</v>
      </c>
    </row>
    <row r="103" spans="1:23" hidden="1" x14ac:dyDescent="0.2">
      <c r="A103" s="1">
        <v>43649</v>
      </c>
      <c r="B103">
        <v>1</v>
      </c>
      <c r="C103" t="s">
        <v>23</v>
      </c>
      <c r="D103" t="s">
        <v>39</v>
      </c>
      <c r="E103">
        <v>48</v>
      </c>
      <c r="F103" t="s">
        <v>40</v>
      </c>
      <c r="G103">
        <v>1.6</v>
      </c>
      <c r="H103">
        <v>11</v>
      </c>
      <c r="I103">
        <v>61</v>
      </c>
      <c r="J103">
        <v>87</v>
      </c>
      <c r="K103">
        <v>879</v>
      </c>
      <c r="L103">
        <v>8</v>
      </c>
      <c r="M103">
        <v>5</v>
      </c>
      <c r="N103">
        <v>99.5</v>
      </c>
      <c r="O103">
        <v>99.8</v>
      </c>
      <c r="P103">
        <v>50.5</v>
      </c>
      <c r="Q103">
        <v>249.8</v>
      </c>
      <c r="R103">
        <v>128.1</v>
      </c>
      <c r="S103">
        <v>115</v>
      </c>
      <c r="T103">
        <v>0</v>
      </c>
      <c r="U103">
        <v>243.1</v>
      </c>
      <c r="V103">
        <v>6.7</v>
      </c>
      <c r="W103">
        <v>0</v>
      </c>
    </row>
    <row r="104" spans="1:23" hidden="1" x14ac:dyDescent="0.2">
      <c r="A104" s="1">
        <v>43649</v>
      </c>
      <c r="B104">
        <v>1</v>
      </c>
      <c r="C104" t="s">
        <v>23</v>
      </c>
      <c r="D104" t="s">
        <v>39</v>
      </c>
      <c r="E104">
        <v>48</v>
      </c>
      <c r="F104" t="s">
        <v>40</v>
      </c>
      <c r="G104">
        <v>1.6</v>
      </c>
      <c r="H104">
        <v>11</v>
      </c>
      <c r="I104">
        <v>53</v>
      </c>
      <c r="J104">
        <v>59</v>
      </c>
      <c r="K104">
        <v>879</v>
      </c>
      <c r="L104">
        <v>8</v>
      </c>
      <c r="M104">
        <v>5</v>
      </c>
      <c r="N104">
        <v>99.5</v>
      </c>
      <c r="O104">
        <v>99.8</v>
      </c>
      <c r="P104">
        <v>50.5</v>
      </c>
      <c r="Q104">
        <v>249.8</v>
      </c>
      <c r="R104">
        <v>128.1</v>
      </c>
      <c r="S104">
        <v>115</v>
      </c>
      <c r="T104">
        <v>0</v>
      </c>
      <c r="U104">
        <v>243.1</v>
      </c>
      <c r="V104">
        <v>6.7</v>
      </c>
      <c r="W104">
        <v>0</v>
      </c>
    </row>
    <row r="105" spans="1:23" hidden="1" x14ac:dyDescent="0.2">
      <c r="A105" s="1">
        <v>43649</v>
      </c>
      <c r="B105">
        <v>1</v>
      </c>
      <c r="C105" t="s">
        <v>23</v>
      </c>
      <c r="D105" t="s">
        <v>39</v>
      </c>
      <c r="E105">
        <v>48</v>
      </c>
      <c r="F105" t="s">
        <v>40</v>
      </c>
      <c r="G105">
        <v>1.6</v>
      </c>
      <c r="H105">
        <v>11</v>
      </c>
      <c r="I105">
        <v>61</v>
      </c>
      <c r="J105">
        <v>92</v>
      </c>
      <c r="K105">
        <v>879</v>
      </c>
      <c r="L105">
        <v>8</v>
      </c>
      <c r="M105">
        <v>5</v>
      </c>
      <c r="N105">
        <v>99.5</v>
      </c>
      <c r="O105">
        <v>99.8</v>
      </c>
      <c r="P105">
        <v>50.5</v>
      </c>
      <c r="Q105">
        <v>249.8</v>
      </c>
      <c r="R105">
        <v>128.1</v>
      </c>
      <c r="S105">
        <v>115</v>
      </c>
      <c r="T105">
        <v>0</v>
      </c>
      <c r="U105">
        <v>243.1</v>
      </c>
      <c r="V105">
        <v>6.7</v>
      </c>
      <c r="W105">
        <v>0</v>
      </c>
    </row>
    <row r="106" spans="1:23" hidden="1" x14ac:dyDescent="0.2">
      <c r="A106" s="1">
        <v>43649</v>
      </c>
      <c r="B106">
        <v>1</v>
      </c>
      <c r="C106" t="s">
        <v>23</v>
      </c>
      <c r="D106" t="s">
        <v>39</v>
      </c>
      <c r="E106">
        <v>48</v>
      </c>
      <c r="F106" t="s">
        <v>40</v>
      </c>
      <c r="G106">
        <v>1.6</v>
      </c>
      <c r="H106">
        <v>11</v>
      </c>
      <c r="I106">
        <v>53</v>
      </c>
      <c r="J106">
        <v>57</v>
      </c>
      <c r="K106">
        <v>879</v>
      </c>
      <c r="L106">
        <v>8</v>
      </c>
      <c r="M106">
        <v>5</v>
      </c>
      <c r="N106">
        <v>99.5</v>
      </c>
      <c r="O106">
        <v>99.8</v>
      </c>
      <c r="P106">
        <v>50.5</v>
      </c>
      <c r="Q106">
        <v>249.8</v>
      </c>
      <c r="R106">
        <v>128.1</v>
      </c>
      <c r="S106">
        <v>115</v>
      </c>
      <c r="T106">
        <v>0</v>
      </c>
      <c r="U106">
        <v>243.1</v>
      </c>
      <c r="V106">
        <v>6.7</v>
      </c>
      <c r="W106">
        <v>0</v>
      </c>
    </row>
    <row r="107" spans="1:23" hidden="1" x14ac:dyDescent="0.2">
      <c r="A107" s="1">
        <v>43649</v>
      </c>
      <c r="B107">
        <v>1</v>
      </c>
      <c r="C107" t="s">
        <v>23</v>
      </c>
      <c r="D107" t="s">
        <v>39</v>
      </c>
      <c r="E107">
        <v>48</v>
      </c>
      <c r="F107" t="s">
        <v>40</v>
      </c>
      <c r="G107">
        <v>1.6</v>
      </c>
      <c r="H107">
        <v>11</v>
      </c>
      <c r="I107">
        <v>56</v>
      </c>
      <c r="J107">
        <v>74</v>
      </c>
      <c r="K107">
        <v>879</v>
      </c>
      <c r="L107">
        <v>8</v>
      </c>
      <c r="M107">
        <v>5</v>
      </c>
      <c r="N107">
        <v>99.5</v>
      </c>
      <c r="O107">
        <v>99.8</v>
      </c>
      <c r="P107">
        <v>50.5</v>
      </c>
      <c r="Q107">
        <v>249.8</v>
      </c>
      <c r="R107">
        <v>128.1</v>
      </c>
      <c r="S107">
        <v>115</v>
      </c>
      <c r="T107">
        <v>0</v>
      </c>
      <c r="U107">
        <v>243.1</v>
      </c>
      <c r="V107">
        <v>6.7</v>
      </c>
      <c r="W107">
        <v>0</v>
      </c>
    </row>
    <row r="108" spans="1:23" hidden="1" x14ac:dyDescent="0.2">
      <c r="A108" s="1">
        <v>43649</v>
      </c>
      <c r="B108">
        <v>1</v>
      </c>
      <c r="C108" t="s">
        <v>23</v>
      </c>
      <c r="D108" t="s">
        <v>39</v>
      </c>
      <c r="E108">
        <v>48</v>
      </c>
      <c r="F108" t="s">
        <v>40</v>
      </c>
      <c r="G108">
        <v>1.6</v>
      </c>
      <c r="H108">
        <v>11</v>
      </c>
      <c r="I108">
        <v>50</v>
      </c>
      <c r="J108">
        <v>59</v>
      </c>
      <c r="K108">
        <v>879</v>
      </c>
      <c r="L108">
        <v>8</v>
      </c>
      <c r="M108">
        <v>5</v>
      </c>
      <c r="N108">
        <v>99.5</v>
      </c>
      <c r="O108">
        <v>99.8</v>
      </c>
      <c r="P108">
        <v>50.5</v>
      </c>
      <c r="Q108">
        <v>249.8</v>
      </c>
      <c r="R108">
        <v>128.1</v>
      </c>
      <c r="S108">
        <v>115</v>
      </c>
      <c r="T108">
        <v>0</v>
      </c>
      <c r="U108">
        <v>243.1</v>
      </c>
      <c r="V108">
        <v>6.7</v>
      </c>
      <c r="W108">
        <v>0</v>
      </c>
    </row>
    <row r="109" spans="1:23" hidden="1" x14ac:dyDescent="0.2">
      <c r="A109" s="1">
        <v>43649</v>
      </c>
      <c r="B109">
        <v>1</v>
      </c>
      <c r="C109" t="s">
        <v>23</v>
      </c>
      <c r="D109" t="s">
        <v>41</v>
      </c>
      <c r="E109">
        <v>48</v>
      </c>
      <c r="F109" t="s">
        <v>42</v>
      </c>
      <c r="G109">
        <v>1.6</v>
      </c>
      <c r="H109">
        <v>2</v>
      </c>
      <c r="I109">
        <v>53</v>
      </c>
      <c r="J109">
        <v>59</v>
      </c>
      <c r="K109">
        <v>101</v>
      </c>
      <c r="L109">
        <v>8</v>
      </c>
      <c r="M109">
        <v>5</v>
      </c>
      <c r="N109">
        <v>99.8</v>
      </c>
      <c r="O109">
        <v>99.5</v>
      </c>
      <c r="P109">
        <v>50.3</v>
      </c>
      <c r="Q109">
        <v>249.6</v>
      </c>
      <c r="R109">
        <v>121</v>
      </c>
      <c r="S109">
        <v>130.5</v>
      </c>
      <c r="T109">
        <v>0</v>
      </c>
      <c r="U109">
        <v>251.5</v>
      </c>
      <c r="V109">
        <v>-1.9</v>
      </c>
      <c r="W109">
        <v>0</v>
      </c>
    </row>
    <row r="110" spans="1:23" hidden="1" x14ac:dyDescent="0.2">
      <c r="A110" s="1">
        <v>43649</v>
      </c>
      <c r="B110">
        <v>1</v>
      </c>
      <c r="C110" t="s">
        <v>23</v>
      </c>
      <c r="D110" t="s">
        <v>41</v>
      </c>
      <c r="E110">
        <v>48</v>
      </c>
      <c r="F110" t="s">
        <v>42</v>
      </c>
      <c r="G110">
        <v>1.6</v>
      </c>
      <c r="H110">
        <v>2</v>
      </c>
      <c r="I110">
        <v>49</v>
      </c>
      <c r="J110">
        <v>42</v>
      </c>
      <c r="K110">
        <v>101</v>
      </c>
      <c r="L110">
        <v>8</v>
      </c>
      <c r="M110">
        <v>5</v>
      </c>
      <c r="N110">
        <v>99.8</v>
      </c>
      <c r="O110">
        <v>99.5</v>
      </c>
      <c r="P110">
        <v>50.3</v>
      </c>
      <c r="Q110">
        <v>249.6</v>
      </c>
      <c r="R110">
        <v>121</v>
      </c>
      <c r="S110">
        <v>130.5</v>
      </c>
      <c r="T110">
        <v>0</v>
      </c>
      <c r="U110">
        <v>251.5</v>
      </c>
      <c r="V110">
        <v>-1.9</v>
      </c>
      <c r="W110">
        <v>0</v>
      </c>
    </row>
    <row r="111" spans="1:23" x14ac:dyDescent="0.2">
      <c r="A111" s="1">
        <v>43649</v>
      </c>
      <c r="B111">
        <v>1</v>
      </c>
      <c r="C111" t="s">
        <v>26</v>
      </c>
      <c r="D111" t="s">
        <v>43</v>
      </c>
      <c r="E111">
        <v>96</v>
      </c>
      <c r="F111" t="s">
        <v>44</v>
      </c>
      <c r="G111">
        <v>1.6</v>
      </c>
      <c r="H111">
        <v>3</v>
      </c>
      <c r="I111">
        <v>76</v>
      </c>
      <c r="J111">
        <v>197</v>
      </c>
      <c r="K111">
        <v>643</v>
      </c>
      <c r="L111">
        <v>8</v>
      </c>
      <c r="M111">
        <v>5</v>
      </c>
      <c r="N111">
        <v>99.8</v>
      </c>
      <c r="O111">
        <v>99.2</v>
      </c>
      <c r="P111">
        <v>50.9</v>
      </c>
      <c r="Q111">
        <v>249.9</v>
      </c>
      <c r="R111">
        <v>131.19999999999999</v>
      </c>
      <c r="S111">
        <v>120</v>
      </c>
      <c r="T111">
        <v>220.9</v>
      </c>
      <c r="U111">
        <v>472.1</v>
      </c>
      <c r="V111">
        <v>29</v>
      </c>
      <c r="W111">
        <v>0</v>
      </c>
    </row>
    <row r="112" spans="1:23" x14ac:dyDescent="0.2">
      <c r="A112" s="1">
        <v>43649</v>
      </c>
      <c r="B112">
        <v>1</v>
      </c>
      <c r="C112" t="s">
        <v>26</v>
      </c>
      <c r="D112" t="s">
        <v>43</v>
      </c>
      <c r="E112">
        <v>96</v>
      </c>
      <c r="F112" t="s">
        <v>44</v>
      </c>
      <c r="G112">
        <v>1.6</v>
      </c>
      <c r="H112">
        <v>3</v>
      </c>
      <c r="I112">
        <v>73</v>
      </c>
      <c r="J112">
        <v>231</v>
      </c>
      <c r="K112">
        <v>643</v>
      </c>
      <c r="L112">
        <v>8</v>
      </c>
      <c r="M112">
        <v>5</v>
      </c>
      <c r="N112">
        <v>99.8</v>
      </c>
      <c r="O112">
        <v>99.2</v>
      </c>
      <c r="P112">
        <v>50.9</v>
      </c>
      <c r="Q112">
        <v>249.9</v>
      </c>
      <c r="R112">
        <v>131.19999999999999</v>
      </c>
      <c r="S112">
        <v>120</v>
      </c>
      <c r="T112">
        <v>220.9</v>
      </c>
      <c r="U112">
        <v>472.1</v>
      </c>
      <c r="V112">
        <v>29</v>
      </c>
      <c r="W112">
        <v>0</v>
      </c>
    </row>
    <row r="113" spans="1:23" x14ac:dyDescent="0.2">
      <c r="A113" s="1">
        <v>43649</v>
      </c>
      <c r="B113">
        <v>1</v>
      </c>
      <c r="C113" t="s">
        <v>26</v>
      </c>
      <c r="D113" t="s">
        <v>43</v>
      </c>
      <c r="E113">
        <v>96</v>
      </c>
      <c r="F113" t="s">
        <v>44</v>
      </c>
      <c r="G113">
        <v>1.6</v>
      </c>
      <c r="H113">
        <v>3</v>
      </c>
      <c r="I113">
        <v>76</v>
      </c>
      <c r="J113">
        <v>215</v>
      </c>
      <c r="K113">
        <v>643</v>
      </c>
      <c r="L113">
        <v>8</v>
      </c>
      <c r="M113">
        <v>5</v>
      </c>
      <c r="N113">
        <v>99.8</v>
      </c>
      <c r="O113">
        <v>99.2</v>
      </c>
      <c r="P113">
        <v>50.9</v>
      </c>
      <c r="Q113">
        <v>249.9</v>
      </c>
      <c r="R113">
        <v>131.19999999999999</v>
      </c>
      <c r="S113">
        <v>120</v>
      </c>
      <c r="T113">
        <v>220.9</v>
      </c>
      <c r="U113">
        <v>472.1</v>
      </c>
      <c r="V113">
        <v>29</v>
      </c>
      <c r="W113">
        <v>0</v>
      </c>
    </row>
    <row r="114" spans="1:23" hidden="1" x14ac:dyDescent="0.2">
      <c r="A114" s="1">
        <v>43649</v>
      </c>
      <c r="B114">
        <v>1</v>
      </c>
      <c r="C114" t="s">
        <v>23</v>
      </c>
      <c r="D114" t="s">
        <v>45</v>
      </c>
      <c r="E114">
        <v>48</v>
      </c>
      <c r="F114" t="s">
        <v>46</v>
      </c>
      <c r="G114">
        <v>1.6</v>
      </c>
      <c r="H114">
        <v>7</v>
      </c>
      <c r="I114">
        <v>36</v>
      </c>
      <c r="J114">
        <v>20</v>
      </c>
      <c r="K114">
        <v>513</v>
      </c>
      <c r="L114">
        <v>8</v>
      </c>
      <c r="M114">
        <v>5</v>
      </c>
      <c r="N114">
        <v>99.9</v>
      </c>
      <c r="O114">
        <v>99.7</v>
      </c>
      <c r="P114">
        <v>50.9</v>
      </c>
      <c r="Q114">
        <v>250.5</v>
      </c>
      <c r="R114">
        <v>133.4</v>
      </c>
      <c r="S114">
        <v>101.9</v>
      </c>
      <c r="T114">
        <v>0</v>
      </c>
      <c r="U114">
        <v>235.3</v>
      </c>
      <c r="V114">
        <v>15.2</v>
      </c>
      <c r="W114">
        <v>0</v>
      </c>
    </row>
    <row r="115" spans="1:23" hidden="1" x14ac:dyDescent="0.2">
      <c r="A115" s="1">
        <v>43649</v>
      </c>
      <c r="B115">
        <v>1</v>
      </c>
      <c r="C115" t="s">
        <v>23</v>
      </c>
      <c r="D115" t="s">
        <v>45</v>
      </c>
      <c r="E115">
        <v>48</v>
      </c>
      <c r="F115" t="s">
        <v>46</v>
      </c>
      <c r="G115">
        <v>1.6</v>
      </c>
      <c r="H115">
        <v>7</v>
      </c>
      <c r="I115">
        <v>67</v>
      </c>
      <c r="J115">
        <v>130</v>
      </c>
      <c r="K115">
        <v>513</v>
      </c>
      <c r="L115">
        <v>8</v>
      </c>
      <c r="M115">
        <v>5</v>
      </c>
      <c r="N115">
        <v>99.9</v>
      </c>
      <c r="O115">
        <v>99.7</v>
      </c>
      <c r="P115">
        <v>50.9</v>
      </c>
      <c r="Q115">
        <v>250.5</v>
      </c>
      <c r="R115">
        <v>133.4</v>
      </c>
      <c r="S115">
        <v>101.9</v>
      </c>
      <c r="T115">
        <v>0</v>
      </c>
      <c r="U115">
        <v>235.3</v>
      </c>
      <c r="V115">
        <v>15.2</v>
      </c>
      <c r="W115">
        <v>0</v>
      </c>
    </row>
    <row r="116" spans="1:23" hidden="1" x14ac:dyDescent="0.2">
      <c r="A116" s="1">
        <v>43649</v>
      </c>
      <c r="B116">
        <v>1</v>
      </c>
      <c r="C116" t="s">
        <v>23</v>
      </c>
      <c r="D116" t="s">
        <v>45</v>
      </c>
      <c r="E116">
        <v>48</v>
      </c>
      <c r="F116" t="s">
        <v>46</v>
      </c>
      <c r="G116">
        <v>1.6</v>
      </c>
      <c r="H116">
        <v>7</v>
      </c>
      <c r="I116">
        <v>53</v>
      </c>
      <c r="J116">
        <v>62</v>
      </c>
      <c r="K116">
        <v>513</v>
      </c>
      <c r="L116">
        <v>8</v>
      </c>
      <c r="M116">
        <v>5</v>
      </c>
      <c r="N116">
        <v>99.9</v>
      </c>
      <c r="O116">
        <v>99.7</v>
      </c>
      <c r="P116">
        <v>50.9</v>
      </c>
      <c r="Q116">
        <v>250.5</v>
      </c>
      <c r="R116">
        <v>133.4</v>
      </c>
      <c r="S116">
        <v>101.9</v>
      </c>
      <c r="T116">
        <v>0</v>
      </c>
      <c r="U116">
        <v>235.3</v>
      </c>
      <c r="V116">
        <v>15.2</v>
      </c>
      <c r="W116">
        <v>0</v>
      </c>
    </row>
    <row r="117" spans="1:23" hidden="1" x14ac:dyDescent="0.2">
      <c r="A117" s="1">
        <v>43649</v>
      </c>
      <c r="B117">
        <v>1</v>
      </c>
      <c r="C117" t="s">
        <v>23</v>
      </c>
      <c r="D117" t="s">
        <v>45</v>
      </c>
      <c r="E117">
        <v>48</v>
      </c>
      <c r="F117" t="s">
        <v>46</v>
      </c>
      <c r="G117">
        <v>1.6</v>
      </c>
      <c r="H117">
        <v>7</v>
      </c>
      <c r="I117">
        <v>45</v>
      </c>
      <c r="J117">
        <v>39</v>
      </c>
      <c r="K117">
        <v>513</v>
      </c>
      <c r="L117">
        <v>8</v>
      </c>
      <c r="M117">
        <v>5</v>
      </c>
      <c r="N117">
        <v>99.9</v>
      </c>
      <c r="O117">
        <v>99.7</v>
      </c>
      <c r="P117">
        <v>50.9</v>
      </c>
      <c r="Q117">
        <v>250.5</v>
      </c>
      <c r="R117">
        <v>133.4</v>
      </c>
      <c r="S117">
        <v>101.9</v>
      </c>
      <c r="T117">
        <v>0</v>
      </c>
      <c r="U117">
        <v>235.3</v>
      </c>
      <c r="V117">
        <v>15.2</v>
      </c>
      <c r="W117">
        <v>0</v>
      </c>
    </row>
    <row r="118" spans="1:23" hidden="1" x14ac:dyDescent="0.2">
      <c r="A118" s="1">
        <v>43649</v>
      </c>
      <c r="B118">
        <v>1</v>
      </c>
      <c r="C118" t="s">
        <v>23</v>
      </c>
      <c r="D118" t="s">
        <v>45</v>
      </c>
      <c r="E118">
        <v>48</v>
      </c>
      <c r="F118" t="s">
        <v>46</v>
      </c>
      <c r="G118">
        <v>1.6</v>
      </c>
      <c r="H118">
        <v>7</v>
      </c>
      <c r="I118">
        <v>38</v>
      </c>
      <c r="J118">
        <v>22</v>
      </c>
      <c r="K118">
        <v>513</v>
      </c>
      <c r="L118">
        <v>8</v>
      </c>
      <c r="M118">
        <v>5</v>
      </c>
      <c r="N118">
        <v>99.9</v>
      </c>
      <c r="O118">
        <v>99.7</v>
      </c>
      <c r="P118">
        <v>50.9</v>
      </c>
      <c r="Q118">
        <v>250.5</v>
      </c>
      <c r="R118">
        <v>133.4</v>
      </c>
      <c r="S118">
        <v>101.9</v>
      </c>
      <c r="T118">
        <v>0</v>
      </c>
      <c r="U118">
        <v>235.3</v>
      </c>
      <c r="V118">
        <v>15.2</v>
      </c>
      <c r="W118">
        <v>0</v>
      </c>
    </row>
    <row r="119" spans="1:23" hidden="1" x14ac:dyDescent="0.2">
      <c r="A119" s="1">
        <v>43649</v>
      </c>
      <c r="B119">
        <v>1</v>
      </c>
      <c r="C119" t="s">
        <v>23</v>
      </c>
      <c r="D119" t="s">
        <v>45</v>
      </c>
      <c r="E119">
        <v>48</v>
      </c>
      <c r="F119" t="s">
        <v>46</v>
      </c>
      <c r="G119">
        <v>1.6</v>
      </c>
      <c r="H119">
        <v>7</v>
      </c>
      <c r="I119">
        <v>63</v>
      </c>
      <c r="J119">
        <v>118</v>
      </c>
      <c r="K119">
        <v>513</v>
      </c>
      <c r="L119">
        <v>8</v>
      </c>
      <c r="M119">
        <v>5</v>
      </c>
      <c r="N119">
        <v>99.9</v>
      </c>
      <c r="O119">
        <v>99.7</v>
      </c>
      <c r="P119">
        <v>50.9</v>
      </c>
      <c r="Q119">
        <v>250.5</v>
      </c>
      <c r="R119">
        <v>133.4</v>
      </c>
      <c r="S119">
        <v>101.9</v>
      </c>
      <c r="T119">
        <v>0</v>
      </c>
      <c r="U119">
        <v>235.3</v>
      </c>
      <c r="V119">
        <v>15.2</v>
      </c>
      <c r="W119">
        <v>0</v>
      </c>
    </row>
    <row r="120" spans="1:23" hidden="1" x14ac:dyDescent="0.2">
      <c r="A120" s="1">
        <v>43649</v>
      </c>
      <c r="B120">
        <v>1</v>
      </c>
      <c r="C120" t="s">
        <v>23</v>
      </c>
      <c r="D120" t="s">
        <v>45</v>
      </c>
      <c r="E120">
        <v>48</v>
      </c>
      <c r="F120" t="s">
        <v>46</v>
      </c>
      <c r="G120">
        <v>1.6</v>
      </c>
      <c r="H120">
        <v>7</v>
      </c>
      <c r="I120">
        <v>65</v>
      </c>
      <c r="J120">
        <v>122</v>
      </c>
      <c r="K120">
        <v>513</v>
      </c>
      <c r="L120">
        <v>8</v>
      </c>
      <c r="M120">
        <v>5</v>
      </c>
      <c r="N120">
        <v>99.9</v>
      </c>
      <c r="O120">
        <v>99.7</v>
      </c>
      <c r="P120">
        <v>50.9</v>
      </c>
      <c r="Q120">
        <v>250.5</v>
      </c>
      <c r="R120">
        <v>133.4</v>
      </c>
      <c r="S120">
        <v>101.9</v>
      </c>
      <c r="T120">
        <v>0</v>
      </c>
      <c r="U120">
        <v>235.3</v>
      </c>
      <c r="V120">
        <v>15.2</v>
      </c>
      <c r="W120">
        <v>0</v>
      </c>
    </row>
    <row r="121" spans="1:23" hidden="1" x14ac:dyDescent="0.2">
      <c r="A121" s="1">
        <v>43649</v>
      </c>
      <c r="B121">
        <v>1</v>
      </c>
      <c r="C121" t="s">
        <v>23</v>
      </c>
      <c r="D121" t="s">
        <v>47</v>
      </c>
      <c r="E121">
        <v>48</v>
      </c>
      <c r="F121" t="s">
        <v>48</v>
      </c>
      <c r="G121">
        <v>1.6</v>
      </c>
      <c r="H121">
        <v>7</v>
      </c>
      <c r="I121">
        <v>48</v>
      </c>
      <c r="J121">
        <v>43</v>
      </c>
      <c r="K121">
        <v>500</v>
      </c>
      <c r="L121">
        <v>8</v>
      </c>
      <c r="M121">
        <v>5</v>
      </c>
      <c r="N121">
        <v>99.6</v>
      </c>
      <c r="O121">
        <v>99.9</v>
      </c>
      <c r="P121">
        <v>50.8</v>
      </c>
      <c r="Q121">
        <v>250.3</v>
      </c>
      <c r="R121">
        <v>130.6</v>
      </c>
      <c r="S121">
        <v>116.3</v>
      </c>
      <c r="T121">
        <v>0</v>
      </c>
      <c r="U121">
        <v>246.9</v>
      </c>
      <c r="V121">
        <v>3.4</v>
      </c>
      <c r="W121">
        <v>0</v>
      </c>
    </row>
    <row r="122" spans="1:23" hidden="1" x14ac:dyDescent="0.2">
      <c r="A122" s="1">
        <v>43649</v>
      </c>
      <c r="B122">
        <v>1</v>
      </c>
      <c r="C122" t="s">
        <v>23</v>
      </c>
      <c r="D122" t="s">
        <v>47</v>
      </c>
      <c r="E122">
        <v>48</v>
      </c>
      <c r="F122" t="s">
        <v>48</v>
      </c>
      <c r="G122">
        <v>1.6</v>
      </c>
      <c r="H122">
        <v>7</v>
      </c>
      <c r="I122">
        <v>60</v>
      </c>
      <c r="J122">
        <v>102</v>
      </c>
      <c r="K122">
        <v>500</v>
      </c>
      <c r="L122">
        <v>8</v>
      </c>
      <c r="M122">
        <v>5</v>
      </c>
      <c r="N122">
        <v>99.6</v>
      </c>
      <c r="O122">
        <v>99.9</v>
      </c>
      <c r="P122">
        <v>50.8</v>
      </c>
      <c r="Q122">
        <v>250.3</v>
      </c>
      <c r="R122">
        <v>130.6</v>
      </c>
      <c r="S122">
        <v>116.3</v>
      </c>
      <c r="T122">
        <v>0</v>
      </c>
      <c r="U122">
        <v>246.9</v>
      </c>
      <c r="V122">
        <v>3.4</v>
      </c>
      <c r="W122">
        <v>0</v>
      </c>
    </row>
    <row r="123" spans="1:23" hidden="1" x14ac:dyDescent="0.2">
      <c r="A123" s="1">
        <v>43649</v>
      </c>
      <c r="B123">
        <v>1</v>
      </c>
      <c r="C123" t="s">
        <v>23</v>
      </c>
      <c r="D123" t="s">
        <v>47</v>
      </c>
      <c r="E123">
        <v>48</v>
      </c>
      <c r="F123" t="s">
        <v>48</v>
      </c>
      <c r="G123">
        <v>1.6</v>
      </c>
      <c r="H123">
        <v>7</v>
      </c>
      <c r="I123">
        <v>44</v>
      </c>
      <c r="J123">
        <v>35</v>
      </c>
      <c r="K123">
        <v>500</v>
      </c>
      <c r="L123">
        <v>8</v>
      </c>
      <c r="M123">
        <v>5</v>
      </c>
      <c r="N123">
        <v>99.6</v>
      </c>
      <c r="O123">
        <v>99.9</v>
      </c>
      <c r="P123">
        <v>50.8</v>
      </c>
      <c r="Q123">
        <v>250.3</v>
      </c>
      <c r="R123">
        <v>130.6</v>
      </c>
      <c r="S123">
        <v>116.3</v>
      </c>
      <c r="T123">
        <v>0</v>
      </c>
      <c r="U123">
        <v>246.9</v>
      </c>
      <c r="V123">
        <v>3.4</v>
      </c>
      <c r="W123">
        <v>0</v>
      </c>
    </row>
    <row r="124" spans="1:23" hidden="1" x14ac:dyDescent="0.2">
      <c r="A124" s="1">
        <v>43649</v>
      </c>
      <c r="B124">
        <v>1</v>
      </c>
      <c r="C124" t="s">
        <v>23</v>
      </c>
      <c r="D124" t="s">
        <v>47</v>
      </c>
      <c r="E124">
        <v>48</v>
      </c>
      <c r="F124" t="s">
        <v>48</v>
      </c>
      <c r="G124">
        <v>1.6</v>
      </c>
      <c r="H124">
        <v>7</v>
      </c>
      <c r="I124">
        <v>57</v>
      </c>
      <c r="J124">
        <v>95</v>
      </c>
      <c r="K124">
        <v>500</v>
      </c>
      <c r="L124">
        <v>8</v>
      </c>
      <c r="M124">
        <v>5</v>
      </c>
      <c r="N124">
        <v>99.6</v>
      </c>
      <c r="O124">
        <v>99.9</v>
      </c>
      <c r="P124">
        <v>50.8</v>
      </c>
      <c r="Q124">
        <v>250.3</v>
      </c>
      <c r="R124">
        <v>130.6</v>
      </c>
      <c r="S124">
        <v>116.3</v>
      </c>
      <c r="T124">
        <v>0</v>
      </c>
      <c r="U124">
        <v>246.9</v>
      </c>
      <c r="V124">
        <v>3.4</v>
      </c>
      <c r="W124">
        <v>0</v>
      </c>
    </row>
    <row r="125" spans="1:23" hidden="1" x14ac:dyDescent="0.2">
      <c r="A125" s="1">
        <v>43649</v>
      </c>
      <c r="B125">
        <v>1</v>
      </c>
      <c r="C125" t="s">
        <v>23</v>
      </c>
      <c r="D125" t="s">
        <v>47</v>
      </c>
      <c r="E125">
        <v>48</v>
      </c>
      <c r="F125" t="s">
        <v>48</v>
      </c>
      <c r="G125">
        <v>1.6</v>
      </c>
      <c r="H125">
        <v>7</v>
      </c>
      <c r="I125">
        <v>69</v>
      </c>
      <c r="J125">
        <v>130</v>
      </c>
      <c r="K125">
        <v>500</v>
      </c>
      <c r="L125">
        <v>8</v>
      </c>
      <c r="M125">
        <v>5</v>
      </c>
      <c r="N125">
        <v>99.6</v>
      </c>
      <c r="O125">
        <v>99.9</v>
      </c>
      <c r="P125">
        <v>50.8</v>
      </c>
      <c r="Q125">
        <v>250.3</v>
      </c>
      <c r="R125">
        <v>130.6</v>
      </c>
      <c r="S125">
        <v>116.3</v>
      </c>
      <c r="T125">
        <v>0</v>
      </c>
      <c r="U125">
        <v>246.9</v>
      </c>
      <c r="V125">
        <v>3.4</v>
      </c>
      <c r="W125">
        <v>0</v>
      </c>
    </row>
    <row r="126" spans="1:23" hidden="1" x14ac:dyDescent="0.2">
      <c r="A126" s="1">
        <v>43649</v>
      </c>
      <c r="B126">
        <v>1</v>
      </c>
      <c r="C126" t="s">
        <v>23</v>
      </c>
      <c r="D126" t="s">
        <v>47</v>
      </c>
      <c r="E126">
        <v>48</v>
      </c>
      <c r="F126" t="s">
        <v>48</v>
      </c>
      <c r="G126">
        <v>1.6</v>
      </c>
      <c r="H126">
        <v>7</v>
      </c>
      <c r="I126">
        <v>43</v>
      </c>
      <c r="J126">
        <v>30</v>
      </c>
      <c r="K126">
        <v>500</v>
      </c>
      <c r="L126">
        <v>8</v>
      </c>
      <c r="M126">
        <v>5</v>
      </c>
      <c r="N126">
        <v>99.6</v>
      </c>
      <c r="O126">
        <v>99.9</v>
      </c>
      <c r="P126">
        <v>50.8</v>
      </c>
      <c r="Q126">
        <v>250.3</v>
      </c>
      <c r="R126">
        <v>130.6</v>
      </c>
      <c r="S126">
        <v>116.3</v>
      </c>
      <c r="T126">
        <v>0</v>
      </c>
      <c r="U126">
        <v>246.9</v>
      </c>
      <c r="V126">
        <v>3.4</v>
      </c>
      <c r="W126">
        <v>0</v>
      </c>
    </row>
    <row r="127" spans="1:23" hidden="1" x14ac:dyDescent="0.2">
      <c r="A127" s="1">
        <v>43649</v>
      </c>
      <c r="B127">
        <v>1</v>
      </c>
      <c r="C127" t="s">
        <v>23</v>
      </c>
      <c r="D127" t="s">
        <v>47</v>
      </c>
      <c r="E127">
        <v>48</v>
      </c>
      <c r="F127" t="s">
        <v>48</v>
      </c>
      <c r="G127">
        <v>1.6</v>
      </c>
      <c r="H127">
        <v>7</v>
      </c>
      <c r="I127">
        <v>54</v>
      </c>
      <c r="J127">
        <v>65</v>
      </c>
      <c r="K127">
        <v>500</v>
      </c>
      <c r="L127">
        <v>8</v>
      </c>
      <c r="M127">
        <v>5</v>
      </c>
      <c r="N127">
        <v>99.6</v>
      </c>
      <c r="O127">
        <v>99.9</v>
      </c>
      <c r="P127">
        <v>50.8</v>
      </c>
      <c r="Q127">
        <v>250.3</v>
      </c>
      <c r="R127">
        <v>130.6</v>
      </c>
      <c r="S127">
        <v>116.3</v>
      </c>
      <c r="T127">
        <v>0</v>
      </c>
      <c r="U127">
        <v>246.9</v>
      </c>
      <c r="V127">
        <v>3.4</v>
      </c>
      <c r="W127">
        <v>0</v>
      </c>
    </row>
    <row r="128" spans="1:23" hidden="1" x14ac:dyDescent="0.2">
      <c r="A128" s="1">
        <v>43649</v>
      </c>
      <c r="B128">
        <v>1</v>
      </c>
      <c r="C128" t="s">
        <v>23</v>
      </c>
      <c r="D128" t="s">
        <v>49</v>
      </c>
      <c r="E128">
        <v>48</v>
      </c>
      <c r="F128" t="s">
        <v>50</v>
      </c>
      <c r="G128">
        <v>1.6</v>
      </c>
      <c r="H128">
        <v>19</v>
      </c>
      <c r="I128">
        <v>49</v>
      </c>
      <c r="J128">
        <v>31</v>
      </c>
      <c r="K128">
        <v>1218</v>
      </c>
      <c r="L128">
        <v>8</v>
      </c>
      <c r="M128">
        <v>5</v>
      </c>
      <c r="N128">
        <v>99.2</v>
      </c>
      <c r="O128">
        <v>99.4</v>
      </c>
      <c r="P128">
        <v>50.8</v>
      </c>
      <c r="Q128">
        <v>249.4</v>
      </c>
      <c r="R128">
        <v>124.6</v>
      </c>
      <c r="S128">
        <v>86.1</v>
      </c>
      <c r="T128">
        <v>0</v>
      </c>
      <c r="U128">
        <v>210.7</v>
      </c>
      <c r="V128">
        <v>38.700000000000003</v>
      </c>
      <c r="W128">
        <v>0</v>
      </c>
    </row>
    <row r="129" spans="1:23" hidden="1" x14ac:dyDescent="0.2">
      <c r="A129" s="1">
        <v>43649</v>
      </c>
      <c r="B129">
        <v>1</v>
      </c>
      <c r="C129" t="s">
        <v>23</v>
      </c>
      <c r="D129" t="s">
        <v>49</v>
      </c>
      <c r="E129">
        <v>48</v>
      </c>
      <c r="F129" t="s">
        <v>50</v>
      </c>
      <c r="G129">
        <v>1.6</v>
      </c>
      <c r="H129">
        <v>19</v>
      </c>
      <c r="I129">
        <v>51</v>
      </c>
      <c r="J129">
        <v>57</v>
      </c>
      <c r="K129">
        <v>1218</v>
      </c>
      <c r="L129">
        <v>8</v>
      </c>
      <c r="M129">
        <v>5</v>
      </c>
      <c r="N129">
        <v>99.2</v>
      </c>
      <c r="O129">
        <v>99.4</v>
      </c>
      <c r="P129">
        <v>50.8</v>
      </c>
      <c r="Q129">
        <v>249.4</v>
      </c>
      <c r="R129">
        <v>124.6</v>
      </c>
      <c r="S129">
        <v>86.1</v>
      </c>
      <c r="T129">
        <v>0</v>
      </c>
      <c r="U129">
        <v>210.7</v>
      </c>
      <c r="V129">
        <v>38.700000000000003</v>
      </c>
      <c r="W129">
        <v>0</v>
      </c>
    </row>
    <row r="130" spans="1:23" hidden="1" x14ac:dyDescent="0.2">
      <c r="A130" s="1">
        <v>43649</v>
      </c>
      <c r="B130">
        <v>1</v>
      </c>
      <c r="C130" t="s">
        <v>23</v>
      </c>
      <c r="D130" t="s">
        <v>49</v>
      </c>
      <c r="E130">
        <v>48</v>
      </c>
      <c r="F130" t="s">
        <v>50</v>
      </c>
      <c r="G130">
        <v>1.6</v>
      </c>
      <c r="H130">
        <v>19</v>
      </c>
      <c r="I130">
        <v>49</v>
      </c>
      <c r="J130">
        <v>51</v>
      </c>
      <c r="K130">
        <v>1218</v>
      </c>
      <c r="L130">
        <v>8</v>
      </c>
      <c r="M130">
        <v>5</v>
      </c>
      <c r="N130">
        <v>99.2</v>
      </c>
      <c r="O130">
        <v>99.4</v>
      </c>
      <c r="P130">
        <v>50.8</v>
      </c>
      <c r="Q130">
        <v>249.4</v>
      </c>
      <c r="R130">
        <v>124.6</v>
      </c>
      <c r="S130">
        <v>86.1</v>
      </c>
      <c r="T130">
        <v>0</v>
      </c>
      <c r="U130">
        <v>210.7</v>
      </c>
      <c r="V130">
        <v>38.700000000000003</v>
      </c>
      <c r="W130">
        <v>0</v>
      </c>
    </row>
    <row r="131" spans="1:23" hidden="1" x14ac:dyDescent="0.2">
      <c r="A131" s="1">
        <v>43649</v>
      </c>
      <c r="B131">
        <v>1</v>
      </c>
      <c r="C131" t="s">
        <v>23</v>
      </c>
      <c r="D131" t="s">
        <v>49</v>
      </c>
      <c r="E131">
        <v>48</v>
      </c>
      <c r="F131" t="s">
        <v>50</v>
      </c>
      <c r="G131">
        <v>1.6</v>
      </c>
      <c r="H131">
        <v>19</v>
      </c>
      <c r="I131">
        <v>38</v>
      </c>
      <c r="J131">
        <v>23</v>
      </c>
      <c r="K131">
        <v>1218</v>
      </c>
      <c r="L131">
        <v>8</v>
      </c>
      <c r="M131">
        <v>5</v>
      </c>
      <c r="N131">
        <v>99.2</v>
      </c>
      <c r="O131">
        <v>99.4</v>
      </c>
      <c r="P131">
        <v>50.8</v>
      </c>
      <c r="Q131">
        <v>249.4</v>
      </c>
      <c r="R131">
        <v>124.6</v>
      </c>
      <c r="S131">
        <v>86.1</v>
      </c>
      <c r="T131">
        <v>0</v>
      </c>
      <c r="U131">
        <v>210.7</v>
      </c>
      <c r="V131">
        <v>38.700000000000003</v>
      </c>
      <c r="W131">
        <v>0</v>
      </c>
    </row>
    <row r="132" spans="1:23" hidden="1" x14ac:dyDescent="0.2">
      <c r="A132" s="1">
        <v>43649</v>
      </c>
      <c r="B132">
        <v>1</v>
      </c>
      <c r="C132" t="s">
        <v>23</v>
      </c>
      <c r="D132" t="s">
        <v>49</v>
      </c>
      <c r="E132">
        <v>48</v>
      </c>
      <c r="F132" t="s">
        <v>50</v>
      </c>
      <c r="G132">
        <v>1.6</v>
      </c>
      <c r="H132">
        <v>19</v>
      </c>
      <c r="I132">
        <v>60</v>
      </c>
      <c r="J132">
        <v>89</v>
      </c>
      <c r="K132">
        <v>1218</v>
      </c>
      <c r="L132">
        <v>8</v>
      </c>
      <c r="M132">
        <v>5</v>
      </c>
      <c r="N132">
        <v>99.2</v>
      </c>
      <c r="O132">
        <v>99.4</v>
      </c>
      <c r="P132">
        <v>50.8</v>
      </c>
      <c r="Q132">
        <v>249.4</v>
      </c>
      <c r="R132">
        <v>124.6</v>
      </c>
      <c r="S132">
        <v>86.1</v>
      </c>
      <c r="T132">
        <v>0</v>
      </c>
      <c r="U132">
        <v>210.7</v>
      </c>
      <c r="V132">
        <v>38.700000000000003</v>
      </c>
      <c r="W132">
        <v>0</v>
      </c>
    </row>
    <row r="133" spans="1:23" hidden="1" x14ac:dyDescent="0.2">
      <c r="A133" s="1">
        <v>43649</v>
      </c>
      <c r="B133">
        <v>1</v>
      </c>
      <c r="C133" t="s">
        <v>23</v>
      </c>
      <c r="D133" t="s">
        <v>49</v>
      </c>
      <c r="E133">
        <v>48</v>
      </c>
      <c r="F133" t="s">
        <v>50</v>
      </c>
      <c r="G133">
        <v>1.6</v>
      </c>
      <c r="H133">
        <v>19</v>
      </c>
      <c r="I133">
        <v>63</v>
      </c>
      <c r="J133">
        <v>95</v>
      </c>
      <c r="K133">
        <v>1218</v>
      </c>
      <c r="L133">
        <v>8</v>
      </c>
      <c r="M133">
        <v>5</v>
      </c>
      <c r="N133">
        <v>99.2</v>
      </c>
      <c r="O133">
        <v>99.4</v>
      </c>
      <c r="P133">
        <v>50.8</v>
      </c>
      <c r="Q133">
        <v>249.4</v>
      </c>
      <c r="R133">
        <v>124.6</v>
      </c>
      <c r="S133">
        <v>86.1</v>
      </c>
      <c r="T133">
        <v>0</v>
      </c>
      <c r="U133">
        <v>210.7</v>
      </c>
      <c r="V133">
        <v>38.700000000000003</v>
      </c>
      <c r="W133">
        <v>0</v>
      </c>
    </row>
    <row r="134" spans="1:23" hidden="1" x14ac:dyDescent="0.2">
      <c r="A134" s="1">
        <v>43649</v>
      </c>
      <c r="B134">
        <v>1</v>
      </c>
      <c r="C134" t="s">
        <v>23</v>
      </c>
      <c r="D134" t="s">
        <v>49</v>
      </c>
      <c r="E134">
        <v>48</v>
      </c>
      <c r="F134" t="s">
        <v>50</v>
      </c>
      <c r="G134">
        <v>1.6</v>
      </c>
      <c r="H134">
        <v>19</v>
      </c>
      <c r="I134">
        <v>48</v>
      </c>
      <c r="J134">
        <v>45</v>
      </c>
      <c r="K134">
        <v>1218</v>
      </c>
      <c r="L134">
        <v>8</v>
      </c>
      <c r="M134">
        <v>5</v>
      </c>
      <c r="N134">
        <v>99.2</v>
      </c>
      <c r="O134">
        <v>99.4</v>
      </c>
      <c r="P134">
        <v>50.8</v>
      </c>
      <c r="Q134">
        <v>249.4</v>
      </c>
      <c r="R134">
        <v>124.6</v>
      </c>
      <c r="S134">
        <v>86.1</v>
      </c>
      <c r="T134">
        <v>0</v>
      </c>
      <c r="U134">
        <v>210.7</v>
      </c>
      <c r="V134">
        <v>38.700000000000003</v>
      </c>
      <c r="W134">
        <v>0</v>
      </c>
    </row>
    <row r="135" spans="1:23" hidden="1" x14ac:dyDescent="0.2">
      <c r="A135" s="1">
        <v>43649</v>
      </c>
      <c r="B135">
        <v>1</v>
      </c>
      <c r="C135" t="s">
        <v>23</v>
      </c>
      <c r="D135" t="s">
        <v>49</v>
      </c>
      <c r="E135">
        <v>48</v>
      </c>
      <c r="F135" t="s">
        <v>50</v>
      </c>
      <c r="G135">
        <v>1.6</v>
      </c>
      <c r="H135">
        <v>19</v>
      </c>
      <c r="I135">
        <v>46</v>
      </c>
      <c r="J135">
        <v>48</v>
      </c>
      <c r="K135">
        <v>1218</v>
      </c>
      <c r="L135">
        <v>8</v>
      </c>
      <c r="M135">
        <v>5</v>
      </c>
      <c r="N135">
        <v>99.2</v>
      </c>
      <c r="O135">
        <v>99.4</v>
      </c>
      <c r="P135">
        <v>50.8</v>
      </c>
      <c r="Q135">
        <v>249.4</v>
      </c>
      <c r="R135">
        <v>124.6</v>
      </c>
      <c r="S135">
        <v>86.1</v>
      </c>
      <c r="T135">
        <v>0</v>
      </c>
      <c r="U135">
        <v>210.7</v>
      </c>
      <c r="V135">
        <v>38.700000000000003</v>
      </c>
      <c r="W135">
        <v>0</v>
      </c>
    </row>
    <row r="136" spans="1:23" hidden="1" x14ac:dyDescent="0.2">
      <c r="A136" s="1">
        <v>43649</v>
      </c>
      <c r="B136">
        <v>1</v>
      </c>
      <c r="C136" t="s">
        <v>23</v>
      </c>
      <c r="D136" t="s">
        <v>49</v>
      </c>
      <c r="E136">
        <v>48</v>
      </c>
      <c r="F136" t="s">
        <v>50</v>
      </c>
      <c r="G136">
        <v>1.6</v>
      </c>
      <c r="H136">
        <v>19</v>
      </c>
      <c r="I136">
        <v>56</v>
      </c>
      <c r="J136">
        <v>64</v>
      </c>
      <c r="K136">
        <v>1218</v>
      </c>
      <c r="L136">
        <v>8</v>
      </c>
      <c r="M136">
        <v>5</v>
      </c>
      <c r="N136">
        <v>99.2</v>
      </c>
      <c r="O136">
        <v>99.4</v>
      </c>
      <c r="P136">
        <v>50.8</v>
      </c>
      <c r="Q136">
        <v>249.4</v>
      </c>
      <c r="R136">
        <v>124.6</v>
      </c>
      <c r="S136">
        <v>86.1</v>
      </c>
      <c r="T136">
        <v>0</v>
      </c>
      <c r="U136">
        <v>210.7</v>
      </c>
      <c r="V136">
        <v>38.700000000000003</v>
      </c>
      <c r="W136">
        <v>0</v>
      </c>
    </row>
    <row r="137" spans="1:23" hidden="1" x14ac:dyDescent="0.2">
      <c r="A137" s="1">
        <v>43649</v>
      </c>
      <c r="B137">
        <v>1</v>
      </c>
      <c r="C137" t="s">
        <v>23</v>
      </c>
      <c r="D137" t="s">
        <v>49</v>
      </c>
      <c r="E137">
        <v>48</v>
      </c>
      <c r="F137" t="s">
        <v>50</v>
      </c>
      <c r="G137">
        <v>1.6</v>
      </c>
      <c r="H137">
        <v>19</v>
      </c>
      <c r="I137">
        <v>48</v>
      </c>
      <c r="J137">
        <v>45</v>
      </c>
      <c r="K137">
        <v>1218</v>
      </c>
      <c r="L137">
        <v>8</v>
      </c>
      <c r="M137">
        <v>5</v>
      </c>
      <c r="N137">
        <v>99.2</v>
      </c>
      <c r="O137">
        <v>99.4</v>
      </c>
      <c r="P137">
        <v>50.8</v>
      </c>
      <c r="Q137">
        <v>249.4</v>
      </c>
      <c r="R137">
        <v>124.6</v>
      </c>
      <c r="S137">
        <v>86.1</v>
      </c>
      <c r="T137">
        <v>0</v>
      </c>
      <c r="U137">
        <v>210.7</v>
      </c>
      <c r="V137">
        <v>38.700000000000003</v>
      </c>
      <c r="W137">
        <v>0</v>
      </c>
    </row>
    <row r="138" spans="1:23" hidden="1" x14ac:dyDescent="0.2">
      <c r="A138" s="1">
        <v>43649</v>
      </c>
      <c r="B138">
        <v>1</v>
      </c>
      <c r="C138" t="s">
        <v>23</v>
      </c>
      <c r="D138" t="s">
        <v>49</v>
      </c>
      <c r="E138">
        <v>48</v>
      </c>
      <c r="F138" t="s">
        <v>50</v>
      </c>
      <c r="G138">
        <v>1.6</v>
      </c>
      <c r="H138">
        <v>19</v>
      </c>
      <c r="I138">
        <v>65</v>
      </c>
      <c r="J138">
        <v>95</v>
      </c>
      <c r="K138">
        <v>1218</v>
      </c>
      <c r="L138">
        <v>8</v>
      </c>
      <c r="M138">
        <v>5</v>
      </c>
      <c r="N138">
        <v>99.2</v>
      </c>
      <c r="O138">
        <v>99.4</v>
      </c>
      <c r="P138">
        <v>50.8</v>
      </c>
      <c r="Q138">
        <v>249.4</v>
      </c>
      <c r="R138">
        <v>124.6</v>
      </c>
      <c r="S138">
        <v>86.1</v>
      </c>
      <c r="T138">
        <v>0</v>
      </c>
      <c r="U138">
        <v>210.7</v>
      </c>
      <c r="V138">
        <v>38.700000000000003</v>
      </c>
      <c r="W138">
        <v>0</v>
      </c>
    </row>
    <row r="139" spans="1:23" hidden="1" x14ac:dyDescent="0.2">
      <c r="A139" s="1">
        <v>43649</v>
      </c>
      <c r="B139">
        <v>1</v>
      </c>
      <c r="C139" t="s">
        <v>23</v>
      </c>
      <c r="D139" t="s">
        <v>49</v>
      </c>
      <c r="E139">
        <v>48</v>
      </c>
      <c r="F139" t="s">
        <v>50</v>
      </c>
      <c r="G139">
        <v>1.6</v>
      </c>
      <c r="H139">
        <v>19</v>
      </c>
      <c r="I139">
        <v>48</v>
      </c>
      <c r="J139">
        <v>45</v>
      </c>
      <c r="K139">
        <v>1218</v>
      </c>
      <c r="L139">
        <v>8</v>
      </c>
      <c r="M139">
        <v>5</v>
      </c>
      <c r="N139">
        <v>99.2</v>
      </c>
      <c r="O139">
        <v>99.4</v>
      </c>
      <c r="P139">
        <v>50.8</v>
      </c>
      <c r="Q139">
        <v>249.4</v>
      </c>
      <c r="R139">
        <v>124.6</v>
      </c>
      <c r="S139">
        <v>86.1</v>
      </c>
      <c r="T139">
        <v>0</v>
      </c>
      <c r="U139">
        <v>210.7</v>
      </c>
      <c r="V139">
        <v>38.700000000000003</v>
      </c>
      <c r="W139">
        <v>0</v>
      </c>
    </row>
    <row r="140" spans="1:23" hidden="1" x14ac:dyDescent="0.2">
      <c r="A140" s="1">
        <v>43649</v>
      </c>
      <c r="B140">
        <v>1</v>
      </c>
      <c r="C140" t="s">
        <v>23</v>
      </c>
      <c r="D140" t="s">
        <v>49</v>
      </c>
      <c r="E140">
        <v>48</v>
      </c>
      <c r="F140" t="s">
        <v>50</v>
      </c>
      <c r="G140">
        <v>1.6</v>
      </c>
      <c r="H140">
        <v>19</v>
      </c>
      <c r="I140">
        <v>63</v>
      </c>
      <c r="J140">
        <v>90</v>
      </c>
      <c r="K140">
        <v>1218</v>
      </c>
      <c r="L140">
        <v>8</v>
      </c>
      <c r="M140">
        <v>5</v>
      </c>
      <c r="N140">
        <v>99.2</v>
      </c>
      <c r="O140">
        <v>99.4</v>
      </c>
      <c r="P140">
        <v>50.8</v>
      </c>
      <c r="Q140">
        <v>249.4</v>
      </c>
      <c r="R140">
        <v>124.6</v>
      </c>
      <c r="S140">
        <v>86.1</v>
      </c>
      <c r="T140">
        <v>0</v>
      </c>
      <c r="U140">
        <v>210.7</v>
      </c>
      <c r="V140">
        <v>38.700000000000003</v>
      </c>
      <c r="W140">
        <v>0</v>
      </c>
    </row>
    <row r="141" spans="1:23" hidden="1" x14ac:dyDescent="0.2">
      <c r="A141" s="1">
        <v>43649</v>
      </c>
      <c r="B141">
        <v>1</v>
      </c>
      <c r="C141" t="s">
        <v>23</v>
      </c>
      <c r="D141" t="s">
        <v>49</v>
      </c>
      <c r="E141">
        <v>48</v>
      </c>
      <c r="F141" t="s">
        <v>50</v>
      </c>
      <c r="G141">
        <v>1.6</v>
      </c>
      <c r="H141">
        <v>19</v>
      </c>
      <c r="I141">
        <v>57</v>
      </c>
      <c r="J141">
        <v>76</v>
      </c>
      <c r="K141">
        <v>1218</v>
      </c>
      <c r="L141">
        <v>8</v>
      </c>
      <c r="M141">
        <v>5</v>
      </c>
      <c r="N141">
        <v>99.2</v>
      </c>
      <c r="O141">
        <v>99.4</v>
      </c>
      <c r="P141">
        <v>50.8</v>
      </c>
      <c r="Q141">
        <v>249.4</v>
      </c>
      <c r="R141">
        <v>124.6</v>
      </c>
      <c r="S141">
        <v>86.1</v>
      </c>
      <c r="T141">
        <v>0</v>
      </c>
      <c r="U141">
        <v>210.7</v>
      </c>
      <c r="V141">
        <v>38.700000000000003</v>
      </c>
      <c r="W141">
        <v>0</v>
      </c>
    </row>
    <row r="142" spans="1:23" hidden="1" x14ac:dyDescent="0.2">
      <c r="A142" s="1">
        <v>43649</v>
      </c>
      <c r="B142">
        <v>1</v>
      </c>
      <c r="C142" t="s">
        <v>23</v>
      </c>
      <c r="D142" t="s">
        <v>49</v>
      </c>
      <c r="E142">
        <v>48</v>
      </c>
      <c r="F142" t="s">
        <v>50</v>
      </c>
      <c r="G142">
        <v>1.6</v>
      </c>
      <c r="H142">
        <v>19</v>
      </c>
      <c r="I142">
        <v>52</v>
      </c>
      <c r="J142">
        <v>54</v>
      </c>
      <c r="K142">
        <v>1218</v>
      </c>
      <c r="L142">
        <v>8</v>
      </c>
      <c r="M142">
        <v>5</v>
      </c>
      <c r="N142">
        <v>99.2</v>
      </c>
      <c r="O142">
        <v>99.4</v>
      </c>
      <c r="P142">
        <v>50.8</v>
      </c>
      <c r="Q142">
        <v>249.4</v>
      </c>
      <c r="R142">
        <v>124.6</v>
      </c>
      <c r="S142">
        <v>86.1</v>
      </c>
      <c r="T142">
        <v>0</v>
      </c>
      <c r="U142">
        <v>210.7</v>
      </c>
      <c r="V142">
        <v>38.700000000000003</v>
      </c>
      <c r="W142">
        <v>0</v>
      </c>
    </row>
    <row r="143" spans="1:23" hidden="1" x14ac:dyDescent="0.2">
      <c r="A143" s="1">
        <v>43649</v>
      </c>
      <c r="B143">
        <v>1</v>
      </c>
      <c r="C143" t="s">
        <v>23</v>
      </c>
      <c r="D143" t="s">
        <v>49</v>
      </c>
      <c r="E143">
        <v>48</v>
      </c>
      <c r="F143" t="s">
        <v>50</v>
      </c>
      <c r="G143">
        <v>1.6</v>
      </c>
      <c r="H143">
        <v>19</v>
      </c>
      <c r="I143">
        <v>53</v>
      </c>
      <c r="J143">
        <v>54</v>
      </c>
      <c r="K143">
        <v>1218</v>
      </c>
      <c r="L143">
        <v>8</v>
      </c>
      <c r="M143">
        <v>5</v>
      </c>
      <c r="N143">
        <v>99.2</v>
      </c>
      <c r="O143">
        <v>99.4</v>
      </c>
      <c r="P143">
        <v>50.8</v>
      </c>
      <c r="Q143">
        <v>249.4</v>
      </c>
      <c r="R143">
        <v>124.6</v>
      </c>
      <c r="S143">
        <v>86.1</v>
      </c>
      <c r="T143">
        <v>0</v>
      </c>
      <c r="U143">
        <v>210.7</v>
      </c>
      <c r="V143">
        <v>38.700000000000003</v>
      </c>
      <c r="W143">
        <v>0</v>
      </c>
    </row>
    <row r="144" spans="1:23" hidden="1" x14ac:dyDescent="0.2">
      <c r="A144" s="1">
        <v>43649</v>
      </c>
      <c r="B144">
        <v>1</v>
      </c>
      <c r="C144" t="s">
        <v>23</v>
      </c>
      <c r="D144" t="s">
        <v>49</v>
      </c>
      <c r="E144">
        <v>48</v>
      </c>
      <c r="F144" t="s">
        <v>50</v>
      </c>
      <c r="G144">
        <v>1.6</v>
      </c>
      <c r="H144">
        <v>19</v>
      </c>
      <c r="I144">
        <v>62</v>
      </c>
      <c r="J144">
        <v>100</v>
      </c>
      <c r="K144">
        <v>1218</v>
      </c>
      <c r="L144">
        <v>8</v>
      </c>
      <c r="M144">
        <v>5</v>
      </c>
      <c r="N144">
        <v>99.2</v>
      </c>
      <c r="O144">
        <v>99.4</v>
      </c>
      <c r="P144">
        <v>50.8</v>
      </c>
      <c r="Q144">
        <v>249.4</v>
      </c>
      <c r="R144">
        <v>124.6</v>
      </c>
      <c r="S144">
        <v>86.1</v>
      </c>
      <c r="T144">
        <v>0</v>
      </c>
      <c r="U144">
        <v>210.7</v>
      </c>
      <c r="V144">
        <v>38.700000000000003</v>
      </c>
      <c r="W144">
        <v>0</v>
      </c>
    </row>
    <row r="145" spans="1:23" hidden="1" x14ac:dyDescent="0.2">
      <c r="A145" s="1">
        <v>43649</v>
      </c>
      <c r="B145">
        <v>1</v>
      </c>
      <c r="C145" t="s">
        <v>23</v>
      </c>
      <c r="D145" t="s">
        <v>49</v>
      </c>
      <c r="E145">
        <v>48</v>
      </c>
      <c r="F145" t="s">
        <v>50</v>
      </c>
      <c r="G145">
        <v>1.6</v>
      </c>
      <c r="H145">
        <v>19</v>
      </c>
      <c r="I145">
        <v>62</v>
      </c>
      <c r="J145">
        <v>103</v>
      </c>
      <c r="K145">
        <v>1218</v>
      </c>
      <c r="L145">
        <v>8</v>
      </c>
      <c r="M145">
        <v>5</v>
      </c>
      <c r="N145">
        <v>99.2</v>
      </c>
      <c r="O145">
        <v>99.4</v>
      </c>
      <c r="P145">
        <v>50.8</v>
      </c>
      <c r="Q145">
        <v>249.4</v>
      </c>
      <c r="R145">
        <v>124.6</v>
      </c>
      <c r="S145">
        <v>86.1</v>
      </c>
      <c r="T145">
        <v>0</v>
      </c>
      <c r="U145">
        <v>210.7</v>
      </c>
      <c r="V145">
        <v>38.700000000000003</v>
      </c>
      <c r="W145">
        <v>0</v>
      </c>
    </row>
    <row r="146" spans="1:23" hidden="1" x14ac:dyDescent="0.2">
      <c r="A146" s="1">
        <v>43649</v>
      </c>
      <c r="B146">
        <v>1</v>
      </c>
      <c r="C146" t="s">
        <v>23</v>
      </c>
      <c r="D146" t="s">
        <v>49</v>
      </c>
      <c r="E146">
        <v>48</v>
      </c>
      <c r="F146" t="s">
        <v>50</v>
      </c>
      <c r="G146">
        <v>1.6</v>
      </c>
      <c r="H146">
        <v>19</v>
      </c>
      <c r="I146">
        <v>50</v>
      </c>
      <c r="J146">
        <v>53</v>
      </c>
      <c r="K146">
        <v>1218</v>
      </c>
      <c r="L146">
        <v>8</v>
      </c>
      <c r="M146">
        <v>5</v>
      </c>
      <c r="N146">
        <v>99.2</v>
      </c>
      <c r="O146">
        <v>99.4</v>
      </c>
      <c r="P146">
        <v>50.8</v>
      </c>
      <c r="Q146">
        <v>249.4</v>
      </c>
      <c r="R146">
        <v>124.6</v>
      </c>
      <c r="S146">
        <v>86.1</v>
      </c>
      <c r="T146">
        <v>0</v>
      </c>
      <c r="U146">
        <v>210.7</v>
      </c>
      <c r="V146">
        <v>38.700000000000003</v>
      </c>
      <c r="W146">
        <v>0</v>
      </c>
    </row>
    <row r="147" spans="1:23" hidden="1" x14ac:dyDescent="0.2">
      <c r="A147" s="1">
        <v>43649</v>
      </c>
      <c r="B147">
        <v>1</v>
      </c>
      <c r="C147" t="s">
        <v>23</v>
      </c>
      <c r="D147" t="s">
        <v>51</v>
      </c>
      <c r="E147">
        <v>48</v>
      </c>
      <c r="F147" t="s">
        <v>52</v>
      </c>
      <c r="G147">
        <v>1.6</v>
      </c>
      <c r="H147">
        <v>3</v>
      </c>
      <c r="I147">
        <v>50</v>
      </c>
      <c r="J147">
        <v>61</v>
      </c>
      <c r="K147">
        <v>166</v>
      </c>
      <c r="L147">
        <v>8</v>
      </c>
      <c r="M147">
        <v>5</v>
      </c>
      <c r="N147">
        <v>99.7</v>
      </c>
      <c r="O147">
        <v>99.6</v>
      </c>
      <c r="P147">
        <v>50.5</v>
      </c>
      <c r="Q147">
        <v>249.8</v>
      </c>
      <c r="R147">
        <v>127.3</v>
      </c>
      <c r="S147">
        <v>125.1</v>
      </c>
      <c r="T147">
        <v>0</v>
      </c>
      <c r="U147">
        <v>252.4</v>
      </c>
      <c r="V147">
        <v>-2.6</v>
      </c>
      <c r="W147">
        <v>0</v>
      </c>
    </row>
    <row r="148" spans="1:23" hidden="1" x14ac:dyDescent="0.2">
      <c r="A148" s="1">
        <v>43649</v>
      </c>
      <c r="B148">
        <v>1</v>
      </c>
      <c r="C148" t="s">
        <v>23</v>
      </c>
      <c r="D148" t="s">
        <v>51</v>
      </c>
      <c r="E148">
        <v>48</v>
      </c>
      <c r="F148" t="s">
        <v>52</v>
      </c>
      <c r="G148">
        <v>1.6</v>
      </c>
      <c r="H148">
        <v>3</v>
      </c>
      <c r="I148">
        <v>55</v>
      </c>
      <c r="J148">
        <v>61</v>
      </c>
      <c r="K148">
        <v>166</v>
      </c>
      <c r="L148">
        <v>8</v>
      </c>
      <c r="M148">
        <v>5</v>
      </c>
      <c r="N148">
        <v>99.7</v>
      </c>
      <c r="O148">
        <v>99.6</v>
      </c>
      <c r="P148">
        <v>50.5</v>
      </c>
      <c r="Q148">
        <v>249.8</v>
      </c>
      <c r="R148">
        <v>127.3</v>
      </c>
      <c r="S148">
        <v>125.1</v>
      </c>
      <c r="T148">
        <v>0</v>
      </c>
      <c r="U148">
        <v>252.4</v>
      </c>
      <c r="V148">
        <v>-2.6</v>
      </c>
      <c r="W148">
        <v>0</v>
      </c>
    </row>
    <row r="149" spans="1:23" hidden="1" x14ac:dyDescent="0.2">
      <c r="A149" s="1">
        <v>43649</v>
      </c>
      <c r="B149">
        <v>1</v>
      </c>
      <c r="C149" t="s">
        <v>23</v>
      </c>
      <c r="D149" t="s">
        <v>51</v>
      </c>
      <c r="E149">
        <v>48</v>
      </c>
      <c r="F149" t="s">
        <v>52</v>
      </c>
      <c r="G149">
        <v>1.6</v>
      </c>
      <c r="H149">
        <v>3</v>
      </c>
      <c r="I149">
        <v>49</v>
      </c>
      <c r="J149">
        <v>44</v>
      </c>
      <c r="K149">
        <v>166</v>
      </c>
      <c r="L149">
        <v>8</v>
      </c>
      <c r="M149">
        <v>5</v>
      </c>
      <c r="N149">
        <v>99.7</v>
      </c>
      <c r="O149">
        <v>99.6</v>
      </c>
      <c r="P149">
        <v>50.5</v>
      </c>
      <c r="Q149">
        <v>249.8</v>
      </c>
      <c r="R149">
        <v>127.3</v>
      </c>
      <c r="S149">
        <v>125.1</v>
      </c>
      <c r="T149">
        <v>0</v>
      </c>
      <c r="U149">
        <v>252.4</v>
      </c>
      <c r="V149">
        <v>-2.6</v>
      </c>
      <c r="W149">
        <v>0</v>
      </c>
    </row>
    <row r="150" spans="1:23" x14ac:dyDescent="0.2">
      <c r="A150" s="1">
        <v>43649</v>
      </c>
      <c r="B150">
        <v>1</v>
      </c>
      <c r="C150" t="s">
        <v>26</v>
      </c>
      <c r="D150" t="s">
        <v>53</v>
      </c>
      <c r="E150">
        <v>96</v>
      </c>
      <c r="F150" t="s">
        <v>54</v>
      </c>
      <c r="G150">
        <v>1.6</v>
      </c>
      <c r="H150">
        <v>3</v>
      </c>
      <c r="I150">
        <v>76</v>
      </c>
      <c r="J150">
        <v>195</v>
      </c>
      <c r="K150">
        <v>473</v>
      </c>
      <c r="L150">
        <v>8</v>
      </c>
      <c r="M150">
        <v>5</v>
      </c>
      <c r="N150">
        <v>99</v>
      </c>
      <c r="O150">
        <v>99.6</v>
      </c>
      <c r="P150">
        <v>50.8</v>
      </c>
      <c r="Q150">
        <v>249.4</v>
      </c>
      <c r="R150">
        <v>128.6</v>
      </c>
      <c r="S150">
        <v>114.1</v>
      </c>
      <c r="T150">
        <v>251</v>
      </c>
      <c r="U150">
        <v>493.7</v>
      </c>
      <c r="V150">
        <v>-1.6</v>
      </c>
      <c r="W150">
        <v>0</v>
      </c>
    </row>
    <row r="151" spans="1:23" x14ac:dyDescent="0.2">
      <c r="A151" s="1">
        <v>43649</v>
      </c>
      <c r="B151">
        <v>1</v>
      </c>
      <c r="C151" t="s">
        <v>26</v>
      </c>
      <c r="D151" t="s">
        <v>53</v>
      </c>
      <c r="E151">
        <v>96</v>
      </c>
      <c r="F151" t="s">
        <v>54</v>
      </c>
      <c r="G151">
        <v>1.6</v>
      </c>
      <c r="H151">
        <v>3</v>
      </c>
      <c r="I151">
        <v>70</v>
      </c>
      <c r="J151">
        <v>151</v>
      </c>
      <c r="K151">
        <v>473</v>
      </c>
      <c r="L151">
        <v>8</v>
      </c>
      <c r="M151">
        <v>5</v>
      </c>
      <c r="N151">
        <v>99</v>
      </c>
      <c r="O151">
        <v>99.6</v>
      </c>
      <c r="P151">
        <v>50.8</v>
      </c>
      <c r="Q151">
        <v>249.4</v>
      </c>
      <c r="R151">
        <v>128.6</v>
      </c>
      <c r="S151">
        <v>114.1</v>
      </c>
      <c r="T151">
        <v>251</v>
      </c>
      <c r="U151">
        <v>493.7</v>
      </c>
      <c r="V151">
        <v>-1.6</v>
      </c>
      <c r="W151">
        <v>0</v>
      </c>
    </row>
    <row r="152" spans="1:23" x14ac:dyDescent="0.2">
      <c r="A152" s="1">
        <v>43649</v>
      </c>
      <c r="B152">
        <v>1</v>
      </c>
      <c r="C152" t="s">
        <v>26</v>
      </c>
      <c r="D152" t="s">
        <v>53</v>
      </c>
      <c r="E152">
        <v>96</v>
      </c>
      <c r="F152" t="s">
        <v>54</v>
      </c>
      <c r="G152">
        <v>1.6</v>
      </c>
      <c r="H152">
        <v>3</v>
      </c>
      <c r="I152">
        <v>65</v>
      </c>
      <c r="J152">
        <v>127</v>
      </c>
      <c r="K152">
        <v>473</v>
      </c>
      <c r="L152">
        <v>8</v>
      </c>
      <c r="M152">
        <v>5</v>
      </c>
      <c r="N152">
        <v>99</v>
      </c>
      <c r="O152">
        <v>99.6</v>
      </c>
      <c r="P152">
        <v>50.8</v>
      </c>
      <c r="Q152">
        <v>249.4</v>
      </c>
      <c r="R152">
        <v>128.6</v>
      </c>
      <c r="S152">
        <v>114.1</v>
      </c>
      <c r="T152">
        <v>251</v>
      </c>
      <c r="U152">
        <v>493.7</v>
      </c>
      <c r="V152">
        <v>-1.6</v>
      </c>
      <c r="W152">
        <v>0</v>
      </c>
    </row>
    <row r="153" spans="1:23" hidden="1" x14ac:dyDescent="0.2">
      <c r="A153" s="1">
        <v>43649</v>
      </c>
      <c r="B153">
        <v>1</v>
      </c>
      <c r="C153" t="s">
        <v>23</v>
      </c>
      <c r="D153" t="s">
        <v>55</v>
      </c>
      <c r="E153">
        <v>48</v>
      </c>
      <c r="F153" t="s">
        <v>56</v>
      </c>
      <c r="G153">
        <v>1.6</v>
      </c>
      <c r="H153">
        <v>11</v>
      </c>
      <c r="I153">
        <v>69</v>
      </c>
      <c r="J153">
        <v>122</v>
      </c>
      <c r="K153">
        <v>691</v>
      </c>
      <c r="L153">
        <v>8</v>
      </c>
      <c r="M153">
        <v>5</v>
      </c>
      <c r="N153">
        <v>99.2</v>
      </c>
      <c r="O153">
        <v>99.8</v>
      </c>
      <c r="P153">
        <v>50.2</v>
      </c>
      <c r="Q153">
        <v>249.2</v>
      </c>
      <c r="R153">
        <v>120.2</v>
      </c>
      <c r="S153">
        <v>98.2</v>
      </c>
      <c r="T153">
        <v>0</v>
      </c>
      <c r="U153">
        <v>218.4</v>
      </c>
      <c r="V153">
        <v>30.8</v>
      </c>
      <c r="W153">
        <v>0</v>
      </c>
    </row>
    <row r="154" spans="1:23" hidden="1" x14ac:dyDescent="0.2">
      <c r="A154" s="1">
        <v>43649</v>
      </c>
      <c r="B154">
        <v>1</v>
      </c>
      <c r="C154" t="s">
        <v>23</v>
      </c>
      <c r="D154" t="s">
        <v>55</v>
      </c>
      <c r="E154">
        <v>48</v>
      </c>
      <c r="F154" t="s">
        <v>56</v>
      </c>
      <c r="G154">
        <v>1.6</v>
      </c>
      <c r="H154">
        <v>11</v>
      </c>
      <c r="I154">
        <v>59</v>
      </c>
      <c r="J154">
        <v>80</v>
      </c>
      <c r="K154">
        <v>691</v>
      </c>
      <c r="L154">
        <v>8</v>
      </c>
      <c r="M154">
        <v>5</v>
      </c>
      <c r="N154">
        <v>99.2</v>
      </c>
      <c r="O154">
        <v>99.8</v>
      </c>
      <c r="P154">
        <v>50.2</v>
      </c>
      <c r="Q154">
        <v>249.2</v>
      </c>
      <c r="R154">
        <v>120.2</v>
      </c>
      <c r="S154">
        <v>98.2</v>
      </c>
      <c r="T154">
        <v>0</v>
      </c>
      <c r="U154">
        <v>218.4</v>
      </c>
      <c r="V154">
        <v>30.8</v>
      </c>
      <c r="W154">
        <v>0</v>
      </c>
    </row>
    <row r="155" spans="1:23" hidden="1" x14ac:dyDescent="0.2">
      <c r="A155" s="1">
        <v>43649</v>
      </c>
      <c r="B155">
        <v>1</v>
      </c>
      <c r="C155" t="s">
        <v>23</v>
      </c>
      <c r="D155" t="s">
        <v>55</v>
      </c>
      <c r="E155">
        <v>48</v>
      </c>
      <c r="F155" t="s">
        <v>56</v>
      </c>
      <c r="G155">
        <v>1.6</v>
      </c>
      <c r="H155">
        <v>11</v>
      </c>
      <c r="I155">
        <v>41</v>
      </c>
      <c r="J155">
        <v>29</v>
      </c>
      <c r="K155">
        <v>691</v>
      </c>
      <c r="L155">
        <v>8</v>
      </c>
      <c r="M155">
        <v>5</v>
      </c>
      <c r="N155">
        <v>99.2</v>
      </c>
      <c r="O155">
        <v>99.8</v>
      </c>
      <c r="P155">
        <v>50.2</v>
      </c>
      <c r="Q155">
        <v>249.2</v>
      </c>
      <c r="R155">
        <v>120.2</v>
      </c>
      <c r="S155">
        <v>98.2</v>
      </c>
      <c r="T155">
        <v>0</v>
      </c>
      <c r="U155">
        <v>218.4</v>
      </c>
      <c r="V155">
        <v>30.8</v>
      </c>
      <c r="W155">
        <v>0</v>
      </c>
    </row>
    <row r="156" spans="1:23" hidden="1" x14ac:dyDescent="0.2">
      <c r="A156" s="1">
        <v>43649</v>
      </c>
      <c r="B156">
        <v>1</v>
      </c>
      <c r="C156" t="s">
        <v>23</v>
      </c>
      <c r="D156" t="s">
        <v>55</v>
      </c>
      <c r="E156">
        <v>48</v>
      </c>
      <c r="F156" t="s">
        <v>56</v>
      </c>
      <c r="G156">
        <v>1.6</v>
      </c>
      <c r="H156">
        <v>11</v>
      </c>
      <c r="I156">
        <v>55</v>
      </c>
      <c r="J156">
        <v>65</v>
      </c>
      <c r="K156">
        <v>691</v>
      </c>
      <c r="L156">
        <v>8</v>
      </c>
      <c r="M156">
        <v>5</v>
      </c>
      <c r="N156">
        <v>99.2</v>
      </c>
      <c r="O156">
        <v>99.8</v>
      </c>
      <c r="P156">
        <v>50.2</v>
      </c>
      <c r="Q156">
        <v>249.2</v>
      </c>
      <c r="R156">
        <v>120.2</v>
      </c>
      <c r="S156">
        <v>98.2</v>
      </c>
      <c r="T156">
        <v>0</v>
      </c>
      <c r="U156">
        <v>218.4</v>
      </c>
      <c r="V156">
        <v>30.8</v>
      </c>
      <c r="W156">
        <v>0</v>
      </c>
    </row>
    <row r="157" spans="1:23" hidden="1" x14ac:dyDescent="0.2">
      <c r="A157" s="1">
        <v>43649</v>
      </c>
      <c r="B157">
        <v>1</v>
      </c>
      <c r="C157" t="s">
        <v>23</v>
      </c>
      <c r="D157" t="s">
        <v>55</v>
      </c>
      <c r="E157">
        <v>48</v>
      </c>
      <c r="F157" t="s">
        <v>56</v>
      </c>
      <c r="G157">
        <v>1.6</v>
      </c>
      <c r="H157">
        <v>11</v>
      </c>
      <c r="I157">
        <v>48</v>
      </c>
      <c r="J157">
        <v>35</v>
      </c>
      <c r="K157">
        <v>691</v>
      </c>
      <c r="L157">
        <v>8</v>
      </c>
      <c r="M157">
        <v>5</v>
      </c>
      <c r="N157">
        <v>99.2</v>
      </c>
      <c r="O157">
        <v>99.8</v>
      </c>
      <c r="P157">
        <v>50.2</v>
      </c>
      <c r="Q157">
        <v>249.2</v>
      </c>
      <c r="R157">
        <v>120.2</v>
      </c>
      <c r="S157">
        <v>98.2</v>
      </c>
      <c r="T157">
        <v>0</v>
      </c>
      <c r="U157">
        <v>218.4</v>
      </c>
      <c r="V157">
        <v>30.8</v>
      </c>
      <c r="W157">
        <v>0</v>
      </c>
    </row>
    <row r="158" spans="1:23" hidden="1" x14ac:dyDescent="0.2">
      <c r="A158" s="1">
        <v>43649</v>
      </c>
      <c r="B158">
        <v>1</v>
      </c>
      <c r="C158" t="s">
        <v>23</v>
      </c>
      <c r="D158" t="s">
        <v>55</v>
      </c>
      <c r="E158">
        <v>48</v>
      </c>
      <c r="F158" t="s">
        <v>56</v>
      </c>
      <c r="G158">
        <v>1.6</v>
      </c>
      <c r="H158">
        <v>11</v>
      </c>
      <c r="I158">
        <v>65</v>
      </c>
      <c r="J158">
        <v>126</v>
      </c>
      <c r="K158">
        <v>691</v>
      </c>
      <c r="L158">
        <v>8</v>
      </c>
      <c r="M158">
        <v>5</v>
      </c>
      <c r="N158">
        <v>99.2</v>
      </c>
      <c r="O158">
        <v>99.8</v>
      </c>
      <c r="P158">
        <v>50.2</v>
      </c>
      <c r="Q158">
        <v>249.2</v>
      </c>
      <c r="R158">
        <v>120.2</v>
      </c>
      <c r="S158">
        <v>98.2</v>
      </c>
      <c r="T158">
        <v>0</v>
      </c>
      <c r="U158">
        <v>218.4</v>
      </c>
      <c r="V158">
        <v>30.8</v>
      </c>
      <c r="W158">
        <v>0</v>
      </c>
    </row>
    <row r="159" spans="1:23" hidden="1" x14ac:dyDescent="0.2">
      <c r="A159" s="1">
        <v>43649</v>
      </c>
      <c r="B159">
        <v>1</v>
      </c>
      <c r="C159" t="s">
        <v>23</v>
      </c>
      <c r="D159" t="s">
        <v>55</v>
      </c>
      <c r="E159">
        <v>48</v>
      </c>
      <c r="F159" t="s">
        <v>56</v>
      </c>
      <c r="G159">
        <v>1.6</v>
      </c>
      <c r="H159">
        <v>11</v>
      </c>
      <c r="I159">
        <v>55</v>
      </c>
      <c r="J159">
        <v>51</v>
      </c>
      <c r="K159">
        <v>691</v>
      </c>
      <c r="L159">
        <v>8</v>
      </c>
      <c r="M159">
        <v>5</v>
      </c>
      <c r="N159">
        <v>99.2</v>
      </c>
      <c r="O159">
        <v>99.8</v>
      </c>
      <c r="P159">
        <v>50.2</v>
      </c>
      <c r="Q159">
        <v>249.2</v>
      </c>
      <c r="R159">
        <v>120.2</v>
      </c>
      <c r="S159">
        <v>98.2</v>
      </c>
      <c r="T159">
        <v>0</v>
      </c>
      <c r="U159">
        <v>218.4</v>
      </c>
      <c r="V159">
        <v>30.8</v>
      </c>
      <c r="W159">
        <v>0</v>
      </c>
    </row>
    <row r="160" spans="1:23" hidden="1" x14ac:dyDescent="0.2">
      <c r="A160" s="1">
        <v>43649</v>
      </c>
      <c r="B160">
        <v>1</v>
      </c>
      <c r="C160" t="s">
        <v>23</v>
      </c>
      <c r="D160" t="s">
        <v>55</v>
      </c>
      <c r="E160">
        <v>48</v>
      </c>
      <c r="F160" t="s">
        <v>56</v>
      </c>
      <c r="G160">
        <v>1.6</v>
      </c>
      <c r="H160">
        <v>11</v>
      </c>
      <c r="I160">
        <v>54</v>
      </c>
      <c r="J160">
        <v>57</v>
      </c>
      <c r="K160">
        <v>691</v>
      </c>
      <c r="L160">
        <v>8</v>
      </c>
      <c r="M160">
        <v>5</v>
      </c>
      <c r="N160">
        <v>99.2</v>
      </c>
      <c r="O160">
        <v>99.8</v>
      </c>
      <c r="P160">
        <v>50.2</v>
      </c>
      <c r="Q160">
        <v>249.2</v>
      </c>
      <c r="R160">
        <v>120.2</v>
      </c>
      <c r="S160">
        <v>98.2</v>
      </c>
      <c r="T160">
        <v>0</v>
      </c>
      <c r="U160">
        <v>218.4</v>
      </c>
      <c r="V160">
        <v>30.8</v>
      </c>
      <c r="W160">
        <v>0</v>
      </c>
    </row>
    <row r="161" spans="1:23" hidden="1" x14ac:dyDescent="0.2">
      <c r="A161" s="1">
        <v>43649</v>
      </c>
      <c r="B161">
        <v>1</v>
      </c>
      <c r="C161" t="s">
        <v>23</v>
      </c>
      <c r="D161" t="s">
        <v>55</v>
      </c>
      <c r="E161">
        <v>48</v>
      </c>
      <c r="F161" t="s">
        <v>56</v>
      </c>
      <c r="G161">
        <v>1.6</v>
      </c>
      <c r="H161">
        <v>11</v>
      </c>
      <c r="I161">
        <v>60</v>
      </c>
      <c r="J161">
        <v>79</v>
      </c>
      <c r="K161">
        <v>691</v>
      </c>
      <c r="L161">
        <v>8</v>
      </c>
      <c r="M161">
        <v>5</v>
      </c>
      <c r="N161">
        <v>99.2</v>
      </c>
      <c r="O161">
        <v>99.8</v>
      </c>
      <c r="P161">
        <v>50.2</v>
      </c>
      <c r="Q161">
        <v>249.2</v>
      </c>
      <c r="R161">
        <v>120.2</v>
      </c>
      <c r="S161">
        <v>98.2</v>
      </c>
      <c r="T161">
        <v>0</v>
      </c>
      <c r="U161">
        <v>218.4</v>
      </c>
      <c r="V161">
        <v>30.8</v>
      </c>
      <c r="W161">
        <v>0</v>
      </c>
    </row>
    <row r="162" spans="1:23" hidden="1" x14ac:dyDescent="0.2">
      <c r="A162" s="1">
        <v>43649</v>
      </c>
      <c r="B162">
        <v>1</v>
      </c>
      <c r="C162" t="s">
        <v>23</v>
      </c>
      <c r="D162" t="s">
        <v>55</v>
      </c>
      <c r="E162">
        <v>48</v>
      </c>
      <c r="F162" t="s">
        <v>56</v>
      </c>
      <c r="G162">
        <v>1.6</v>
      </c>
      <c r="H162">
        <v>11</v>
      </c>
      <c r="I162">
        <v>43</v>
      </c>
      <c r="J162">
        <v>32</v>
      </c>
      <c r="K162">
        <v>691</v>
      </c>
      <c r="L162">
        <v>8</v>
      </c>
      <c r="M162">
        <v>5</v>
      </c>
      <c r="N162">
        <v>99.2</v>
      </c>
      <c r="O162">
        <v>99.8</v>
      </c>
      <c r="P162">
        <v>50.2</v>
      </c>
      <c r="Q162">
        <v>249.2</v>
      </c>
      <c r="R162">
        <v>120.2</v>
      </c>
      <c r="S162">
        <v>98.2</v>
      </c>
      <c r="T162">
        <v>0</v>
      </c>
      <c r="U162">
        <v>218.4</v>
      </c>
      <c r="V162">
        <v>30.8</v>
      </c>
      <c r="W162">
        <v>0</v>
      </c>
    </row>
    <row r="163" spans="1:23" hidden="1" x14ac:dyDescent="0.2">
      <c r="A163" s="1">
        <v>43649</v>
      </c>
      <c r="B163">
        <v>1</v>
      </c>
      <c r="C163" t="s">
        <v>23</v>
      </c>
      <c r="D163" t="s">
        <v>55</v>
      </c>
      <c r="E163">
        <v>48</v>
      </c>
      <c r="F163" t="s">
        <v>56</v>
      </c>
      <c r="G163">
        <v>1.6</v>
      </c>
      <c r="H163">
        <v>11</v>
      </c>
      <c r="I163">
        <v>35</v>
      </c>
      <c r="J163">
        <v>15</v>
      </c>
      <c r="K163">
        <v>691</v>
      </c>
      <c r="L163">
        <v>8</v>
      </c>
      <c r="M163">
        <v>5</v>
      </c>
      <c r="N163">
        <v>99.2</v>
      </c>
      <c r="O163">
        <v>99.8</v>
      </c>
      <c r="P163">
        <v>50.2</v>
      </c>
      <c r="Q163">
        <v>249.2</v>
      </c>
      <c r="R163">
        <v>120.2</v>
      </c>
      <c r="S163">
        <v>98.2</v>
      </c>
      <c r="T163">
        <v>0</v>
      </c>
      <c r="U163">
        <v>218.4</v>
      </c>
      <c r="V163">
        <v>30.8</v>
      </c>
      <c r="W163">
        <v>0</v>
      </c>
    </row>
    <row r="164" spans="1:23" hidden="1" x14ac:dyDescent="0.2">
      <c r="A164" s="1">
        <v>43649</v>
      </c>
      <c r="B164">
        <v>1</v>
      </c>
      <c r="C164" t="s">
        <v>23</v>
      </c>
      <c r="D164" t="s">
        <v>57</v>
      </c>
      <c r="E164">
        <v>48</v>
      </c>
      <c r="F164" t="s">
        <v>58</v>
      </c>
      <c r="G164">
        <v>1.6</v>
      </c>
      <c r="H164">
        <v>44</v>
      </c>
      <c r="I164">
        <v>63</v>
      </c>
      <c r="J164">
        <v>100</v>
      </c>
      <c r="K164">
        <v>2640</v>
      </c>
      <c r="L164">
        <v>8</v>
      </c>
      <c r="M164">
        <v>5</v>
      </c>
      <c r="N164">
        <v>99.9</v>
      </c>
      <c r="O164">
        <v>99.5</v>
      </c>
      <c r="P164">
        <v>50.5</v>
      </c>
      <c r="Q164">
        <v>249.9</v>
      </c>
      <c r="R164">
        <v>126.1</v>
      </c>
      <c r="S164">
        <v>33.700000000000003</v>
      </c>
      <c r="T164">
        <v>0</v>
      </c>
      <c r="U164">
        <v>159.80000000000001</v>
      </c>
      <c r="V164">
        <v>90.1</v>
      </c>
      <c r="W164">
        <v>0</v>
      </c>
    </row>
    <row r="165" spans="1:23" hidden="1" x14ac:dyDescent="0.2">
      <c r="A165" s="1">
        <v>43649</v>
      </c>
      <c r="B165">
        <v>1</v>
      </c>
      <c r="C165" t="s">
        <v>23</v>
      </c>
      <c r="D165" t="s">
        <v>57</v>
      </c>
      <c r="E165">
        <v>48</v>
      </c>
      <c r="F165" t="s">
        <v>58</v>
      </c>
      <c r="G165">
        <v>1.6</v>
      </c>
      <c r="H165">
        <v>44</v>
      </c>
      <c r="I165">
        <v>56</v>
      </c>
      <c r="J165">
        <v>81</v>
      </c>
      <c r="K165">
        <v>2640</v>
      </c>
      <c r="L165">
        <v>8</v>
      </c>
      <c r="M165">
        <v>5</v>
      </c>
      <c r="N165">
        <v>99.9</v>
      </c>
      <c r="O165">
        <v>99.5</v>
      </c>
      <c r="P165">
        <v>50.5</v>
      </c>
      <c r="Q165">
        <v>249.9</v>
      </c>
      <c r="R165">
        <v>126.1</v>
      </c>
      <c r="S165">
        <v>33.700000000000003</v>
      </c>
      <c r="T165">
        <v>0</v>
      </c>
      <c r="U165">
        <v>159.80000000000001</v>
      </c>
      <c r="V165">
        <v>90.1</v>
      </c>
      <c r="W165">
        <v>0</v>
      </c>
    </row>
    <row r="166" spans="1:23" hidden="1" x14ac:dyDescent="0.2">
      <c r="A166" s="1">
        <v>43649</v>
      </c>
      <c r="B166">
        <v>1</v>
      </c>
      <c r="C166" t="s">
        <v>23</v>
      </c>
      <c r="D166" t="s">
        <v>57</v>
      </c>
      <c r="E166">
        <v>48</v>
      </c>
      <c r="F166" t="s">
        <v>58</v>
      </c>
      <c r="G166">
        <v>1.6</v>
      </c>
      <c r="H166">
        <v>44</v>
      </c>
      <c r="I166">
        <v>39</v>
      </c>
      <c r="J166">
        <v>26</v>
      </c>
      <c r="K166">
        <v>2640</v>
      </c>
      <c r="L166">
        <v>8</v>
      </c>
      <c r="M166">
        <v>5</v>
      </c>
      <c r="N166">
        <v>99.9</v>
      </c>
      <c r="O166">
        <v>99.5</v>
      </c>
      <c r="P166">
        <v>50.5</v>
      </c>
      <c r="Q166">
        <v>249.9</v>
      </c>
      <c r="R166">
        <v>126.1</v>
      </c>
      <c r="S166">
        <v>33.700000000000003</v>
      </c>
      <c r="T166">
        <v>0</v>
      </c>
      <c r="U166">
        <v>159.80000000000001</v>
      </c>
      <c r="V166">
        <v>90.1</v>
      </c>
      <c r="W166">
        <v>0</v>
      </c>
    </row>
    <row r="167" spans="1:23" hidden="1" x14ac:dyDescent="0.2">
      <c r="A167" s="1">
        <v>43649</v>
      </c>
      <c r="B167">
        <v>1</v>
      </c>
      <c r="C167" t="s">
        <v>23</v>
      </c>
      <c r="D167" t="s">
        <v>57</v>
      </c>
      <c r="E167">
        <v>48</v>
      </c>
      <c r="F167" t="s">
        <v>58</v>
      </c>
      <c r="G167">
        <v>1.6</v>
      </c>
      <c r="H167">
        <v>44</v>
      </c>
      <c r="I167">
        <v>65</v>
      </c>
      <c r="J167">
        <v>100</v>
      </c>
      <c r="K167">
        <v>2640</v>
      </c>
      <c r="L167">
        <v>8</v>
      </c>
      <c r="M167">
        <v>5</v>
      </c>
      <c r="N167">
        <v>99.9</v>
      </c>
      <c r="O167">
        <v>99.5</v>
      </c>
      <c r="P167">
        <v>50.5</v>
      </c>
      <c r="Q167">
        <v>249.9</v>
      </c>
      <c r="R167">
        <v>126.1</v>
      </c>
      <c r="S167">
        <v>33.700000000000003</v>
      </c>
      <c r="T167">
        <v>0</v>
      </c>
      <c r="U167">
        <v>159.80000000000001</v>
      </c>
      <c r="V167">
        <v>90.1</v>
      </c>
      <c r="W167">
        <v>0</v>
      </c>
    </row>
    <row r="168" spans="1:23" hidden="1" x14ac:dyDescent="0.2">
      <c r="A168" s="1">
        <v>43649</v>
      </c>
      <c r="B168">
        <v>1</v>
      </c>
      <c r="C168" t="s">
        <v>23</v>
      </c>
      <c r="D168" t="s">
        <v>57</v>
      </c>
      <c r="E168">
        <v>48</v>
      </c>
      <c r="F168" t="s">
        <v>58</v>
      </c>
      <c r="G168">
        <v>1.6</v>
      </c>
      <c r="H168">
        <v>44</v>
      </c>
      <c r="I168">
        <v>60</v>
      </c>
      <c r="J168">
        <v>86</v>
      </c>
      <c r="K168">
        <v>2640</v>
      </c>
      <c r="L168">
        <v>8</v>
      </c>
      <c r="M168">
        <v>5</v>
      </c>
      <c r="N168">
        <v>99.9</v>
      </c>
      <c r="O168">
        <v>99.5</v>
      </c>
      <c r="P168">
        <v>50.5</v>
      </c>
      <c r="Q168">
        <v>249.9</v>
      </c>
      <c r="R168">
        <v>126.1</v>
      </c>
      <c r="S168">
        <v>33.700000000000003</v>
      </c>
      <c r="T168">
        <v>0</v>
      </c>
      <c r="U168">
        <v>159.80000000000001</v>
      </c>
      <c r="V168">
        <v>90.1</v>
      </c>
      <c r="W168">
        <v>0</v>
      </c>
    </row>
    <row r="169" spans="1:23" hidden="1" x14ac:dyDescent="0.2">
      <c r="A169" s="1">
        <v>43649</v>
      </c>
      <c r="B169">
        <v>1</v>
      </c>
      <c r="C169" t="s">
        <v>23</v>
      </c>
      <c r="D169" t="s">
        <v>57</v>
      </c>
      <c r="E169">
        <v>48</v>
      </c>
      <c r="F169" t="s">
        <v>58</v>
      </c>
      <c r="G169">
        <v>1.6</v>
      </c>
      <c r="H169">
        <v>44</v>
      </c>
      <c r="I169">
        <v>68</v>
      </c>
      <c r="J169">
        <v>107</v>
      </c>
      <c r="K169">
        <v>2640</v>
      </c>
      <c r="L169">
        <v>8</v>
      </c>
      <c r="M169">
        <v>5</v>
      </c>
      <c r="N169">
        <v>99.9</v>
      </c>
      <c r="O169">
        <v>99.5</v>
      </c>
      <c r="P169">
        <v>50.5</v>
      </c>
      <c r="Q169">
        <v>249.9</v>
      </c>
      <c r="R169">
        <v>126.1</v>
      </c>
      <c r="S169">
        <v>33.700000000000003</v>
      </c>
      <c r="T169">
        <v>0</v>
      </c>
      <c r="U169">
        <v>159.80000000000001</v>
      </c>
      <c r="V169">
        <v>90.1</v>
      </c>
      <c r="W169">
        <v>0</v>
      </c>
    </row>
    <row r="170" spans="1:23" hidden="1" x14ac:dyDescent="0.2">
      <c r="A170" s="1">
        <v>43649</v>
      </c>
      <c r="B170">
        <v>1</v>
      </c>
      <c r="C170" t="s">
        <v>23</v>
      </c>
      <c r="D170" t="s">
        <v>57</v>
      </c>
      <c r="E170">
        <v>48</v>
      </c>
      <c r="F170" t="s">
        <v>58</v>
      </c>
      <c r="G170">
        <v>1.6</v>
      </c>
      <c r="H170">
        <v>44</v>
      </c>
      <c r="I170">
        <v>62</v>
      </c>
      <c r="J170">
        <v>78</v>
      </c>
      <c r="K170">
        <v>2640</v>
      </c>
      <c r="L170">
        <v>8</v>
      </c>
      <c r="M170">
        <v>5</v>
      </c>
      <c r="N170">
        <v>99.9</v>
      </c>
      <c r="O170">
        <v>99.5</v>
      </c>
      <c r="P170">
        <v>50.5</v>
      </c>
      <c r="Q170">
        <v>249.9</v>
      </c>
      <c r="R170">
        <v>126.1</v>
      </c>
      <c r="S170">
        <v>33.700000000000003</v>
      </c>
      <c r="T170">
        <v>0</v>
      </c>
      <c r="U170">
        <v>159.80000000000001</v>
      </c>
      <c r="V170">
        <v>90.1</v>
      </c>
      <c r="W170">
        <v>0</v>
      </c>
    </row>
    <row r="171" spans="1:23" hidden="1" x14ac:dyDescent="0.2">
      <c r="A171" s="1">
        <v>43649</v>
      </c>
      <c r="B171">
        <v>1</v>
      </c>
      <c r="C171" t="s">
        <v>23</v>
      </c>
      <c r="D171" t="s">
        <v>57</v>
      </c>
      <c r="E171">
        <v>48</v>
      </c>
      <c r="F171" t="s">
        <v>58</v>
      </c>
      <c r="G171">
        <v>1.6</v>
      </c>
      <c r="H171">
        <v>44</v>
      </c>
      <c r="I171">
        <v>57</v>
      </c>
      <c r="J171">
        <v>69</v>
      </c>
      <c r="K171">
        <v>2640</v>
      </c>
      <c r="L171">
        <v>8</v>
      </c>
      <c r="M171">
        <v>5</v>
      </c>
      <c r="N171">
        <v>99.9</v>
      </c>
      <c r="O171">
        <v>99.5</v>
      </c>
      <c r="P171">
        <v>50.5</v>
      </c>
      <c r="Q171">
        <v>249.9</v>
      </c>
      <c r="R171">
        <v>126.1</v>
      </c>
      <c r="S171">
        <v>33.700000000000003</v>
      </c>
      <c r="T171">
        <v>0</v>
      </c>
      <c r="U171">
        <v>159.80000000000001</v>
      </c>
      <c r="V171">
        <v>90.1</v>
      </c>
      <c r="W171">
        <v>0</v>
      </c>
    </row>
    <row r="172" spans="1:23" hidden="1" x14ac:dyDescent="0.2">
      <c r="A172" s="1">
        <v>43649</v>
      </c>
      <c r="B172">
        <v>1</v>
      </c>
      <c r="C172" t="s">
        <v>23</v>
      </c>
      <c r="D172" t="s">
        <v>57</v>
      </c>
      <c r="E172">
        <v>48</v>
      </c>
      <c r="F172" t="s">
        <v>58</v>
      </c>
      <c r="G172">
        <v>1.6</v>
      </c>
      <c r="H172">
        <v>44</v>
      </c>
      <c r="I172">
        <v>45</v>
      </c>
      <c r="J172">
        <v>33</v>
      </c>
      <c r="K172">
        <v>2640</v>
      </c>
      <c r="L172">
        <v>8</v>
      </c>
      <c r="M172">
        <v>5</v>
      </c>
      <c r="N172">
        <v>99.9</v>
      </c>
      <c r="O172">
        <v>99.5</v>
      </c>
      <c r="P172">
        <v>50.5</v>
      </c>
      <c r="Q172">
        <v>249.9</v>
      </c>
      <c r="R172">
        <v>126.1</v>
      </c>
      <c r="S172">
        <v>33.700000000000003</v>
      </c>
      <c r="T172">
        <v>0</v>
      </c>
      <c r="U172">
        <v>159.80000000000001</v>
      </c>
      <c r="V172">
        <v>90.1</v>
      </c>
      <c r="W172">
        <v>0</v>
      </c>
    </row>
    <row r="173" spans="1:23" hidden="1" x14ac:dyDescent="0.2">
      <c r="A173" s="1">
        <v>43649</v>
      </c>
      <c r="B173">
        <v>1</v>
      </c>
      <c r="C173" t="s">
        <v>23</v>
      </c>
      <c r="D173" t="s">
        <v>57</v>
      </c>
      <c r="E173">
        <v>48</v>
      </c>
      <c r="F173" t="s">
        <v>58</v>
      </c>
      <c r="G173">
        <v>1.6</v>
      </c>
      <c r="H173">
        <v>44</v>
      </c>
      <c r="I173">
        <v>59</v>
      </c>
      <c r="J173">
        <v>72</v>
      </c>
      <c r="K173">
        <v>2640</v>
      </c>
      <c r="L173">
        <v>8</v>
      </c>
      <c r="M173">
        <v>5</v>
      </c>
      <c r="N173">
        <v>99.9</v>
      </c>
      <c r="O173">
        <v>99.5</v>
      </c>
      <c r="P173">
        <v>50.5</v>
      </c>
      <c r="Q173">
        <v>249.9</v>
      </c>
      <c r="R173">
        <v>126.1</v>
      </c>
      <c r="S173">
        <v>33.700000000000003</v>
      </c>
      <c r="T173">
        <v>0</v>
      </c>
      <c r="U173">
        <v>159.80000000000001</v>
      </c>
      <c r="V173">
        <v>90.1</v>
      </c>
      <c r="W173">
        <v>0</v>
      </c>
    </row>
    <row r="174" spans="1:23" hidden="1" x14ac:dyDescent="0.2">
      <c r="A174" s="1">
        <v>43649</v>
      </c>
      <c r="B174">
        <v>1</v>
      </c>
      <c r="C174" t="s">
        <v>23</v>
      </c>
      <c r="D174" t="s">
        <v>57</v>
      </c>
      <c r="E174">
        <v>48</v>
      </c>
      <c r="F174" t="s">
        <v>58</v>
      </c>
      <c r="G174">
        <v>1.6</v>
      </c>
      <c r="H174">
        <v>44</v>
      </c>
      <c r="I174">
        <v>64</v>
      </c>
      <c r="J174">
        <v>91</v>
      </c>
      <c r="K174">
        <v>2640</v>
      </c>
      <c r="L174">
        <v>8</v>
      </c>
      <c r="M174">
        <v>5</v>
      </c>
      <c r="N174">
        <v>99.9</v>
      </c>
      <c r="O174">
        <v>99.5</v>
      </c>
      <c r="P174">
        <v>50.5</v>
      </c>
      <c r="Q174">
        <v>249.9</v>
      </c>
      <c r="R174">
        <v>126.1</v>
      </c>
      <c r="S174">
        <v>33.700000000000003</v>
      </c>
      <c r="T174">
        <v>0</v>
      </c>
      <c r="U174">
        <v>159.80000000000001</v>
      </c>
      <c r="V174">
        <v>90.1</v>
      </c>
      <c r="W174">
        <v>0</v>
      </c>
    </row>
    <row r="175" spans="1:23" hidden="1" x14ac:dyDescent="0.2">
      <c r="A175" s="1">
        <v>43649</v>
      </c>
      <c r="B175">
        <v>1</v>
      </c>
      <c r="C175" t="s">
        <v>23</v>
      </c>
      <c r="D175" t="s">
        <v>57</v>
      </c>
      <c r="E175">
        <v>48</v>
      </c>
      <c r="F175" t="s">
        <v>58</v>
      </c>
      <c r="G175">
        <v>1.6</v>
      </c>
      <c r="H175">
        <v>44</v>
      </c>
      <c r="I175">
        <v>58</v>
      </c>
      <c r="J175">
        <v>68</v>
      </c>
      <c r="K175">
        <v>2640</v>
      </c>
      <c r="L175">
        <v>8</v>
      </c>
      <c r="M175">
        <v>5</v>
      </c>
      <c r="N175">
        <v>99.9</v>
      </c>
      <c r="O175">
        <v>99.5</v>
      </c>
      <c r="P175">
        <v>50.5</v>
      </c>
      <c r="Q175">
        <v>249.9</v>
      </c>
      <c r="R175">
        <v>126.1</v>
      </c>
      <c r="S175">
        <v>33.700000000000003</v>
      </c>
      <c r="T175">
        <v>0</v>
      </c>
      <c r="U175">
        <v>159.80000000000001</v>
      </c>
      <c r="V175">
        <v>90.1</v>
      </c>
      <c r="W175">
        <v>0</v>
      </c>
    </row>
    <row r="176" spans="1:23" hidden="1" x14ac:dyDescent="0.2">
      <c r="A176" s="1">
        <v>43649</v>
      </c>
      <c r="B176">
        <v>1</v>
      </c>
      <c r="C176" t="s">
        <v>23</v>
      </c>
      <c r="D176" t="s">
        <v>57</v>
      </c>
      <c r="E176">
        <v>48</v>
      </c>
      <c r="F176" t="s">
        <v>58</v>
      </c>
      <c r="G176">
        <v>1.6</v>
      </c>
      <c r="H176">
        <v>44</v>
      </c>
      <c r="I176">
        <v>60</v>
      </c>
      <c r="J176">
        <v>74</v>
      </c>
      <c r="K176">
        <v>2640</v>
      </c>
      <c r="L176">
        <v>8</v>
      </c>
      <c r="M176">
        <v>5</v>
      </c>
      <c r="N176">
        <v>99.9</v>
      </c>
      <c r="O176">
        <v>99.5</v>
      </c>
      <c r="P176">
        <v>50.5</v>
      </c>
      <c r="Q176">
        <v>249.9</v>
      </c>
      <c r="R176">
        <v>126.1</v>
      </c>
      <c r="S176">
        <v>33.700000000000003</v>
      </c>
      <c r="T176">
        <v>0</v>
      </c>
      <c r="U176">
        <v>159.80000000000001</v>
      </c>
      <c r="V176">
        <v>90.1</v>
      </c>
      <c r="W176">
        <v>0</v>
      </c>
    </row>
    <row r="177" spans="1:23" hidden="1" x14ac:dyDescent="0.2">
      <c r="A177" s="1">
        <v>43649</v>
      </c>
      <c r="B177">
        <v>1</v>
      </c>
      <c r="C177" t="s">
        <v>23</v>
      </c>
      <c r="D177" t="s">
        <v>57</v>
      </c>
      <c r="E177">
        <v>48</v>
      </c>
      <c r="F177" t="s">
        <v>58</v>
      </c>
      <c r="G177">
        <v>1.6</v>
      </c>
      <c r="H177">
        <v>44</v>
      </c>
      <c r="I177">
        <v>66</v>
      </c>
      <c r="J177">
        <v>115</v>
      </c>
      <c r="K177">
        <v>2640</v>
      </c>
      <c r="L177">
        <v>8</v>
      </c>
      <c r="M177">
        <v>5</v>
      </c>
      <c r="N177">
        <v>99.9</v>
      </c>
      <c r="O177">
        <v>99.5</v>
      </c>
      <c r="P177">
        <v>50.5</v>
      </c>
      <c r="Q177">
        <v>249.9</v>
      </c>
      <c r="R177">
        <v>126.1</v>
      </c>
      <c r="S177">
        <v>33.700000000000003</v>
      </c>
      <c r="T177">
        <v>0</v>
      </c>
      <c r="U177">
        <v>159.80000000000001</v>
      </c>
      <c r="V177">
        <v>90.1</v>
      </c>
      <c r="W177">
        <v>0</v>
      </c>
    </row>
    <row r="178" spans="1:23" hidden="1" x14ac:dyDescent="0.2">
      <c r="A178" s="1">
        <v>43649</v>
      </c>
      <c r="B178">
        <v>1</v>
      </c>
      <c r="C178" t="s">
        <v>23</v>
      </c>
      <c r="D178" t="s">
        <v>57</v>
      </c>
      <c r="E178">
        <v>48</v>
      </c>
      <c r="F178" t="s">
        <v>58</v>
      </c>
      <c r="G178">
        <v>1.6</v>
      </c>
      <c r="H178">
        <v>44</v>
      </c>
      <c r="I178">
        <v>40</v>
      </c>
      <c r="J178">
        <v>23</v>
      </c>
      <c r="K178">
        <v>2640</v>
      </c>
      <c r="L178">
        <v>8</v>
      </c>
      <c r="M178">
        <v>5</v>
      </c>
      <c r="N178">
        <v>99.9</v>
      </c>
      <c r="O178">
        <v>99.5</v>
      </c>
      <c r="P178">
        <v>50.5</v>
      </c>
      <c r="Q178">
        <v>249.9</v>
      </c>
      <c r="R178">
        <v>126.1</v>
      </c>
      <c r="S178">
        <v>33.700000000000003</v>
      </c>
      <c r="T178">
        <v>0</v>
      </c>
      <c r="U178">
        <v>159.80000000000001</v>
      </c>
      <c r="V178">
        <v>90.1</v>
      </c>
      <c r="W178">
        <v>0</v>
      </c>
    </row>
    <row r="179" spans="1:23" hidden="1" x14ac:dyDescent="0.2">
      <c r="A179" s="1">
        <v>43649</v>
      </c>
      <c r="B179">
        <v>1</v>
      </c>
      <c r="C179" t="s">
        <v>23</v>
      </c>
      <c r="D179" t="s">
        <v>57</v>
      </c>
      <c r="E179">
        <v>48</v>
      </c>
      <c r="F179" t="s">
        <v>58</v>
      </c>
      <c r="G179">
        <v>1.6</v>
      </c>
      <c r="H179">
        <v>44</v>
      </c>
      <c r="I179">
        <v>53</v>
      </c>
      <c r="J179">
        <v>54</v>
      </c>
      <c r="K179">
        <v>2640</v>
      </c>
      <c r="L179">
        <v>8</v>
      </c>
      <c r="M179">
        <v>5</v>
      </c>
      <c r="N179">
        <v>99.9</v>
      </c>
      <c r="O179">
        <v>99.5</v>
      </c>
      <c r="P179">
        <v>50.5</v>
      </c>
      <c r="Q179">
        <v>249.9</v>
      </c>
      <c r="R179">
        <v>126.1</v>
      </c>
      <c r="S179">
        <v>33.700000000000003</v>
      </c>
      <c r="T179">
        <v>0</v>
      </c>
      <c r="U179">
        <v>159.80000000000001</v>
      </c>
      <c r="V179">
        <v>90.1</v>
      </c>
      <c r="W179">
        <v>0</v>
      </c>
    </row>
    <row r="180" spans="1:23" hidden="1" x14ac:dyDescent="0.2">
      <c r="A180" s="1">
        <v>43649</v>
      </c>
      <c r="B180">
        <v>1</v>
      </c>
      <c r="C180" t="s">
        <v>23</v>
      </c>
      <c r="D180" t="s">
        <v>57</v>
      </c>
      <c r="E180">
        <v>48</v>
      </c>
      <c r="F180" t="s">
        <v>58</v>
      </c>
      <c r="G180">
        <v>1.6</v>
      </c>
      <c r="H180">
        <v>44</v>
      </c>
      <c r="I180">
        <v>56</v>
      </c>
      <c r="J180">
        <v>63</v>
      </c>
      <c r="K180">
        <v>2640</v>
      </c>
      <c r="L180">
        <v>8</v>
      </c>
      <c r="M180">
        <v>5</v>
      </c>
      <c r="N180">
        <v>99.9</v>
      </c>
      <c r="O180">
        <v>99.5</v>
      </c>
      <c r="P180">
        <v>50.5</v>
      </c>
      <c r="Q180">
        <v>249.9</v>
      </c>
      <c r="R180">
        <v>126.1</v>
      </c>
      <c r="S180">
        <v>33.700000000000003</v>
      </c>
      <c r="T180">
        <v>0</v>
      </c>
      <c r="U180">
        <v>159.80000000000001</v>
      </c>
      <c r="V180">
        <v>90.1</v>
      </c>
      <c r="W180">
        <v>0</v>
      </c>
    </row>
    <row r="181" spans="1:23" hidden="1" x14ac:dyDescent="0.2">
      <c r="A181" s="1">
        <v>43649</v>
      </c>
      <c r="B181">
        <v>1</v>
      </c>
      <c r="C181" t="s">
        <v>23</v>
      </c>
      <c r="D181" t="s">
        <v>57</v>
      </c>
      <c r="E181">
        <v>48</v>
      </c>
      <c r="F181" t="s">
        <v>58</v>
      </c>
      <c r="G181">
        <v>1.6</v>
      </c>
      <c r="H181">
        <v>44</v>
      </c>
      <c r="I181">
        <v>35</v>
      </c>
      <c r="J181">
        <v>17</v>
      </c>
      <c r="K181">
        <v>2640</v>
      </c>
      <c r="L181">
        <v>8</v>
      </c>
      <c r="M181">
        <v>5</v>
      </c>
      <c r="N181">
        <v>99.9</v>
      </c>
      <c r="O181">
        <v>99.5</v>
      </c>
      <c r="P181">
        <v>50.5</v>
      </c>
      <c r="Q181">
        <v>249.9</v>
      </c>
      <c r="R181">
        <v>126.1</v>
      </c>
      <c r="S181">
        <v>33.700000000000003</v>
      </c>
      <c r="T181">
        <v>0</v>
      </c>
      <c r="U181">
        <v>159.80000000000001</v>
      </c>
      <c r="V181">
        <v>90.1</v>
      </c>
      <c r="W181">
        <v>0</v>
      </c>
    </row>
    <row r="182" spans="1:23" hidden="1" x14ac:dyDescent="0.2">
      <c r="A182" s="1">
        <v>43649</v>
      </c>
      <c r="B182">
        <v>1</v>
      </c>
      <c r="C182" t="s">
        <v>23</v>
      </c>
      <c r="D182" t="s">
        <v>57</v>
      </c>
      <c r="E182">
        <v>48</v>
      </c>
      <c r="F182" t="s">
        <v>58</v>
      </c>
      <c r="G182">
        <v>1.6</v>
      </c>
      <c r="H182">
        <v>44</v>
      </c>
      <c r="I182">
        <v>36</v>
      </c>
      <c r="J182">
        <v>20</v>
      </c>
      <c r="K182">
        <v>2640</v>
      </c>
      <c r="L182">
        <v>8</v>
      </c>
      <c r="M182">
        <v>5</v>
      </c>
      <c r="N182">
        <v>99.9</v>
      </c>
      <c r="O182">
        <v>99.5</v>
      </c>
      <c r="P182">
        <v>50.5</v>
      </c>
      <c r="Q182">
        <v>249.9</v>
      </c>
      <c r="R182">
        <v>126.1</v>
      </c>
      <c r="S182">
        <v>33.700000000000003</v>
      </c>
      <c r="T182">
        <v>0</v>
      </c>
      <c r="U182">
        <v>159.80000000000001</v>
      </c>
      <c r="V182">
        <v>90.1</v>
      </c>
      <c r="W182">
        <v>0</v>
      </c>
    </row>
    <row r="183" spans="1:23" hidden="1" x14ac:dyDescent="0.2">
      <c r="A183" s="1">
        <v>43649</v>
      </c>
      <c r="B183">
        <v>1</v>
      </c>
      <c r="C183" t="s">
        <v>23</v>
      </c>
      <c r="D183" t="s">
        <v>57</v>
      </c>
      <c r="E183">
        <v>48</v>
      </c>
      <c r="F183" t="s">
        <v>58</v>
      </c>
      <c r="G183">
        <v>1.6</v>
      </c>
      <c r="H183">
        <v>44</v>
      </c>
      <c r="I183">
        <v>58</v>
      </c>
      <c r="J183">
        <v>64</v>
      </c>
      <c r="K183">
        <v>2640</v>
      </c>
      <c r="L183">
        <v>8</v>
      </c>
      <c r="M183">
        <v>5</v>
      </c>
      <c r="N183">
        <v>99.9</v>
      </c>
      <c r="O183">
        <v>99.5</v>
      </c>
      <c r="P183">
        <v>50.5</v>
      </c>
      <c r="Q183">
        <v>249.9</v>
      </c>
      <c r="R183">
        <v>126.1</v>
      </c>
      <c r="S183">
        <v>33.700000000000003</v>
      </c>
      <c r="T183">
        <v>0</v>
      </c>
      <c r="U183">
        <v>159.80000000000001</v>
      </c>
      <c r="V183">
        <v>90.1</v>
      </c>
      <c r="W183">
        <v>0</v>
      </c>
    </row>
    <row r="184" spans="1:23" hidden="1" x14ac:dyDescent="0.2">
      <c r="A184" s="1">
        <v>43649</v>
      </c>
      <c r="B184">
        <v>1</v>
      </c>
      <c r="C184" t="s">
        <v>23</v>
      </c>
      <c r="D184" t="s">
        <v>57</v>
      </c>
      <c r="E184">
        <v>48</v>
      </c>
      <c r="F184" t="s">
        <v>58</v>
      </c>
      <c r="G184">
        <v>1.6</v>
      </c>
      <c r="H184">
        <v>44</v>
      </c>
      <c r="I184">
        <v>48</v>
      </c>
      <c r="J184">
        <v>37</v>
      </c>
      <c r="K184">
        <v>2640</v>
      </c>
      <c r="L184">
        <v>8</v>
      </c>
      <c r="M184">
        <v>5</v>
      </c>
      <c r="N184">
        <v>99.9</v>
      </c>
      <c r="O184">
        <v>99.5</v>
      </c>
      <c r="P184">
        <v>50.5</v>
      </c>
      <c r="Q184">
        <v>249.9</v>
      </c>
      <c r="R184">
        <v>126.1</v>
      </c>
      <c r="S184">
        <v>33.700000000000003</v>
      </c>
      <c r="T184">
        <v>0</v>
      </c>
      <c r="U184">
        <v>159.80000000000001</v>
      </c>
      <c r="V184">
        <v>90.1</v>
      </c>
      <c r="W184">
        <v>0</v>
      </c>
    </row>
    <row r="185" spans="1:23" hidden="1" x14ac:dyDescent="0.2">
      <c r="A185" s="1">
        <v>43649</v>
      </c>
      <c r="B185">
        <v>1</v>
      </c>
      <c r="C185" t="s">
        <v>23</v>
      </c>
      <c r="D185" t="s">
        <v>57</v>
      </c>
      <c r="E185">
        <v>48</v>
      </c>
      <c r="F185" t="s">
        <v>58</v>
      </c>
      <c r="G185">
        <v>1.6</v>
      </c>
      <c r="H185">
        <v>44</v>
      </c>
      <c r="I185">
        <v>57</v>
      </c>
      <c r="J185">
        <v>74</v>
      </c>
      <c r="K185">
        <v>2640</v>
      </c>
      <c r="L185">
        <v>8</v>
      </c>
      <c r="M185">
        <v>5</v>
      </c>
      <c r="N185">
        <v>99.9</v>
      </c>
      <c r="O185">
        <v>99.5</v>
      </c>
      <c r="P185">
        <v>50.5</v>
      </c>
      <c r="Q185">
        <v>249.9</v>
      </c>
      <c r="R185">
        <v>126.1</v>
      </c>
      <c r="S185">
        <v>33.700000000000003</v>
      </c>
      <c r="T185">
        <v>0</v>
      </c>
      <c r="U185">
        <v>159.80000000000001</v>
      </c>
      <c r="V185">
        <v>90.1</v>
      </c>
      <c r="W185">
        <v>0</v>
      </c>
    </row>
    <row r="186" spans="1:23" hidden="1" x14ac:dyDescent="0.2">
      <c r="A186" s="1">
        <v>43649</v>
      </c>
      <c r="B186">
        <v>1</v>
      </c>
      <c r="C186" t="s">
        <v>23</v>
      </c>
      <c r="D186" t="s">
        <v>57</v>
      </c>
      <c r="E186">
        <v>48</v>
      </c>
      <c r="F186" t="s">
        <v>58</v>
      </c>
      <c r="G186">
        <v>1.6</v>
      </c>
      <c r="H186">
        <v>44</v>
      </c>
      <c r="I186">
        <v>54</v>
      </c>
      <c r="J186">
        <v>63</v>
      </c>
      <c r="K186">
        <v>2640</v>
      </c>
      <c r="L186">
        <v>8</v>
      </c>
      <c r="M186">
        <v>5</v>
      </c>
      <c r="N186">
        <v>99.9</v>
      </c>
      <c r="O186">
        <v>99.5</v>
      </c>
      <c r="P186">
        <v>50.5</v>
      </c>
      <c r="Q186">
        <v>249.9</v>
      </c>
      <c r="R186">
        <v>126.1</v>
      </c>
      <c r="S186">
        <v>33.700000000000003</v>
      </c>
      <c r="T186">
        <v>0</v>
      </c>
      <c r="U186">
        <v>159.80000000000001</v>
      </c>
      <c r="V186">
        <v>90.1</v>
      </c>
      <c r="W186">
        <v>0</v>
      </c>
    </row>
    <row r="187" spans="1:23" hidden="1" x14ac:dyDescent="0.2">
      <c r="A187" s="1">
        <v>43649</v>
      </c>
      <c r="B187">
        <v>1</v>
      </c>
      <c r="C187" t="s">
        <v>23</v>
      </c>
      <c r="D187" t="s">
        <v>57</v>
      </c>
      <c r="E187">
        <v>48</v>
      </c>
      <c r="F187" t="s">
        <v>58</v>
      </c>
      <c r="G187">
        <v>1.6</v>
      </c>
      <c r="H187">
        <v>44</v>
      </c>
      <c r="I187">
        <v>45</v>
      </c>
      <c r="J187">
        <v>34</v>
      </c>
      <c r="K187">
        <v>2640</v>
      </c>
      <c r="L187">
        <v>8</v>
      </c>
      <c r="M187">
        <v>5</v>
      </c>
      <c r="N187">
        <v>99.9</v>
      </c>
      <c r="O187">
        <v>99.5</v>
      </c>
      <c r="P187">
        <v>50.5</v>
      </c>
      <c r="Q187">
        <v>249.9</v>
      </c>
      <c r="R187">
        <v>126.1</v>
      </c>
      <c r="S187">
        <v>33.700000000000003</v>
      </c>
      <c r="T187">
        <v>0</v>
      </c>
      <c r="U187">
        <v>159.80000000000001</v>
      </c>
      <c r="V187">
        <v>90.1</v>
      </c>
      <c r="W187">
        <v>0</v>
      </c>
    </row>
    <row r="188" spans="1:23" hidden="1" x14ac:dyDescent="0.2">
      <c r="A188" s="1">
        <v>43649</v>
      </c>
      <c r="B188">
        <v>1</v>
      </c>
      <c r="C188" t="s">
        <v>23</v>
      </c>
      <c r="D188" t="s">
        <v>57</v>
      </c>
      <c r="E188">
        <v>48</v>
      </c>
      <c r="F188" t="s">
        <v>58</v>
      </c>
      <c r="G188">
        <v>1.6</v>
      </c>
      <c r="H188">
        <v>44</v>
      </c>
      <c r="I188">
        <v>46</v>
      </c>
      <c r="J188">
        <v>28</v>
      </c>
      <c r="K188">
        <v>2640</v>
      </c>
      <c r="L188">
        <v>8</v>
      </c>
      <c r="M188">
        <v>5</v>
      </c>
      <c r="N188">
        <v>99.9</v>
      </c>
      <c r="O188">
        <v>99.5</v>
      </c>
      <c r="P188">
        <v>50.5</v>
      </c>
      <c r="Q188">
        <v>249.9</v>
      </c>
      <c r="R188">
        <v>126.1</v>
      </c>
      <c r="S188">
        <v>33.700000000000003</v>
      </c>
      <c r="T188">
        <v>0</v>
      </c>
      <c r="U188">
        <v>159.80000000000001</v>
      </c>
      <c r="V188">
        <v>90.1</v>
      </c>
      <c r="W188">
        <v>0</v>
      </c>
    </row>
    <row r="189" spans="1:23" hidden="1" x14ac:dyDescent="0.2">
      <c r="A189" s="1">
        <v>43649</v>
      </c>
      <c r="B189">
        <v>1</v>
      </c>
      <c r="C189" t="s">
        <v>23</v>
      </c>
      <c r="D189" t="s">
        <v>57</v>
      </c>
      <c r="E189">
        <v>48</v>
      </c>
      <c r="F189" t="s">
        <v>58</v>
      </c>
      <c r="G189">
        <v>1.6</v>
      </c>
      <c r="H189">
        <v>44</v>
      </c>
      <c r="I189">
        <v>50</v>
      </c>
      <c r="J189">
        <v>40</v>
      </c>
      <c r="K189">
        <v>2640</v>
      </c>
      <c r="L189">
        <v>8</v>
      </c>
      <c r="M189">
        <v>5</v>
      </c>
      <c r="N189">
        <v>99.9</v>
      </c>
      <c r="O189">
        <v>99.5</v>
      </c>
      <c r="P189">
        <v>50.5</v>
      </c>
      <c r="Q189">
        <v>249.9</v>
      </c>
      <c r="R189">
        <v>126.1</v>
      </c>
      <c r="S189">
        <v>33.700000000000003</v>
      </c>
      <c r="T189">
        <v>0</v>
      </c>
      <c r="U189">
        <v>159.80000000000001</v>
      </c>
      <c r="V189">
        <v>90.1</v>
      </c>
      <c r="W189">
        <v>0</v>
      </c>
    </row>
    <row r="190" spans="1:23" hidden="1" x14ac:dyDescent="0.2">
      <c r="A190" s="1">
        <v>43649</v>
      </c>
      <c r="B190">
        <v>1</v>
      </c>
      <c r="C190" t="s">
        <v>23</v>
      </c>
      <c r="D190" t="s">
        <v>57</v>
      </c>
      <c r="E190">
        <v>48</v>
      </c>
      <c r="F190" t="s">
        <v>58</v>
      </c>
      <c r="G190">
        <v>1.6</v>
      </c>
      <c r="H190">
        <v>44</v>
      </c>
      <c r="I190">
        <v>39</v>
      </c>
      <c r="J190">
        <v>21</v>
      </c>
      <c r="K190">
        <v>2640</v>
      </c>
      <c r="L190">
        <v>8</v>
      </c>
      <c r="M190">
        <v>5</v>
      </c>
      <c r="N190">
        <v>99.9</v>
      </c>
      <c r="O190">
        <v>99.5</v>
      </c>
      <c r="P190">
        <v>50.5</v>
      </c>
      <c r="Q190">
        <v>249.9</v>
      </c>
      <c r="R190">
        <v>126.1</v>
      </c>
      <c r="S190">
        <v>33.700000000000003</v>
      </c>
      <c r="T190">
        <v>0</v>
      </c>
      <c r="U190">
        <v>159.80000000000001</v>
      </c>
      <c r="V190">
        <v>90.1</v>
      </c>
      <c r="W190">
        <v>0</v>
      </c>
    </row>
    <row r="191" spans="1:23" hidden="1" x14ac:dyDescent="0.2">
      <c r="A191" s="1">
        <v>43649</v>
      </c>
      <c r="B191">
        <v>1</v>
      </c>
      <c r="C191" t="s">
        <v>23</v>
      </c>
      <c r="D191" t="s">
        <v>57</v>
      </c>
      <c r="E191">
        <v>48</v>
      </c>
      <c r="F191" t="s">
        <v>58</v>
      </c>
      <c r="G191">
        <v>1.6</v>
      </c>
      <c r="H191">
        <v>44</v>
      </c>
      <c r="I191">
        <v>64</v>
      </c>
      <c r="J191">
        <v>85</v>
      </c>
      <c r="K191">
        <v>2640</v>
      </c>
      <c r="L191">
        <v>8</v>
      </c>
      <c r="M191">
        <v>5</v>
      </c>
      <c r="N191">
        <v>99.9</v>
      </c>
      <c r="O191">
        <v>99.5</v>
      </c>
      <c r="P191">
        <v>50.5</v>
      </c>
      <c r="Q191">
        <v>249.9</v>
      </c>
      <c r="R191">
        <v>126.1</v>
      </c>
      <c r="S191">
        <v>33.700000000000003</v>
      </c>
      <c r="T191">
        <v>0</v>
      </c>
      <c r="U191">
        <v>159.80000000000001</v>
      </c>
      <c r="V191">
        <v>90.1</v>
      </c>
      <c r="W191">
        <v>0</v>
      </c>
    </row>
    <row r="192" spans="1:23" hidden="1" x14ac:dyDescent="0.2">
      <c r="A192" s="1">
        <v>43649</v>
      </c>
      <c r="B192">
        <v>1</v>
      </c>
      <c r="C192" t="s">
        <v>23</v>
      </c>
      <c r="D192" t="s">
        <v>57</v>
      </c>
      <c r="E192">
        <v>48</v>
      </c>
      <c r="F192" t="s">
        <v>58</v>
      </c>
      <c r="G192">
        <v>1.6</v>
      </c>
      <c r="H192">
        <v>44</v>
      </c>
      <c r="I192">
        <v>51</v>
      </c>
      <c r="J192">
        <v>48</v>
      </c>
      <c r="K192">
        <v>2640</v>
      </c>
      <c r="L192">
        <v>8</v>
      </c>
      <c r="M192">
        <v>5</v>
      </c>
      <c r="N192">
        <v>99.9</v>
      </c>
      <c r="O192">
        <v>99.5</v>
      </c>
      <c r="P192">
        <v>50.5</v>
      </c>
      <c r="Q192">
        <v>249.9</v>
      </c>
      <c r="R192">
        <v>126.1</v>
      </c>
      <c r="S192">
        <v>33.700000000000003</v>
      </c>
      <c r="T192">
        <v>0</v>
      </c>
      <c r="U192">
        <v>159.80000000000001</v>
      </c>
      <c r="V192">
        <v>90.1</v>
      </c>
      <c r="W192">
        <v>0</v>
      </c>
    </row>
    <row r="193" spans="1:23" hidden="1" x14ac:dyDescent="0.2">
      <c r="A193" s="1">
        <v>43649</v>
      </c>
      <c r="B193">
        <v>1</v>
      </c>
      <c r="C193" t="s">
        <v>23</v>
      </c>
      <c r="D193" t="s">
        <v>57</v>
      </c>
      <c r="E193">
        <v>48</v>
      </c>
      <c r="F193" t="s">
        <v>58</v>
      </c>
      <c r="G193">
        <v>1.6</v>
      </c>
      <c r="H193">
        <v>44</v>
      </c>
      <c r="I193">
        <v>34</v>
      </c>
      <c r="J193">
        <v>13</v>
      </c>
      <c r="K193">
        <v>2640</v>
      </c>
      <c r="L193">
        <v>8</v>
      </c>
      <c r="M193">
        <v>5</v>
      </c>
      <c r="N193">
        <v>99.9</v>
      </c>
      <c r="O193">
        <v>99.5</v>
      </c>
      <c r="P193">
        <v>50.5</v>
      </c>
      <c r="Q193">
        <v>249.9</v>
      </c>
      <c r="R193">
        <v>126.1</v>
      </c>
      <c r="S193">
        <v>33.700000000000003</v>
      </c>
      <c r="T193">
        <v>0</v>
      </c>
      <c r="U193">
        <v>159.80000000000001</v>
      </c>
      <c r="V193">
        <v>90.1</v>
      </c>
      <c r="W193">
        <v>0</v>
      </c>
    </row>
    <row r="194" spans="1:23" hidden="1" x14ac:dyDescent="0.2">
      <c r="A194" s="1">
        <v>43649</v>
      </c>
      <c r="B194">
        <v>1</v>
      </c>
      <c r="C194" t="s">
        <v>23</v>
      </c>
      <c r="D194" t="s">
        <v>57</v>
      </c>
      <c r="E194">
        <v>48</v>
      </c>
      <c r="F194" t="s">
        <v>58</v>
      </c>
      <c r="G194">
        <v>1.6</v>
      </c>
      <c r="H194">
        <v>44</v>
      </c>
      <c r="I194">
        <v>50</v>
      </c>
      <c r="J194">
        <v>53</v>
      </c>
      <c r="K194">
        <v>2640</v>
      </c>
      <c r="L194">
        <v>8</v>
      </c>
      <c r="M194">
        <v>5</v>
      </c>
      <c r="N194">
        <v>99.9</v>
      </c>
      <c r="O194">
        <v>99.5</v>
      </c>
      <c r="P194">
        <v>50.5</v>
      </c>
      <c r="Q194">
        <v>249.9</v>
      </c>
      <c r="R194">
        <v>126.1</v>
      </c>
      <c r="S194">
        <v>33.700000000000003</v>
      </c>
      <c r="T194">
        <v>0</v>
      </c>
      <c r="U194">
        <v>159.80000000000001</v>
      </c>
      <c r="V194">
        <v>90.1</v>
      </c>
      <c r="W194">
        <v>0</v>
      </c>
    </row>
    <row r="195" spans="1:23" hidden="1" x14ac:dyDescent="0.2">
      <c r="A195" s="1">
        <v>43649</v>
      </c>
      <c r="B195">
        <v>1</v>
      </c>
      <c r="C195" t="s">
        <v>23</v>
      </c>
      <c r="D195" t="s">
        <v>57</v>
      </c>
      <c r="E195">
        <v>48</v>
      </c>
      <c r="F195" t="s">
        <v>58</v>
      </c>
      <c r="G195">
        <v>1.6</v>
      </c>
      <c r="H195">
        <v>44</v>
      </c>
      <c r="I195">
        <v>46</v>
      </c>
      <c r="J195">
        <v>39</v>
      </c>
      <c r="K195">
        <v>2640</v>
      </c>
      <c r="L195">
        <v>8</v>
      </c>
      <c r="M195">
        <v>5</v>
      </c>
      <c r="N195">
        <v>99.9</v>
      </c>
      <c r="O195">
        <v>99.5</v>
      </c>
      <c r="P195">
        <v>50.5</v>
      </c>
      <c r="Q195">
        <v>249.9</v>
      </c>
      <c r="R195">
        <v>126.1</v>
      </c>
      <c r="S195">
        <v>33.700000000000003</v>
      </c>
      <c r="T195">
        <v>0</v>
      </c>
      <c r="U195">
        <v>159.80000000000001</v>
      </c>
      <c r="V195">
        <v>90.1</v>
      </c>
      <c r="W195">
        <v>0</v>
      </c>
    </row>
    <row r="196" spans="1:23" hidden="1" x14ac:dyDescent="0.2">
      <c r="A196" s="1">
        <v>43649</v>
      </c>
      <c r="B196">
        <v>1</v>
      </c>
      <c r="C196" t="s">
        <v>23</v>
      </c>
      <c r="D196" t="s">
        <v>57</v>
      </c>
      <c r="E196">
        <v>48</v>
      </c>
      <c r="F196" t="s">
        <v>58</v>
      </c>
      <c r="G196">
        <v>1.6</v>
      </c>
      <c r="H196">
        <v>44</v>
      </c>
      <c r="I196">
        <v>57</v>
      </c>
      <c r="J196">
        <v>68</v>
      </c>
      <c r="K196">
        <v>2640</v>
      </c>
      <c r="L196">
        <v>8</v>
      </c>
      <c r="M196">
        <v>5</v>
      </c>
      <c r="N196">
        <v>99.9</v>
      </c>
      <c r="O196">
        <v>99.5</v>
      </c>
      <c r="P196">
        <v>50.5</v>
      </c>
      <c r="Q196">
        <v>249.9</v>
      </c>
      <c r="R196">
        <v>126.1</v>
      </c>
      <c r="S196">
        <v>33.700000000000003</v>
      </c>
      <c r="T196">
        <v>0</v>
      </c>
      <c r="U196">
        <v>159.80000000000001</v>
      </c>
      <c r="V196">
        <v>90.1</v>
      </c>
      <c r="W196">
        <v>0</v>
      </c>
    </row>
    <row r="197" spans="1:23" hidden="1" x14ac:dyDescent="0.2">
      <c r="A197" s="1">
        <v>43649</v>
      </c>
      <c r="B197">
        <v>1</v>
      </c>
      <c r="C197" t="s">
        <v>23</v>
      </c>
      <c r="D197" t="s">
        <v>57</v>
      </c>
      <c r="E197">
        <v>48</v>
      </c>
      <c r="F197" t="s">
        <v>58</v>
      </c>
      <c r="G197">
        <v>1.6</v>
      </c>
      <c r="H197">
        <v>44</v>
      </c>
      <c r="I197">
        <v>59</v>
      </c>
      <c r="J197">
        <v>81</v>
      </c>
      <c r="K197">
        <v>2640</v>
      </c>
      <c r="L197">
        <v>8</v>
      </c>
      <c r="M197">
        <v>5</v>
      </c>
      <c r="N197">
        <v>99.9</v>
      </c>
      <c r="O197">
        <v>99.5</v>
      </c>
      <c r="P197">
        <v>50.5</v>
      </c>
      <c r="Q197">
        <v>249.9</v>
      </c>
      <c r="R197">
        <v>126.1</v>
      </c>
      <c r="S197">
        <v>33.700000000000003</v>
      </c>
      <c r="T197">
        <v>0</v>
      </c>
      <c r="U197">
        <v>159.80000000000001</v>
      </c>
      <c r="V197">
        <v>90.1</v>
      </c>
      <c r="W197">
        <v>0</v>
      </c>
    </row>
    <row r="198" spans="1:23" hidden="1" x14ac:dyDescent="0.2">
      <c r="A198" s="1">
        <v>43649</v>
      </c>
      <c r="B198">
        <v>1</v>
      </c>
      <c r="C198" t="s">
        <v>23</v>
      </c>
      <c r="D198" t="s">
        <v>57</v>
      </c>
      <c r="E198">
        <v>48</v>
      </c>
      <c r="F198" t="s">
        <v>58</v>
      </c>
      <c r="G198">
        <v>1.6</v>
      </c>
      <c r="H198">
        <v>44</v>
      </c>
      <c r="I198">
        <v>57</v>
      </c>
      <c r="J198">
        <v>76</v>
      </c>
      <c r="K198">
        <v>2640</v>
      </c>
      <c r="L198">
        <v>8</v>
      </c>
      <c r="M198">
        <v>5</v>
      </c>
      <c r="N198">
        <v>99.9</v>
      </c>
      <c r="O198">
        <v>99.5</v>
      </c>
      <c r="P198">
        <v>50.5</v>
      </c>
      <c r="Q198">
        <v>249.9</v>
      </c>
      <c r="R198">
        <v>126.1</v>
      </c>
      <c r="S198">
        <v>33.700000000000003</v>
      </c>
      <c r="T198">
        <v>0</v>
      </c>
      <c r="U198">
        <v>159.80000000000001</v>
      </c>
      <c r="V198">
        <v>90.1</v>
      </c>
      <c r="W198">
        <v>0</v>
      </c>
    </row>
    <row r="199" spans="1:23" hidden="1" x14ac:dyDescent="0.2">
      <c r="A199" s="1">
        <v>43649</v>
      </c>
      <c r="B199">
        <v>1</v>
      </c>
      <c r="C199" t="s">
        <v>23</v>
      </c>
      <c r="D199" t="s">
        <v>57</v>
      </c>
      <c r="E199">
        <v>48</v>
      </c>
      <c r="F199" t="s">
        <v>58</v>
      </c>
      <c r="G199">
        <v>1.6</v>
      </c>
      <c r="H199">
        <v>44</v>
      </c>
      <c r="I199">
        <v>54</v>
      </c>
      <c r="J199">
        <v>58</v>
      </c>
      <c r="K199">
        <v>2640</v>
      </c>
      <c r="L199">
        <v>8</v>
      </c>
      <c r="M199">
        <v>5</v>
      </c>
      <c r="N199">
        <v>99.9</v>
      </c>
      <c r="O199">
        <v>99.5</v>
      </c>
      <c r="P199">
        <v>50.5</v>
      </c>
      <c r="Q199">
        <v>249.9</v>
      </c>
      <c r="R199">
        <v>126.1</v>
      </c>
      <c r="S199">
        <v>33.700000000000003</v>
      </c>
      <c r="T199">
        <v>0</v>
      </c>
      <c r="U199">
        <v>159.80000000000001</v>
      </c>
      <c r="V199">
        <v>90.1</v>
      </c>
      <c r="W199">
        <v>0</v>
      </c>
    </row>
    <row r="200" spans="1:23" hidden="1" x14ac:dyDescent="0.2">
      <c r="A200" s="1">
        <v>43649</v>
      </c>
      <c r="B200">
        <v>1</v>
      </c>
      <c r="C200" t="s">
        <v>23</v>
      </c>
      <c r="D200" t="s">
        <v>57</v>
      </c>
      <c r="E200">
        <v>48</v>
      </c>
      <c r="F200" t="s">
        <v>58</v>
      </c>
      <c r="G200">
        <v>1.6</v>
      </c>
      <c r="H200">
        <v>44</v>
      </c>
      <c r="I200">
        <v>66</v>
      </c>
      <c r="J200">
        <v>108</v>
      </c>
      <c r="K200">
        <v>2640</v>
      </c>
      <c r="L200">
        <v>8</v>
      </c>
      <c r="M200">
        <v>5</v>
      </c>
      <c r="N200">
        <v>99.9</v>
      </c>
      <c r="O200">
        <v>99.5</v>
      </c>
      <c r="P200">
        <v>50.5</v>
      </c>
      <c r="Q200">
        <v>249.9</v>
      </c>
      <c r="R200">
        <v>126.1</v>
      </c>
      <c r="S200">
        <v>33.700000000000003</v>
      </c>
      <c r="T200">
        <v>0</v>
      </c>
      <c r="U200">
        <v>159.80000000000001</v>
      </c>
      <c r="V200">
        <v>90.1</v>
      </c>
      <c r="W200">
        <v>0</v>
      </c>
    </row>
    <row r="201" spans="1:23" hidden="1" x14ac:dyDescent="0.2">
      <c r="A201" s="1">
        <v>43649</v>
      </c>
      <c r="B201">
        <v>1</v>
      </c>
      <c r="C201" t="s">
        <v>23</v>
      </c>
      <c r="D201" t="s">
        <v>57</v>
      </c>
      <c r="E201">
        <v>48</v>
      </c>
      <c r="F201" t="s">
        <v>58</v>
      </c>
      <c r="G201">
        <v>1.6</v>
      </c>
      <c r="H201">
        <v>44</v>
      </c>
      <c r="I201">
        <v>57</v>
      </c>
      <c r="J201">
        <v>64</v>
      </c>
      <c r="K201">
        <v>2640</v>
      </c>
      <c r="L201">
        <v>8</v>
      </c>
      <c r="M201">
        <v>5</v>
      </c>
      <c r="N201">
        <v>99.9</v>
      </c>
      <c r="O201">
        <v>99.5</v>
      </c>
      <c r="P201">
        <v>50.5</v>
      </c>
      <c r="Q201">
        <v>249.9</v>
      </c>
      <c r="R201">
        <v>126.1</v>
      </c>
      <c r="S201">
        <v>33.700000000000003</v>
      </c>
      <c r="T201">
        <v>0</v>
      </c>
      <c r="U201">
        <v>159.80000000000001</v>
      </c>
      <c r="V201">
        <v>90.1</v>
      </c>
      <c r="W201">
        <v>0</v>
      </c>
    </row>
    <row r="202" spans="1:23" hidden="1" x14ac:dyDescent="0.2">
      <c r="A202" s="1">
        <v>43649</v>
      </c>
      <c r="B202">
        <v>1</v>
      </c>
      <c r="C202" t="s">
        <v>23</v>
      </c>
      <c r="D202" t="s">
        <v>57</v>
      </c>
      <c r="E202">
        <v>48</v>
      </c>
      <c r="F202" t="s">
        <v>58</v>
      </c>
      <c r="G202">
        <v>1.6</v>
      </c>
      <c r="H202">
        <v>44</v>
      </c>
      <c r="I202">
        <v>52</v>
      </c>
      <c r="J202">
        <v>58</v>
      </c>
      <c r="K202">
        <v>2640</v>
      </c>
      <c r="L202">
        <v>8</v>
      </c>
      <c r="M202">
        <v>5</v>
      </c>
      <c r="N202">
        <v>99.9</v>
      </c>
      <c r="O202">
        <v>99.5</v>
      </c>
      <c r="P202">
        <v>50.5</v>
      </c>
      <c r="Q202">
        <v>249.9</v>
      </c>
      <c r="R202">
        <v>126.1</v>
      </c>
      <c r="S202">
        <v>33.700000000000003</v>
      </c>
      <c r="T202">
        <v>0</v>
      </c>
      <c r="U202">
        <v>159.80000000000001</v>
      </c>
      <c r="V202">
        <v>90.1</v>
      </c>
      <c r="W202">
        <v>0</v>
      </c>
    </row>
    <row r="203" spans="1:23" hidden="1" x14ac:dyDescent="0.2">
      <c r="A203" s="1">
        <v>43649</v>
      </c>
      <c r="B203">
        <v>1</v>
      </c>
      <c r="C203" t="s">
        <v>23</v>
      </c>
      <c r="D203" t="s">
        <v>57</v>
      </c>
      <c r="E203">
        <v>48</v>
      </c>
      <c r="F203" t="s">
        <v>58</v>
      </c>
      <c r="G203">
        <v>1.6</v>
      </c>
      <c r="H203">
        <v>44</v>
      </c>
      <c r="I203">
        <v>54</v>
      </c>
      <c r="J203">
        <v>54</v>
      </c>
      <c r="K203">
        <v>2640</v>
      </c>
      <c r="L203">
        <v>8</v>
      </c>
      <c r="M203">
        <v>5</v>
      </c>
      <c r="N203">
        <v>99.9</v>
      </c>
      <c r="O203">
        <v>99.5</v>
      </c>
      <c r="P203">
        <v>50.5</v>
      </c>
      <c r="Q203">
        <v>249.9</v>
      </c>
      <c r="R203">
        <v>126.1</v>
      </c>
      <c r="S203">
        <v>33.700000000000003</v>
      </c>
      <c r="T203">
        <v>0</v>
      </c>
      <c r="U203">
        <v>159.80000000000001</v>
      </c>
      <c r="V203">
        <v>90.1</v>
      </c>
      <c r="W203">
        <v>0</v>
      </c>
    </row>
    <row r="204" spans="1:23" hidden="1" x14ac:dyDescent="0.2">
      <c r="A204" s="1">
        <v>43649</v>
      </c>
      <c r="B204">
        <v>1</v>
      </c>
      <c r="C204" t="s">
        <v>23</v>
      </c>
      <c r="D204" t="s">
        <v>57</v>
      </c>
      <c r="E204">
        <v>48</v>
      </c>
      <c r="F204" t="s">
        <v>58</v>
      </c>
      <c r="G204">
        <v>1.6</v>
      </c>
      <c r="H204">
        <v>44</v>
      </c>
      <c r="I204">
        <v>54</v>
      </c>
      <c r="J204">
        <v>59</v>
      </c>
      <c r="K204">
        <v>2640</v>
      </c>
      <c r="L204">
        <v>8</v>
      </c>
      <c r="M204">
        <v>5</v>
      </c>
      <c r="N204">
        <v>99.9</v>
      </c>
      <c r="O204">
        <v>99.5</v>
      </c>
      <c r="P204">
        <v>50.5</v>
      </c>
      <c r="Q204">
        <v>249.9</v>
      </c>
      <c r="R204">
        <v>126.1</v>
      </c>
      <c r="S204">
        <v>33.700000000000003</v>
      </c>
      <c r="T204">
        <v>0</v>
      </c>
      <c r="U204">
        <v>159.80000000000001</v>
      </c>
      <c r="V204">
        <v>90.1</v>
      </c>
      <c r="W204">
        <v>0</v>
      </c>
    </row>
    <row r="205" spans="1:23" hidden="1" x14ac:dyDescent="0.2">
      <c r="A205" s="1">
        <v>43649</v>
      </c>
      <c r="B205">
        <v>1</v>
      </c>
      <c r="C205" t="s">
        <v>23</v>
      </c>
      <c r="D205" t="s">
        <v>57</v>
      </c>
      <c r="E205">
        <v>48</v>
      </c>
      <c r="F205" t="s">
        <v>58</v>
      </c>
      <c r="G205">
        <v>1.6</v>
      </c>
      <c r="H205">
        <v>44</v>
      </c>
      <c r="I205">
        <v>54</v>
      </c>
      <c r="J205">
        <v>55</v>
      </c>
      <c r="K205">
        <v>2640</v>
      </c>
      <c r="L205">
        <v>8</v>
      </c>
      <c r="M205">
        <v>5</v>
      </c>
      <c r="N205">
        <v>99.9</v>
      </c>
      <c r="O205">
        <v>99.5</v>
      </c>
      <c r="P205">
        <v>50.5</v>
      </c>
      <c r="Q205">
        <v>249.9</v>
      </c>
      <c r="R205">
        <v>126.1</v>
      </c>
      <c r="S205">
        <v>33.700000000000003</v>
      </c>
      <c r="T205">
        <v>0</v>
      </c>
      <c r="U205">
        <v>159.80000000000001</v>
      </c>
      <c r="V205">
        <v>90.1</v>
      </c>
      <c r="W205">
        <v>0</v>
      </c>
    </row>
    <row r="206" spans="1:23" hidden="1" x14ac:dyDescent="0.2">
      <c r="A206" s="1">
        <v>43649</v>
      </c>
      <c r="B206">
        <v>1</v>
      </c>
      <c r="C206" t="s">
        <v>23</v>
      </c>
      <c r="D206" t="s">
        <v>57</v>
      </c>
      <c r="E206">
        <v>48</v>
      </c>
      <c r="F206" t="s">
        <v>58</v>
      </c>
      <c r="G206">
        <v>1.6</v>
      </c>
      <c r="H206">
        <v>44</v>
      </c>
      <c r="I206">
        <v>53</v>
      </c>
      <c r="J206">
        <v>59</v>
      </c>
      <c r="K206">
        <v>2640</v>
      </c>
      <c r="L206">
        <v>8</v>
      </c>
      <c r="M206">
        <v>5</v>
      </c>
      <c r="N206">
        <v>99.9</v>
      </c>
      <c r="O206">
        <v>99.5</v>
      </c>
      <c r="P206">
        <v>50.5</v>
      </c>
      <c r="Q206">
        <v>249.9</v>
      </c>
      <c r="R206">
        <v>126.1</v>
      </c>
      <c r="S206">
        <v>33.700000000000003</v>
      </c>
      <c r="T206">
        <v>0</v>
      </c>
      <c r="U206">
        <v>159.80000000000001</v>
      </c>
      <c r="V206">
        <v>90.1</v>
      </c>
      <c r="W206">
        <v>0</v>
      </c>
    </row>
    <row r="207" spans="1:23" hidden="1" x14ac:dyDescent="0.2">
      <c r="A207" s="1">
        <v>43649</v>
      </c>
      <c r="B207">
        <v>1</v>
      </c>
      <c r="C207" t="s">
        <v>23</v>
      </c>
      <c r="D207" t="s">
        <v>57</v>
      </c>
      <c r="E207">
        <v>48</v>
      </c>
      <c r="F207" t="s">
        <v>58</v>
      </c>
      <c r="G207">
        <v>1.6</v>
      </c>
      <c r="H207">
        <v>44</v>
      </c>
      <c r="I207">
        <v>40</v>
      </c>
      <c r="J207">
        <v>24</v>
      </c>
      <c r="K207">
        <v>2640</v>
      </c>
      <c r="L207">
        <v>8</v>
      </c>
      <c r="M207">
        <v>5</v>
      </c>
      <c r="N207">
        <v>99.9</v>
      </c>
      <c r="O207">
        <v>99.5</v>
      </c>
      <c r="P207">
        <v>50.5</v>
      </c>
      <c r="Q207">
        <v>249.9</v>
      </c>
      <c r="R207">
        <v>126.1</v>
      </c>
      <c r="S207">
        <v>33.700000000000003</v>
      </c>
      <c r="T207">
        <v>0</v>
      </c>
      <c r="U207">
        <v>159.80000000000001</v>
      </c>
      <c r="V207">
        <v>90.1</v>
      </c>
      <c r="W207">
        <v>0</v>
      </c>
    </row>
    <row r="208" spans="1:23" x14ac:dyDescent="0.2">
      <c r="A208" s="1">
        <v>43649</v>
      </c>
      <c r="B208">
        <v>1</v>
      </c>
      <c r="C208" t="s">
        <v>26</v>
      </c>
      <c r="D208" t="s">
        <v>59</v>
      </c>
      <c r="E208">
        <v>96</v>
      </c>
      <c r="F208" t="s">
        <v>60</v>
      </c>
      <c r="G208">
        <v>1.6</v>
      </c>
      <c r="H208">
        <v>2</v>
      </c>
      <c r="I208">
        <v>55</v>
      </c>
      <c r="J208">
        <v>65</v>
      </c>
      <c r="K208">
        <v>271</v>
      </c>
      <c r="L208">
        <v>8</v>
      </c>
      <c r="M208">
        <v>5</v>
      </c>
      <c r="N208">
        <v>99.7</v>
      </c>
      <c r="O208">
        <v>99.5</v>
      </c>
      <c r="P208">
        <v>50.5</v>
      </c>
      <c r="Q208">
        <v>249.7</v>
      </c>
      <c r="R208">
        <v>122.6</v>
      </c>
      <c r="S208">
        <v>126.5</v>
      </c>
      <c r="T208">
        <v>246.2</v>
      </c>
      <c r="U208">
        <v>495.3</v>
      </c>
      <c r="V208">
        <v>3.5</v>
      </c>
      <c r="W208">
        <v>0</v>
      </c>
    </row>
    <row r="209" spans="1:23" x14ac:dyDescent="0.2">
      <c r="A209" s="1">
        <v>43649</v>
      </c>
      <c r="B209">
        <v>1</v>
      </c>
      <c r="C209" t="s">
        <v>26</v>
      </c>
      <c r="D209" t="s">
        <v>59</v>
      </c>
      <c r="E209">
        <v>96</v>
      </c>
      <c r="F209" t="s">
        <v>60</v>
      </c>
      <c r="G209">
        <v>1.6</v>
      </c>
      <c r="H209">
        <v>2</v>
      </c>
      <c r="I209">
        <v>81</v>
      </c>
      <c r="J209">
        <v>206</v>
      </c>
      <c r="K209">
        <v>271</v>
      </c>
      <c r="L209">
        <v>8</v>
      </c>
      <c r="M209">
        <v>5</v>
      </c>
      <c r="N209">
        <v>99.7</v>
      </c>
      <c r="O209">
        <v>99.5</v>
      </c>
      <c r="P209">
        <v>50.5</v>
      </c>
      <c r="Q209">
        <v>249.7</v>
      </c>
      <c r="R209">
        <v>122.6</v>
      </c>
      <c r="S209">
        <v>126.5</v>
      </c>
      <c r="T209">
        <v>246.2</v>
      </c>
      <c r="U209">
        <v>495.3</v>
      </c>
      <c r="V209">
        <v>3.5</v>
      </c>
      <c r="W209">
        <v>0</v>
      </c>
    </row>
    <row r="210" spans="1:23" hidden="1" x14ac:dyDescent="0.2">
      <c r="A210" s="1">
        <v>43649</v>
      </c>
      <c r="B210">
        <v>1</v>
      </c>
      <c r="C210" t="s">
        <v>23</v>
      </c>
      <c r="D210" t="s">
        <v>61</v>
      </c>
      <c r="E210">
        <v>48</v>
      </c>
      <c r="F210" t="s">
        <v>62</v>
      </c>
      <c r="G210">
        <v>1.6</v>
      </c>
      <c r="H210">
        <v>2</v>
      </c>
      <c r="I210">
        <v>57</v>
      </c>
      <c r="J210">
        <v>76</v>
      </c>
      <c r="K210">
        <v>141</v>
      </c>
      <c r="L210">
        <v>8</v>
      </c>
      <c r="M210">
        <v>5</v>
      </c>
      <c r="N210">
        <v>99.9</v>
      </c>
      <c r="O210">
        <v>99.7</v>
      </c>
      <c r="P210">
        <v>50.7</v>
      </c>
      <c r="Q210">
        <v>250.3</v>
      </c>
      <c r="R210">
        <v>128.69999999999999</v>
      </c>
      <c r="S210">
        <v>116</v>
      </c>
      <c r="T210">
        <v>0</v>
      </c>
      <c r="U210">
        <v>244.7</v>
      </c>
      <c r="V210">
        <v>5.6</v>
      </c>
      <c r="W210">
        <v>0</v>
      </c>
    </row>
    <row r="211" spans="1:23" hidden="1" x14ac:dyDescent="0.2">
      <c r="A211" s="1">
        <v>43649</v>
      </c>
      <c r="B211">
        <v>1</v>
      </c>
      <c r="C211" t="s">
        <v>23</v>
      </c>
      <c r="D211" t="s">
        <v>61</v>
      </c>
      <c r="E211">
        <v>48</v>
      </c>
      <c r="F211" t="s">
        <v>62</v>
      </c>
      <c r="G211">
        <v>1.6</v>
      </c>
      <c r="H211">
        <v>2</v>
      </c>
      <c r="I211">
        <v>55</v>
      </c>
      <c r="J211">
        <v>65</v>
      </c>
      <c r="K211">
        <v>141</v>
      </c>
      <c r="L211">
        <v>8</v>
      </c>
      <c r="M211">
        <v>5</v>
      </c>
      <c r="N211">
        <v>99.9</v>
      </c>
      <c r="O211">
        <v>99.7</v>
      </c>
      <c r="P211">
        <v>50.7</v>
      </c>
      <c r="Q211">
        <v>250.3</v>
      </c>
      <c r="R211">
        <v>128.69999999999999</v>
      </c>
      <c r="S211">
        <v>116</v>
      </c>
      <c r="T211">
        <v>0</v>
      </c>
      <c r="U211">
        <v>244.7</v>
      </c>
      <c r="V211">
        <v>5.6</v>
      </c>
      <c r="W211">
        <v>0</v>
      </c>
    </row>
    <row r="212" spans="1:23" x14ac:dyDescent="0.2">
      <c r="A212" s="1">
        <v>43649</v>
      </c>
      <c r="B212">
        <v>1</v>
      </c>
      <c r="C212" t="s">
        <v>26</v>
      </c>
      <c r="D212" t="s">
        <v>63</v>
      </c>
      <c r="E212">
        <v>96</v>
      </c>
      <c r="F212" t="s">
        <v>64</v>
      </c>
      <c r="G212">
        <v>1.6</v>
      </c>
      <c r="H212">
        <v>2</v>
      </c>
      <c r="I212">
        <v>78</v>
      </c>
      <c r="J212">
        <v>233</v>
      </c>
      <c r="K212">
        <v>472</v>
      </c>
      <c r="L212">
        <v>8</v>
      </c>
      <c r="M212">
        <v>5</v>
      </c>
      <c r="N212">
        <v>99.9</v>
      </c>
      <c r="O212">
        <v>99.7</v>
      </c>
      <c r="P212">
        <v>50.8</v>
      </c>
      <c r="Q212">
        <v>250.4</v>
      </c>
      <c r="R212">
        <v>128.4</v>
      </c>
      <c r="S212">
        <v>124.8</v>
      </c>
      <c r="T212">
        <v>228</v>
      </c>
      <c r="U212">
        <v>481.2</v>
      </c>
      <c r="V212">
        <v>22.4</v>
      </c>
      <c r="W212">
        <v>0</v>
      </c>
    </row>
    <row r="213" spans="1:23" x14ac:dyDescent="0.2">
      <c r="A213" s="1">
        <v>43649</v>
      </c>
      <c r="B213">
        <v>1</v>
      </c>
      <c r="C213" t="s">
        <v>26</v>
      </c>
      <c r="D213" t="s">
        <v>63</v>
      </c>
      <c r="E213">
        <v>96</v>
      </c>
      <c r="F213" t="s">
        <v>64</v>
      </c>
      <c r="G213">
        <v>1.6</v>
      </c>
      <c r="H213">
        <v>2</v>
      </c>
      <c r="I213">
        <v>77</v>
      </c>
      <c r="J213">
        <v>239</v>
      </c>
      <c r="K213">
        <v>472</v>
      </c>
      <c r="L213">
        <v>8</v>
      </c>
      <c r="M213">
        <v>5</v>
      </c>
      <c r="N213">
        <v>99.9</v>
      </c>
      <c r="O213">
        <v>99.7</v>
      </c>
      <c r="P213">
        <v>50.8</v>
      </c>
      <c r="Q213">
        <v>250.4</v>
      </c>
      <c r="R213">
        <v>128.4</v>
      </c>
      <c r="S213">
        <v>124.8</v>
      </c>
      <c r="T213">
        <v>0</v>
      </c>
      <c r="U213">
        <v>253.2</v>
      </c>
      <c r="V213">
        <v>-2.8</v>
      </c>
      <c r="W213">
        <v>0</v>
      </c>
    </row>
    <row r="214" spans="1:23" hidden="1" x14ac:dyDescent="0.2">
      <c r="A214" s="1">
        <v>43649</v>
      </c>
      <c r="B214">
        <v>1</v>
      </c>
      <c r="C214" t="s">
        <v>23</v>
      </c>
      <c r="D214" t="s">
        <v>65</v>
      </c>
      <c r="E214">
        <v>48</v>
      </c>
      <c r="F214" t="s">
        <v>66</v>
      </c>
      <c r="G214">
        <v>1.6</v>
      </c>
      <c r="H214">
        <v>24</v>
      </c>
      <c r="I214">
        <v>52</v>
      </c>
      <c r="J214">
        <v>57</v>
      </c>
      <c r="K214">
        <v>1547</v>
      </c>
      <c r="L214">
        <v>8</v>
      </c>
      <c r="M214">
        <v>5</v>
      </c>
      <c r="N214">
        <v>99.5</v>
      </c>
      <c r="O214">
        <v>99</v>
      </c>
      <c r="P214">
        <v>50.3</v>
      </c>
      <c r="Q214">
        <v>248.8</v>
      </c>
      <c r="R214">
        <v>127.2</v>
      </c>
      <c r="S214">
        <v>49.3</v>
      </c>
      <c r="T214">
        <v>0</v>
      </c>
      <c r="U214">
        <v>176.5</v>
      </c>
      <c r="V214">
        <v>72.3</v>
      </c>
      <c r="W214">
        <v>0</v>
      </c>
    </row>
    <row r="215" spans="1:23" hidden="1" x14ac:dyDescent="0.2">
      <c r="A215" s="1">
        <v>43649</v>
      </c>
      <c r="B215">
        <v>1</v>
      </c>
      <c r="C215" t="s">
        <v>23</v>
      </c>
      <c r="D215" t="s">
        <v>65</v>
      </c>
      <c r="E215">
        <v>48</v>
      </c>
      <c r="F215" t="s">
        <v>66</v>
      </c>
      <c r="G215">
        <v>1.6</v>
      </c>
      <c r="H215">
        <v>24</v>
      </c>
      <c r="I215">
        <v>59</v>
      </c>
      <c r="J215">
        <v>85</v>
      </c>
      <c r="K215">
        <v>1547</v>
      </c>
      <c r="L215">
        <v>8</v>
      </c>
      <c r="M215">
        <v>5</v>
      </c>
      <c r="N215">
        <v>99.5</v>
      </c>
      <c r="O215">
        <v>99</v>
      </c>
      <c r="P215">
        <v>50.3</v>
      </c>
      <c r="Q215">
        <v>248.8</v>
      </c>
      <c r="R215">
        <v>127.2</v>
      </c>
      <c r="S215">
        <v>49.3</v>
      </c>
      <c r="T215">
        <v>0</v>
      </c>
      <c r="U215">
        <v>176.5</v>
      </c>
      <c r="V215">
        <v>72.3</v>
      </c>
      <c r="W215">
        <v>0</v>
      </c>
    </row>
    <row r="216" spans="1:23" hidden="1" x14ac:dyDescent="0.2">
      <c r="A216" s="1">
        <v>43649</v>
      </c>
      <c r="B216">
        <v>1</v>
      </c>
      <c r="C216" t="s">
        <v>23</v>
      </c>
      <c r="D216" t="s">
        <v>65</v>
      </c>
      <c r="E216">
        <v>48</v>
      </c>
      <c r="F216" t="s">
        <v>66</v>
      </c>
      <c r="G216">
        <v>1.6</v>
      </c>
      <c r="H216">
        <v>24</v>
      </c>
      <c r="I216">
        <v>70</v>
      </c>
      <c r="J216">
        <v>141</v>
      </c>
      <c r="K216">
        <v>1547</v>
      </c>
      <c r="L216">
        <v>8</v>
      </c>
      <c r="M216">
        <v>5</v>
      </c>
      <c r="N216">
        <v>99.5</v>
      </c>
      <c r="O216">
        <v>99</v>
      </c>
      <c r="P216">
        <v>50.3</v>
      </c>
      <c r="Q216">
        <v>248.8</v>
      </c>
      <c r="R216">
        <v>127.2</v>
      </c>
      <c r="S216">
        <v>49.3</v>
      </c>
      <c r="T216">
        <v>0</v>
      </c>
      <c r="U216">
        <v>176.5</v>
      </c>
      <c r="V216">
        <v>72.3</v>
      </c>
      <c r="W216">
        <v>0</v>
      </c>
    </row>
    <row r="217" spans="1:23" hidden="1" x14ac:dyDescent="0.2">
      <c r="A217" s="1">
        <v>43649</v>
      </c>
      <c r="B217">
        <v>1</v>
      </c>
      <c r="C217" t="s">
        <v>23</v>
      </c>
      <c r="D217" t="s">
        <v>65</v>
      </c>
      <c r="E217">
        <v>48</v>
      </c>
      <c r="F217" t="s">
        <v>66</v>
      </c>
      <c r="G217">
        <v>1.6</v>
      </c>
      <c r="H217">
        <v>24</v>
      </c>
      <c r="I217">
        <v>58</v>
      </c>
      <c r="J217">
        <v>81</v>
      </c>
      <c r="K217">
        <v>1547</v>
      </c>
      <c r="L217">
        <v>8</v>
      </c>
      <c r="M217">
        <v>5</v>
      </c>
      <c r="N217">
        <v>99.5</v>
      </c>
      <c r="O217">
        <v>99</v>
      </c>
      <c r="P217">
        <v>50.3</v>
      </c>
      <c r="Q217">
        <v>248.8</v>
      </c>
      <c r="R217">
        <v>127.2</v>
      </c>
      <c r="S217">
        <v>49.3</v>
      </c>
      <c r="T217">
        <v>0</v>
      </c>
      <c r="U217">
        <v>176.5</v>
      </c>
      <c r="V217">
        <v>72.3</v>
      </c>
      <c r="W217">
        <v>0</v>
      </c>
    </row>
    <row r="218" spans="1:23" hidden="1" x14ac:dyDescent="0.2">
      <c r="A218" s="1">
        <v>43649</v>
      </c>
      <c r="B218">
        <v>1</v>
      </c>
      <c r="C218" t="s">
        <v>23</v>
      </c>
      <c r="D218" t="s">
        <v>65</v>
      </c>
      <c r="E218">
        <v>48</v>
      </c>
      <c r="F218" t="s">
        <v>66</v>
      </c>
      <c r="G218">
        <v>1.6</v>
      </c>
      <c r="H218">
        <v>24</v>
      </c>
      <c r="I218">
        <v>58</v>
      </c>
      <c r="J218">
        <v>83</v>
      </c>
      <c r="K218">
        <v>1547</v>
      </c>
      <c r="L218">
        <v>8</v>
      </c>
      <c r="M218">
        <v>5</v>
      </c>
      <c r="N218">
        <v>99.5</v>
      </c>
      <c r="O218">
        <v>99</v>
      </c>
      <c r="P218">
        <v>50.3</v>
      </c>
      <c r="Q218">
        <v>248.8</v>
      </c>
      <c r="R218">
        <v>127.2</v>
      </c>
      <c r="S218">
        <v>49.3</v>
      </c>
      <c r="T218">
        <v>0</v>
      </c>
      <c r="U218">
        <v>176.5</v>
      </c>
      <c r="V218">
        <v>72.3</v>
      </c>
      <c r="W218">
        <v>0</v>
      </c>
    </row>
    <row r="219" spans="1:23" hidden="1" x14ac:dyDescent="0.2">
      <c r="A219" s="1">
        <v>43649</v>
      </c>
      <c r="B219">
        <v>1</v>
      </c>
      <c r="C219" t="s">
        <v>23</v>
      </c>
      <c r="D219" t="s">
        <v>65</v>
      </c>
      <c r="E219">
        <v>48</v>
      </c>
      <c r="F219" t="s">
        <v>66</v>
      </c>
      <c r="G219">
        <v>1.6</v>
      </c>
      <c r="H219">
        <v>24</v>
      </c>
      <c r="I219">
        <v>50</v>
      </c>
      <c r="J219">
        <v>46</v>
      </c>
      <c r="K219">
        <v>1547</v>
      </c>
      <c r="L219">
        <v>8</v>
      </c>
      <c r="M219">
        <v>5</v>
      </c>
      <c r="N219">
        <v>99.5</v>
      </c>
      <c r="O219">
        <v>99</v>
      </c>
      <c r="P219">
        <v>50.3</v>
      </c>
      <c r="Q219">
        <v>248.8</v>
      </c>
      <c r="R219">
        <v>127.2</v>
      </c>
      <c r="S219">
        <v>49.3</v>
      </c>
      <c r="T219">
        <v>0</v>
      </c>
      <c r="U219">
        <v>176.5</v>
      </c>
      <c r="V219">
        <v>72.3</v>
      </c>
      <c r="W219">
        <v>0</v>
      </c>
    </row>
    <row r="220" spans="1:23" hidden="1" x14ac:dyDescent="0.2">
      <c r="A220" s="1">
        <v>43649</v>
      </c>
      <c r="B220">
        <v>1</v>
      </c>
      <c r="C220" t="s">
        <v>23</v>
      </c>
      <c r="D220" t="s">
        <v>65</v>
      </c>
      <c r="E220">
        <v>48</v>
      </c>
      <c r="F220" t="s">
        <v>66</v>
      </c>
      <c r="G220">
        <v>1.6</v>
      </c>
      <c r="H220">
        <v>24</v>
      </c>
      <c r="I220">
        <v>59</v>
      </c>
      <c r="J220">
        <v>82</v>
      </c>
      <c r="K220">
        <v>1547</v>
      </c>
      <c r="L220">
        <v>8</v>
      </c>
      <c r="M220">
        <v>5</v>
      </c>
      <c r="N220">
        <v>99.5</v>
      </c>
      <c r="O220">
        <v>99</v>
      </c>
      <c r="P220">
        <v>50.3</v>
      </c>
      <c r="Q220">
        <v>248.8</v>
      </c>
      <c r="R220">
        <v>127.2</v>
      </c>
      <c r="S220">
        <v>49.3</v>
      </c>
      <c r="T220">
        <v>0</v>
      </c>
      <c r="U220">
        <v>176.5</v>
      </c>
      <c r="V220">
        <v>72.3</v>
      </c>
      <c r="W220">
        <v>0</v>
      </c>
    </row>
    <row r="221" spans="1:23" hidden="1" x14ac:dyDescent="0.2">
      <c r="A221" s="1">
        <v>43649</v>
      </c>
      <c r="B221">
        <v>1</v>
      </c>
      <c r="C221" t="s">
        <v>23</v>
      </c>
      <c r="D221" t="s">
        <v>65</v>
      </c>
      <c r="E221">
        <v>48</v>
      </c>
      <c r="F221" t="s">
        <v>66</v>
      </c>
      <c r="G221">
        <v>1.6</v>
      </c>
      <c r="H221">
        <v>24</v>
      </c>
      <c r="I221">
        <v>47</v>
      </c>
      <c r="J221">
        <v>36</v>
      </c>
      <c r="K221">
        <v>1547</v>
      </c>
      <c r="L221">
        <v>8</v>
      </c>
      <c r="M221">
        <v>5</v>
      </c>
      <c r="N221">
        <v>99.5</v>
      </c>
      <c r="O221">
        <v>99</v>
      </c>
      <c r="P221">
        <v>50.3</v>
      </c>
      <c r="Q221">
        <v>248.8</v>
      </c>
      <c r="R221">
        <v>127.2</v>
      </c>
      <c r="S221">
        <v>49.3</v>
      </c>
      <c r="T221">
        <v>0</v>
      </c>
      <c r="U221">
        <v>176.5</v>
      </c>
      <c r="V221">
        <v>72.3</v>
      </c>
      <c r="W221">
        <v>0</v>
      </c>
    </row>
    <row r="222" spans="1:23" hidden="1" x14ac:dyDescent="0.2">
      <c r="A222" s="1">
        <v>43649</v>
      </c>
      <c r="B222">
        <v>1</v>
      </c>
      <c r="C222" t="s">
        <v>23</v>
      </c>
      <c r="D222" t="s">
        <v>65</v>
      </c>
      <c r="E222">
        <v>48</v>
      </c>
      <c r="F222" t="s">
        <v>66</v>
      </c>
      <c r="G222">
        <v>1.6</v>
      </c>
      <c r="H222">
        <v>24</v>
      </c>
      <c r="I222">
        <v>65</v>
      </c>
      <c r="J222">
        <v>106</v>
      </c>
      <c r="K222">
        <v>1547</v>
      </c>
      <c r="L222">
        <v>8</v>
      </c>
      <c r="M222">
        <v>5</v>
      </c>
      <c r="N222">
        <v>99.5</v>
      </c>
      <c r="O222">
        <v>99</v>
      </c>
      <c r="P222">
        <v>50.3</v>
      </c>
      <c r="Q222">
        <v>248.8</v>
      </c>
      <c r="R222">
        <v>127.2</v>
      </c>
      <c r="S222">
        <v>49.3</v>
      </c>
      <c r="T222">
        <v>0</v>
      </c>
      <c r="U222">
        <v>176.5</v>
      </c>
      <c r="V222">
        <v>72.3</v>
      </c>
      <c r="W222">
        <v>0</v>
      </c>
    </row>
    <row r="223" spans="1:23" hidden="1" x14ac:dyDescent="0.2">
      <c r="A223" s="1">
        <v>43649</v>
      </c>
      <c r="B223">
        <v>1</v>
      </c>
      <c r="C223" t="s">
        <v>23</v>
      </c>
      <c r="D223" t="s">
        <v>65</v>
      </c>
      <c r="E223">
        <v>48</v>
      </c>
      <c r="F223" t="s">
        <v>66</v>
      </c>
      <c r="G223">
        <v>1.6</v>
      </c>
      <c r="H223">
        <v>24</v>
      </c>
      <c r="I223">
        <v>35</v>
      </c>
      <c r="J223">
        <v>20</v>
      </c>
      <c r="K223">
        <v>1547</v>
      </c>
      <c r="L223">
        <v>8</v>
      </c>
      <c r="M223">
        <v>5</v>
      </c>
      <c r="N223">
        <v>99.5</v>
      </c>
      <c r="O223">
        <v>99</v>
      </c>
      <c r="P223">
        <v>50.3</v>
      </c>
      <c r="Q223">
        <v>248.8</v>
      </c>
      <c r="R223">
        <v>127.2</v>
      </c>
      <c r="S223">
        <v>49.3</v>
      </c>
      <c r="T223">
        <v>0</v>
      </c>
      <c r="U223">
        <v>176.5</v>
      </c>
      <c r="V223">
        <v>72.3</v>
      </c>
      <c r="W223">
        <v>0</v>
      </c>
    </row>
    <row r="224" spans="1:23" hidden="1" x14ac:dyDescent="0.2">
      <c r="A224" s="1">
        <v>43649</v>
      </c>
      <c r="B224">
        <v>1</v>
      </c>
      <c r="C224" t="s">
        <v>23</v>
      </c>
      <c r="D224" t="s">
        <v>65</v>
      </c>
      <c r="E224">
        <v>48</v>
      </c>
      <c r="F224" t="s">
        <v>66</v>
      </c>
      <c r="G224">
        <v>1.6</v>
      </c>
      <c r="H224">
        <v>24</v>
      </c>
      <c r="I224">
        <v>57</v>
      </c>
      <c r="J224">
        <v>72</v>
      </c>
      <c r="K224">
        <v>1547</v>
      </c>
      <c r="L224">
        <v>8</v>
      </c>
      <c r="M224">
        <v>5</v>
      </c>
      <c r="N224">
        <v>99.5</v>
      </c>
      <c r="O224">
        <v>99</v>
      </c>
      <c r="P224">
        <v>50.3</v>
      </c>
      <c r="Q224">
        <v>248.8</v>
      </c>
      <c r="R224">
        <v>127.2</v>
      </c>
      <c r="S224">
        <v>49.3</v>
      </c>
      <c r="T224">
        <v>0</v>
      </c>
      <c r="U224">
        <v>176.5</v>
      </c>
      <c r="V224">
        <v>72.3</v>
      </c>
      <c r="W224">
        <v>0</v>
      </c>
    </row>
    <row r="225" spans="1:23" hidden="1" x14ac:dyDescent="0.2">
      <c r="A225" s="1">
        <v>43649</v>
      </c>
      <c r="B225">
        <v>1</v>
      </c>
      <c r="C225" t="s">
        <v>23</v>
      </c>
      <c r="D225" t="s">
        <v>65</v>
      </c>
      <c r="E225">
        <v>48</v>
      </c>
      <c r="F225" t="s">
        <v>66</v>
      </c>
      <c r="G225">
        <v>1.6</v>
      </c>
      <c r="H225">
        <v>24</v>
      </c>
      <c r="I225">
        <v>53</v>
      </c>
      <c r="J225">
        <v>61</v>
      </c>
      <c r="K225">
        <v>1547</v>
      </c>
      <c r="L225">
        <v>8</v>
      </c>
      <c r="M225">
        <v>5</v>
      </c>
      <c r="N225">
        <v>99.5</v>
      </c>
      <c r="O225">
        <v>99</v>
      </c>
      <c r="P225">
        <v>50.3</v>
      </c>
      <c r="Q225">
        <v>248.8</v>
      </c>
      <c r="R225">
        <v>127.2</v>
      </c>
      <c r="S225">
        <v>49.3</v>
      </c>
      <c r="T225">
        <v>0</v>
      </c>
      <c r="U225">
        <v>176.5</v>
      </c>
      <c r="V225">
        <v>72.3</v>
      </c>
      <c r="W225">
        <v>0</v>
      </c>
    </row>
    <row r="226" spans="1:23" hidden="1" x14ac:dyDescent="0.2">
      <c r="A226" s="1">
        <v>43649</v>
      </c>
      <c r="B226">
        <v>1</v>
      </c>
      <c r="C226" t="s">
        <v>23</v>
      </c>
      <c r="D226" t="s">
        <v>65</v>
      </c>
      <c r="E226">
        <v>48</v>
      </c>
      <c r="F226" t="s">
        <v>66</v>
      </c>
      <c r="G226">
        <v>1.6</v>
      </c>
      <c r="H226">
        <v>24</v>
      </c>
      <c r="I226">
        <v>49</v>
      </c>
      <c r="J226">
        <v>39</v>
      </c>
      <c r="K226">
        <v>1547</v>
      </c>
      <c r="L226">
        <v>8</v>
      </c>
      <c r="M226">
        <v>5</v>
      </c>
      <c r="N226">
        <v>99.5</v>
      </c>
      <c r="O226">
        <v>99</v>
      </c>
      <c r="P226">
        <v>50.3</v>
      </c>
      <c r="Q226">
        <v>248.8</v>
      </c>
      <c r="R226">
        <v>127.2</v>
      </c>
      <c r="S226">
        <v>49.3</v>
      </c>
      <c r="T226">
        <v>0</v>
      </c>
      <c r="U226">
        <v>176.5</v>
      </c>
      <c r="V226">
        <v>72.3</v>
      </c>
      <c r="W226">
        <v>0</v>
      </c>
    </row>
    <row r="227" spans="1:23" hidden="1" x14ac:dyDescent="0.2">
      <c r="A227" s="1">
        <v>43649</v>
      </c>
      <c r="B227">
        <v>1</v>
      </c>
      <c r="C227" t="s">
        <v>23</v>
      </c>
      <c r="D227" t="s">
        <v>65</v>
      </c>
      <c r="E227">
        <v>48</v>
      </c>
      <c r="F227" t="s">
        <v>66</v>
      </c>
      <c r="G227">
        <v>1.6</v>
      </c>
      <c r="H227">
        <v>24</v>
      </c>
      <c r="I227">
        <v>35</v>
      </c>
      <c r="J227">
        <v>16</v>
      </c>
      <c r="K227">
        <v>1547</v>
      </c>
      <c r="L227">
        <v>8</v>
      </c>
      <c r="M227">
        <v>5</v>
      </c>
      <c r="N227">
        <v>99.5</v>
      </c>
      <c r="O227">
        <v>99</v>
      </c>
      <c r="P227">
        <v>50.3</v>
      </c>
      <c r="Q227">
        <v>248.8</v>
      </c>
      <c r="R227">
        <v>127.2</v>
      </c>
      <c r="S227">
        <v>49.3</v>
      </c>
      <c r="T227">
        <v>0</v>
      </c>
      <c r="U227">
        <v>176.5</v>
      </c>
      <c r="V227">
        <v>72.3</v>
      </c>
      <c r="W227">
        <v>0</v>
      </c>
    </row>
    <row r="228" spans="1:23" hidden="1" x14ac:dyDescent="0.2">
      <c r="A228" s="1">
        <v>43649</v>
      </c>
      <c r="B228">
        <v>1</v>
      </c>
      <c r="C228" t="s">
        <v>23</v>
      </c>
      <c r="D228" t="s">
        <v>65</v>
      </c>
      <c r="E228">
        <v>48</v>
      </c>
      <c r="F228" t="s">
        <v>66</v>
      </c>
      <c r="G228">
        <v>1.6</v>
      </c>
      <c r="H228">
        <v>24</v>
      </c>
      <c r="I228">
        <v>58</v>
      </c>
      <c r="J228">
        <v>77</v>
      </c>
      <c r="K228">
        <v>1547</v>
      </c>
      <c r="L228">
        <v>8</v>
      </c>
      <c r="M228">
        <v>5</v>
      </c>
      <c r="N228">
        <v>99.5</v>
      </c>
      <c r="O228">
        <v>99</v>
      </c>
      <c r="P228">
        <v>50.3</v>
      </c>
      <c r="Q228">
        <v>248.8</v>
      </c>
      <c r="R228">
        <v>127.2</v>
      </c>
      <c r="S228">
        <v>49.3</v>
      </c>
      <c r="T228">
        <v>0</v>
      </c>
      <c r="U228">
        <v>176.5</v>
      </c>
      <c r="V228">
        <v>72.3</v>
      </c>
      <c r="W228">
        <v>0</v>
      </c>
    </row>
    <row r="229" spans="1:23" hidden="1" x14ac:dyDescent="0.2">
      <c r="A229" s="1">
        <v>43649</v>
      </c>
      <c r="B229">
        <v>1</v>
      </c>
      <c r="C229" t="s">
        <v>23</v>
      </c>
      <c r="D229" t="s">
        <v>65</v>
      </c>
      <c r="E229">
        <v>48</v>
      </c>
      <c r="F229" t="s">
        <v>66</v>
      </c>
      <c r="G229">
        <v>1.6</v>
      </c>
      <c r="H229">
        <v>24</v>
      </c>
      <c r="I229">
        <v>60</v>
      </c>
      <c r="J229">
        <v>93</v>
      </c>
      <c r="K229">
        <v>1547</v>
      </c>
      <c r="L229">
        <v>8</v>
      </c>
      <c r="M229">
        <v>5</v>
      </c>
      <c r="N229">
        <v>99.5</v>
      </c>
      <c r="O229">
        <v>99</v>
      </c>
      <c r="P229">
        <v>50.3</v>
      </c>
      <c r="Q229">
        <v>248.8</v>
      </c>
      <c r="R229">
        <v>127.2</v>
      </c>
      <c r="S229">
        <v>49.3</v>
      </c>
      <c r="T229">
        <v>0</v>
      </c>
      <c r="U229">
        <v>176.5</v>
      </c>
      <c r="V229">
        <v>72.3</v>
      </c>
      <c r="W229">
        <v>0</v>
      </c>
    </row>
    <row r="230" spans="1:23" hidden="1" x14ac:dyDescent="0.2">
      <c r="A230" s="1">
        <v>43649</v>
      </c>
      <c r="B230">
        <v>1</v>
      </c>
      <c r="C230" t="s">
        <v>23</v>
      </c>
      <c r="D230" t="s">
        <v>65</v>
      </c>
      <c r="E230">
        <v>48</v>
      </c>
      <c r="F230" t="s">
        <v>66</v>
      </c>
      <c r="G230">
        <v>1.6</v>
      </c>
      <c r="H230">
        <v>24</v>
      </c>
      <c r="I230">
        <v>59</v>
      </c>
      <c r="J230">
        <v>67</v>
      </c>
      <c r="K230">
        <v>1547</v>
      </c>
      <c r="L230">
        <v>8</v>
      </c>
      <c r="M230">
        <v>5</v>
      </c>
      <c r="N230">
        <v>99.5</v>
      </c>
      <c r="O230">
        <v>99</v>
      </c>
      <c r="P230">
        <v>50.3</v>
      </c>
      <c r="Q230">
        <v>248.8</v>
      </c>
      <c r="R230">
        <v>127.2</v>
      </c>
      <c r="S230">
        <v>49.3</v>
      </c>
      <c r="T230">
        <v>0</v>
      </c>
      <c r="U230">
        <v>176.5</v>
      </c>
      <c r="V230">
        <v>72.3</v>
      </c>
      <c r="W230">
        <v>0</v>
      </c>
    </row>
    <row r="231" spans="1:23" hidden="1" x14ac:dyDescent="0.2">
      <c r="A231" s="1">
        <v>43649</v>
      </c>
      <c r="B231">
        <v>1</v>
      </c>
      <c r="C231" t="s">
        <v>23</v>
      </c>
      <c r="D231" t="s">
        <v>65</v>
      </c>
      <c r="E231">
        <v>48</v>
      </c>
      <c r="F231" t="s">
        <v>66</v>
      </c>
      <c r="G231">
        <v>1.6</v>
      </c>
      <c r="H231">
        <v>24</v>
      </c>
      <c r="I231">
        <v>56</v>
      </c>
      <c r="J231">
        <v>60</v>
      </c>
      <c r="K231">
        <v>1547</v>
      </c>
      <c r="L231">
        <v>8</v>
      </c>
      <c r="M231">
        <v>5</v>
      </c>
      <c r="N231">
        <v>99.5</v>
      </c>
      <c r="O231">
        <v>99</v>
      </c>
      <c r="P231">
        <v>50.3</v>
      </c>
      <c r="Q231">
        <v>248.8</v>
      </c>
      <c r="R231">
        <v>127.2</v>
      </c>
      <c r="S231">
        <v>49.3</v>
      </c>
      <c r="T231">
        <v>0</v>
      </c>
      <c r="U231">
        <v>176.5</v>
      </c>
      <c r="V231">
        <v>72.3</v>
      </c>
      <c r="W231">
        <v>0</v>
      </c>
    </row>
    <row r="232" spans="1:23" hidden="1" x14ac:dyDescent="0.2">
      <c r="A232" s="1">
        <v>43649</v>
      </c>
      <c r="B232">
        <v>1</v>
      </c>
      <c r="C232" t="s">
        <v>23</v>
      </c>
      <c r="D232" t="s">
        <v>65</v>
      </c>
      <c r="E232">
        <v>48</v>
      </c>
      <c r="F232" t="s">
        <v>66</v>
      </c>
      <c r="G232">
        <v>1.6</v>
      </c>
      <c r="H232">
        <v>24</v>
      </c>
      <c r="I232">
        <v>55</v>
      </c>
      <c r="J232">
        <v>61</v>
      </c>
      <c r="K232">
        <v>1547</v>
      </c>
      <c r="L232">
        <v>8</v>
      </c>
      <c r="M232">
        <v>5</v>
      </c>
      <c r="N232">
        <v>99.5</v>
      </c>
      <c r="O232">
        <v>99</v>
      </c>
      <c r="P232">
        <v>50.3</v>
      </c>
      <c r="Q232">
        <v>248.8</v>
      </c>
      <c r="R232">
        <v>127.2</v>
      </c>
      <c r="S232">
        <v>49.3</v>
      </c>
      <c r="T232">
        <v>0</v>
      </c>
      <c r="U232">
        <v>176.5</v>
      </c>
      <c r="V232">
        <v>72.3</v>
      </c>
      <c r="W232">
        <v>0</v>
      </c>
    </row>
    <row r="233" spans="1:23" hidden="1" x14ac:dyDescent="0.2">
      <c r="A233" s="1">
        <v>43649</v>
      </c>
      <c r="B233">
        <v>1</v>
      </c>
      <c r="C233" t="s">
        <v>23</v>
      </c>
      <c r="D233" t="s">
        <v>65</v>
      </c>
      <c r="E233">
        <v>48</v>
      </c>
      <c r="F233" t="s">
        <v>66</v>
      </c>
      <c r="G233">
        <v>1.6</v>
      </c>
      <c r="H233">
        <v>24</v>
      </c>
      <c r="I233">
        <v>46</v>
      </c>
      <c r="J233">
        <v>47</v>
      </c>
      <c r="K233">
        <v>1547</v>
      </c>
      <c r="L233">
        <v>8</v>
      </c>
      <c r="M233">
        <v>5</v>
      </c>
      <c r="N233">
        <v>99.5</v>
      </c>
      <c r="O233">
        <v>99</v>
      </c>
      <c r="P233">
        <v>50.3</v>
      </c>
      <c r="Q233">
        <v>248.8</v>
      </c>
      <c r="R233">
        <v>127.2</v>
      </c>
      <c r="S233">
        <v>49.3</v>
      </c>
      <c r="T233">
        <v>0</v>
      </c>
      <c r="U233">
        <v>176.5</v>
      </c>
      <c r="V233">
        <v>72.3</v>
      </c>
      <c r="W233">
        <v>0</v>
      </c>
    </row>
    <row r="234" spans="1:23" hidden="1" x14ac:dyDescent="0.2">
      <c r="A234" s="1">
        <v>43649</v>
      </c>
      <c r="B234">
        <v>1</v>
      </c>
      <c r="C234" t="s">
        <v>23</v>
      </c>
      <c r="D234" t="s">
        <v>65</v>
      </c>
      <c r="E234">
        <v>48</v>
      </c>
      <c r="F234" t="s">
        <v>66</v>
      </c>
      <c r="G234">
        <v>1.6</v>
      </c>
      <c r="H234">
        <v>24</v>
      </c>
      <c r="I234">
        <v>62</v>
      </c>
      <c r="J234">
        <v>77</v>
      </c>
      <c r="K234">
        <v>1547</v>
      </c>
      <c r="L234">
        <v>8</v>
      </c>
      <c r="M234">
        <v>5</v>
      </c>
      <c r="N234">
        <v>99.5</v>
      </c>
      <c r="O234">
        <v>99</v>
      </c>
      <c r="P234">
        <v>50.3</v>
      </c>
      <c r="Q234">
        <v>248.8</v>
      </c>
      <c r="R234">
        <v>127.2</v>
      </c>
      <c r="S234">
        <v>49.3</v>
      </c>
      <c r="T234">
        <v>0</v>
      </c>
      <c r="U234">
        <v>176.5</v>
      </c>
      <c r="V234">
        <v>72.3</v>
      </c>
      <c r="W234">
        <v>0</v>
      </c>
    </row>
    <row r="235" spans="1:23" hidden="1" x14ac:dyDescent="0.2">
      <c r="A235" s="1">
        <v>43649</v>
      </c>
      <c r="B235">
        <v>1</v>
      </c>
      <c r="C235" t="s">
        <v>23</v>
      </c>
      <c r="D235" t="s">
        <v>65</v>
      </c>
      <c r="E235">
        <v>48</v>
      </c>
      <c r="F235" t="s">
        <v>66</v>
      </c>
      <c r="G235">
        <v>1.6</v>
      </c>
      <c r="H235">
        <v>24</v>
      </c>
      <c r="I235">
        <v>55</v>
      </c>
      <c r="J235">
        <v>72</v>
      </c>
      <c r="K235">
        <v>1547</v>
      </c>
      <c r="L235">
        <v>8</v>
      </c>
      <c r="M235">
        <v>5</v>
      </c>
      <c r="N235">
        <v>99.5</v>
      </c>
      <c r="O235">
        <v>99</v>
      </c>
      <c r="P235">
        <v>50.3</v>
      </c>
      <c r="Q235">
        <v>248.8</v>
      </c>
      <c r="R235">
        <v>127.2</v>
      </c>
      <c r="S235">
        <v>49.3</v>
      </c>
      <c r="T235">
        <v>0</v>
      </c>
      <c r="U235">
        <v>176.5</v>
      </c>
      <c r="V235">
        <v>72.3</v>
      </c>
      <c r="W235">
        <v>0</v>
      </c>
    </row>
    <row r="236" spans="1:23" hidden="1" x14ac:dyDescent="0.2">
      <c r="A236" s="1">
        <v>43649</v>
      </c>
      <c r="B236">
        <v>1</v>
      </c>
      <c r="C236" t="s">
        <v>23</v>
      </c>
      <c r="D236" t="s">
        <v>65</v>
      </c>
      <c r="E236">
        <v>48</v>
      </c>
      <c r="F236" t="s">
        <v>66</v>
      </c>
      <c r="G236">
        <v>1.6</v>
      </c>
      <c r="H236">
        <v>24</v>
      </c>
      <c r="I236">
        <v>50</v>
      </c>
      <c r="J236">
        <v>46</v>
      </c>
      <c r="K236">
        <v>1547</v>
      </c>
      <c r="L236">
        <v>8</v>
      </c>
      <c r="M236">
        <v>5</v>
      </c>
      <c r="N236">
        <v>99.5</v>
      </c>
      <c r="O236">
        <v>99</v>
      </c>
      <c r="P236">
        <v>50.3</v>
      </c>
      <c r="Q236">
        <v>248.8</v>
      </c>
      <c r="R236">
        <v>127.2</v>
      </c>
      <c r="S236">
        <v>49.3</v>
      </c>
      <c r="T236">
        <v>0</v>
      </c>
      <c r="U236">
        <v>176.5</v>
      </c>
      <c r="V236">
        <v>72.3</v>
      </c>
      <c r="W236">
        <v>0</v>
      </c>
    </row>
    <row r="237" spans="1:23" hidden="1" x14ac:dyDescent="0.2">
      <c r="A237" s="1">
        <v>43649</v>
      </c>
      <c r="B237">
        <v>1</v>
      </c>
      <c r="C237" t="s">
        <v>23</v>
      </c>
      <c r="D237" t="s">
        <v>65</v>
      </c>
      <c r="E237">
        <v>48</v>
      </c>
      <c r="F237" t="s">
        <v>66</v>
      </c>
      <c r="G237">
        <v>1.6</v>
      </c>
      <c r="H237">
        <v>24</v>
      </c>
      <c r="I237">
        <v>38</v>
      </c>
      <c r="J237">
        <v>22</v>
      </c>
      <c r="K237">
        <v>1547</v>
      </c>
      <c r="L237">
        <v>8</v>
      </c>
      <c r="M237">
        <v>5</v>
      </c>
      <c r="N237">
        <v>99.5</v>
      </c>
      <c r="O237">
        <v>99</v>
      </c>
      <c r="P237">
        <v>50.3</v>
      </c>
      <c r="Q237">
        <v>248.8</v>
      </c>
      <c r="R237">
        <v>127.2</v>
      </c>
      <c r="S237">
        <v>49.3</v>
      </c>
      <c r="T237">
        <v>0</v>
      </c>
      <c r="U237">
        <v>176.5</v>
      </c>
      <c r="V237">
        <v>72.3</v>
      </c>
      <c r="W237">
        <v>0</v>
      </c>
    </row>
    <row r="238" spans="1:23" x14ac:dyDescent="0.2">
      <c r="A238" s="1">
        <v>43649</v>
      </c>
      <c r="B238">
        <v>1</v>
      </c>
      <c r="C238" t="s">
        <v>26</v>
      </c>
      <c r="D238" t="s">
        <v>67</v>
      </c>
      <c r="E238">
        <v>96</v>
      </c>
      <c r="F238" t="s">
        <v>68</v>
      </c>
      <c r="G238">
        <v>1.6</v>
      </c>
      <c r="H238">
        <v>7</v>
      </c>
      <c r="I238">
        <v>85</v>
      </c>
      <c r="J238">
        <v>226</v>
      </c>
      <c r="K238">
        <v>903</v>
      </c>
      <c r="L238">
        <v>8</v>
      </c>
      <c r="M238">
        <v>5</v>
      </c>
      <c r="N238">
        <v>99.4</v>
      </c>
      <c r="O238">
        <v>99.6</v>
      </c>
      <c r="P238">
        <v>50.6</v>
      </c>
      <c r="Q238">
        <v>249.6</v>
      </c>
      <c r="R238">
        <v>130</v>
      </c>
      <c r="S238">
        <v>110.2</v>
      </c>
      <c r="T238">
        <v>244.9</v>
      </c>
      <c r="U238">
        <v>485.1</v>
      </c>
      <c r="V238">
        <v>4.7</v>
      </c>
      <c r="W238">
        <v>0</v>
      </c>
    </row>
    <row r="239" spans="1:23" x14ac:dyDescent="0.2">
      <c r="A239" s="1">
        <v>43649</v>
      </c>
      <c r="B239">
        <v>1</v>
      </c>
      <c r="C239" t="s">
        <v>26</v>
      </c>
      <c r="D239" t="s">
        <v>69</v>
      </c>
      <c r="E239">
        <v>96</v>
      </c>
      <c r="F239" t="s">
        <v>68</v>
      </c>
      <c r="G239">
        <v>1.6</v>
      </c>
      <c r="H239">
        <v>7</v>
      </c>
      <c r="I239">
        <v>55</v>
      </c>
      <c r="J239">
        <v>66</v>
      </c>
      <c r="K239">
        <v>903</v>
      </c>
      <c r="L239">
        <v>8</v>
      </c>
      <c r="M239">
        <v>5</v>
      </c>
      <c r="N239">
        <v>99.4</v>
      </c>
      <c r="O239">
        <v>99.6</v>
      </c>
      <c r="P239">
        <v>50.6</v>
      </c>
      <c r="Q239">
        <v>249.6</v>
      </c>
      <c r="R239">
        <v>130</v>
      </c>
      <c r="S239">
        <v>110.2</v>
      </c>
      <c r="T239">
        <v>244.9</v>
      </c>
      <c r="U239">
        <v>240.2</v>
      </c>
      <c r="V239">
        <v>4.7</v>
      </c>
      <c r="W239">
        <v>0</v>
      </c>
    </row>
    <row r="240" spans="1:23" x14ac:dyDescent="0.2">
      <c r="A240" s="1">
        <v>43649</v>
      </c>
      <c r="B240">
        <v>1</v>
      </c>
      <c r="C240" t="s">
        <v>26</v>
      </c>
      <c r="D240" t="s">
        <v>70</v>
      </c>
      <c r="E240">
        <v>96</v>
      </c>
      <c r="F240" t="s">
        <v>68</v>
      </c>
      <c r="G240">
        <v>1.6</v>
      </c>
      <c r="H240">
        <v>7</v>
      </c>
      <c r="I240">
        <v>41</v>
      </c>
      <c r="J240">
        <v>30</v>
      </c>
      <c r="K240">
        <v>903</v>
      </c>
      <c r="L240">
        <v>8</v>
      </c>
      <c r="M240">
        <v>5</v>
      </c>
      <c r="N240">
        <v>99.4</v>
      </c>
      <c r="O240">
        <v>99.6</v>
      </c>
      <c r="P240">
        <v>50.6</v>
      </c>
      <c r="Q240">
        <v>249.6</v>
      </c>
      <c r="R240">
        <v>130</v>
      </c>
      <c r="S240">
        <v>110.2</v>
      </c>
      <c r="T240">
        <v>244.9</v>
      </c>
      <c r="U240">
        <v>240.2</v>
      </c>
      <c r="V240">
        <v>4.7</v>
      </c>
      <c r="W240">
        <v>0</v>
      </c>
    </row>
    <row r="241" spans="1:23" x14ac:dyDescent="0.2">
      <c r="A241" s="1">
        <v>43649</v>
      </c>
      <c r="B241">
        <v>1</v>
      </c>
      <c r="C241" t="s">
        <v>26</v>
      </c>
      <c r="D241" t="s">
        <v>71</v>
      </c>
      <c r="E241">
        <v>96</v>
      </c>
      <c r="F241" t="s">
        <v>68</v>
      </c>
      <c r="G241">
        <v>1.6</v>
      </c>
      <c r="H241">
        <v>7</v>
      </c>
      <c r="I241">
        <v>42</v>
      </c>
      <c r="J241">
        <v>31</v>
      </c>
      <c r="K241">
        <v>903</v>
      </c>
      <c r="L241">
        <v>8</v>
      </c>
      <c r="M241">
        <v>5</v>
      </c>
      <c r="N241">
        <v>99.4</v>
      </c>
      <c r="O241">
        <v>99.6</v>
      </c>
      <c r="P241">
        <v>50.6</v>
      </c>
      <c r="Q241">
        <v>249.6</v>
      </c>
      <c r="R241">
        <v>130</v>
      </c>
      <c r="S241">
        <v>110.2</v>
      </c>
      <c r="T241">
        <v>244.9</v>
      </c>
      <c r="U241">
        <v>240.2</v>
      </c>
      <c r="V241">
        <v>4.7</v>
      </c>
      <c r="W241">
        <v>0</v>
      </c>
    </row>
    <row r="242" spans="1:23" x14ac:dyDescent="0.2">
      <c r="A242" s="1">
        <v>43649</v>
      </c>
      <c r="B242">
        <v>1</v>
      </c>
      <c r="C242" t="s">
        <v>26</v>
      </c>
      <c r="D242" t="s">
        <v>72</v>
      </c>
      <c r="E242">
        <v>96</v>
      </c>
      <c r="F242" t="s">
        <v>68</v>
      </c>
      <c r="G242">
        <v>1.6</v>
      </c>
      <c r="H242">
        <v>7</v>
      </c>
      <c r="I242">
        <v>80</v>
      </c>
      <c r="J242">
        <v>208</v>
      </c>
      <c r="K242">
        <v>903</v>
      </c>
      <c r="L242">
        <v>8</v>
      </c>
      <c r="M242">
        <v>5</v>
      </c>
      <c r="N242">
        <v>99.4</v>
      </c>
      <c r="O242">
        <v>99.6</v>
      </c>
      <c r="P242">
        <v>50.6</v>
      </c>
      <c r="Q242">
        <v>249.6</v>
      </c>
      <c r="R242">
        <v>130</v>
      </c>
      <c r="S242">
        <v>110.2</v>
      </c>
      <c r="T242">
        <v>244.9</v>
      </c>
      <c r="U242">
        <v>240.2</v>
      </c>
      <c r="V242">
        <v>4.7</v>
      </c>
      <c r="W242">
        <v>0</v>
      </c>
    </row>
    <row r="243" spans="1:23" x14ac:dyDescent="0.2">
      <c r="A243" s="1">
        <v>43649</v>
      </c>
      <c r="B243">
        <v>1</v>
      </c>
      <c r="C243" t="s">
        <v>26</v>
      </c>
      <c r="D243" t="s">
        <v>73</v>
      </c>
      <c r="E243">
        <v>96</v>
      </c>
      <c r="F243" t="s">
        <v>68</v>
      </c>
      <c r="G243">
        <v>1.6</v>
      </c>
      <c r="H243">
        <v>7</v>
      </c>
      <c r="I243">
        <v>82</v>
      </c>
      <c r="J243">
        <v>274</v>
      </c>
      <c r="K243">
        <v>903</v>
      </c>
      <c r="L243">
        <v>8</v>
      </c>
      <c r="M243">
        <v>5</v>
      </c>
      <c r="N243">
        <v>99.4</v>
      </c>
      <c r="O243">
        <v>99.6</v>
      </c>
      <c r="P243">
        <v>50.6</v>
      </c>
      <c r="Q243">
        <v>249.6</v>
      </c>
      <c r="R243">
        <v>130</v>
      </c>
      <c r="S243">
        <v>110.2</v>
      </c>
      <c r="T243">
        <v>244.9</v>
      </c>
      <c r="U243">
        <v>240.2</v>
      </c>
      <c r="V243">
        <v>4.7</v>
      </c>
      <c r="W243">
        <v>0</v>
      </c>
    </row>
    <row r="244" spans="1:23" x14ac:dyDescent="0.2">
      <c r="A244" s="1">
        <v>43649</v>
      </c>
      <c r="B244">
        <v>1</v>
      </c>
      <c r="C244" t="s">
        <v>26</v>
      </c>
      <c r="D244" t="s">
        <v>74</v>
      </c>
      <c r="E244">
        <v>96</v>
      </c>
      <c r="F244" t="s">
        <v>68</v>
      </c>
      <c r="G244">
        <v>1.6</v>
      </c>
      <c r="H244">
        <v>7</v>
      </c>
      <c r="I244">
        <v>59</v>
      </c>
      <c r="J244">
        <v>68</v>
      </c>
      <c r="K244">
        <v>903</v>
      </c>
      <c r="L244">
        <v>8</v>
      </c>
      <c r="M244">
        <v>5</v>
      </c>
      <c r="N244">
        <v>99.4</v>
      </c>
      <c r="O244">
        <v>99.6</v>
      </c>
      <c r="P244">
        <v>50.6</v>
      </c>
      <c r="Q244">
        <v>249.6</v>
      </c>
      <c r="R244">
        <v>130</v>
      </c>
      <c r="S244">
        <v>110.2</v>
      </c>
      <c r="T244">
        <v>244.9</v>
      </c>
      <c r="U244">
        <v>240.2</v>
      </c>
      <c r="V244">
        <f>Q244-T244</f>
        <v>4.6999999999999886</v>
      </c>
      <c r="W244">
        <v>0</v>
      </c>
    </row>
    <row r="245" spans="1:23" hidden="1" x14ac:dyDescent="0.2">
      <c r="A245" s="1">
        <v>43649</v>
      </c>
      <c r="B245">
        <v>1</v>
      </c>
      <c r="C245" t="s">
        <v>23</v>
      </c>
      <c r="D245" t="s">
        <v>75</v>
      </c>
      <c r="E245">
        <v>48</v>
      </c>
      <c r="F245" t="s">
        <v>76</v>
      </c>
      <c r="G245">
        <v>1.6</v>
      </c>
      <c r="H245">
        <v>24</v>
      </c>
      <c r="I245">
        <v>56</v>
      </c>
      <c r="J245">
        <v>76</v>
      </c>
      <c r="K245">
        <v>1480</v>
      </c>
      <c r="L245">
        <v>8</v>
      </c>
      <c r="M245">
        <v>5</v>
      </c>
      <c r="N245">
        <v>99.7</v>
      </c>
      <c r="O245">
        <v>99.9</v>
      </c>
      <c r="P245">
        <v>50.3</v>
      </c>
      <c r="Q245">
        <v>249.9</v>
      </c>
      <c r="R245">
        <v>125.5</v>
      </c>
      <c r="S245">
        <v>75.099999999999994</v>
      </c>
      <c r="T245">
        <v>0</v>
      </c>
      <c r="U245">
        <v>200.6</v>
      </c>
      <c r="V245">
        <v>49.3</v>
      </c>
      <c r="W245">
        <v>0</v>
      </c>
    </row>
    <row r="246" spans="1:23" hidden="1" x14ac:dyDescent="0.2">
      <c r="A246" s="1">
        <v>43649</v>
      </c>
      <c r="B246">
        <v>1</v>
      </c>
      <c r="C246" t="s">
        <v>23</v>
      </c>
      <c r="D246" t="s">
        <v>75</v>
      </c>
      <c r="E246">
        <v>48</v>
      </c>
      <c r="F246" t="s">
        <v>76</v>
      </c>
      <c r="G246">
        <v>1.6</v>
      </c>
      <c r="H246">
        <v>24</v>
      </c>
      <c r="I246">
        <v>39</v>
      </c>
      <c r="J246">
        <v>24</v>
      </c>
      <c r="K246">
        <v>1480</v>
      </c>
      <c r="L246">
        <v>8</v>
      </c>
      <c r="M246">
        <v>5</v>
      </c>
      <c r="N246">
        <v>99.7</v>
      </c>
      <c r="O246">
        <v>99.9</v>
      </c>
      <c r="P246">
        <v>50.3</v>
      </c>
      <c r="Q246">
        <v>249.9</v>
      </c>
      <c r="R246">
        <v>125.5</v>
      </c>
      <c r="S246">
        <v>75.099999999999994</v>
      </c>
      <c r="T246">
        <v>0</v>
      </c>
      <c r="U246">
        <v>200.6</v>
      </c>
      <c r="V246">
        <v>49.3</v>
      </c>
      <c r="W246">
        <v>0</v>
      </c>
    </row>
    <row r="247" spans="1:23" hidden="1" x14ac:dyDescent="0.2">
      <c r="A247" s="1">
        <v>43649</v>
      </c>
      <c r="B247">
        <v>1</v>
      </c>
      <c r="C247" t="s">
        <v>23</v>
      </c>
      <c r="D247" t="s">
        <v>75</v>
      </c>
      <c r="E247">
        <v>48</v>
      </c>
      <c r="F247" t="s">
        <v>76</v>
      </c>
      <c r="G247">
        <v>1.6</v>
      </c>
      <c r="H247">
        <v>24</v>
      </c>
      <c r="I247">
        <v>64</v>
      </c>
      <c r="J247">
        <v>96</v>
      </c>
      <c r="K247">
        <v>1480</v>
      </c>
      <c r="L247">
        <v>8</v>
      </c>
      <c r="M247">
        <v>5</v>
      </c>
      <c r="N247">
        <v>99.7</v>
      </c>
      <c r="O247">
        <v>99.9</v>
      </c>
      <c r="P247">
        <v>50.3</v>
      </c>
      <c r="Q247">
        <v>249.9</v>
      </c>
      <c r="R247">
        <v>125.5</v>
      </c>
      <c r="S247">
        <v>75.099999999999994</v>
      </c>
      <c r="T247">
        <v>0</v>
      </c>
      <c r="U247">
        <v>200.6</v>
      </c>
      <c r="V247">
        <v>49.3</v>
      </c>
      <c r="W247">
        <v>0</v>
      </c>
    </row>
    <row r="248" spans="1:23" hidden="1" x14ac:dyDescent="0.2">
      <c r="A248" s="1">
        <v>43649</v>
      </c>
      <c r="B248">
        <v>1</v>
      </c>
      <c r="C248" t="s">
        <v>23</v>
      </c>
      <c r="D248" t="s">
        <v>75</v>
      </c>
      <c r="E248">
        <v>48</v>
      </c>
      <c r="F248" t="s">
        <v>76</v>
      </c>
      <c r="G248">
        <v>1.6</v>
      </c>
      <c r="H248">
        <v>24</v>
      </c>
      <c r="I248">
        <v>50</v>
      </c>
      <c r="J248">
        <v>47</v>
      </c>
      <c r="K248">
        <v>1480</v>
      </c>
      <c r="L248">
        <v>8</v>
      </c>
      <c r="M248">
        <v>5</v>
      </c>
      <c r="N248">
        <v>99.7</v>
      </c>
      <c r="O248">
        <v>99.9</v>
      </c>
      <c r="P248">
        <v>50.3</v>
      </c>
      <c r="Q248">
        <v>249.9</v>
      </c>
      <c r="R248">
        <v>125.5</v>
      </c>
      <c r="S248">
        <v>75.099999999999994</v>
      </c>
      <c r="T248">
        <v>0</v>
      </c>
      <c r="U248">
        <v>200.6</v>
      </c>
      <c r="V248">
        <v>49.3</v>
      </c>
      <c r="W248">
        <v>0</v>
      </c>
    </row>
    <row r="249" spans="1:23" hidden="1" x14ac:dyDescent="0.2">
      <c r="A249" s="1">
        <v>43649</v>
      </c>
      <c r="B249">
        <v>1</v>
      </c>
      <c r="C249" t="s">
        <v>23</v>
      </c>
      <c r="D249" t="s">
        <v>75</v>
      </c>
      <c r="E249">
        <v>48</v>
      </c>
      <c r="F249" t="s">
        <v>76</v>
      </c>
      <c r="G249">
        <v>1.6</v>
      </c>
      <c r="H249">
        <v>24</v>
      </c>
      <c r="I249">
        <v>62</v>
      </c>
      <c r="J249">
        <v>83</v>
      </c>
      <c r="K249">
        <v>1480</v>
      </c>
      <c r="L249">
        <v>8</v>
      </c>
      <c r="M249">
        <v>5</v>
      </c>
      <c r="N249">
        <v>99.7</v>
      </c>
      <c r="O249">
        <v>99.9</v>
      </c>
      <c r="P249">
        <v>50.3</v>
      </c>
      <c r="Q249">
        <v>249.9</v>
      </c>
      <c r="R249">
        <v>125.5</v>
      </c>
      <c r="S249">
        <v>75.099999999999994</v>
      </c>
      <c r="T249">
        <v>0</v>
      </c>
      <c r="U249">
        <v>200.6</v>
      </c>
      <c r="V249">
        <v>49.3</v>
      </c>
      <c r="W249">
        <v>0</v>
      </c>
    </row>
    <row r="250" spans="1:23" hidden="1" x14ac:dyDescent="0.2">
      <c r="A250" s="1">
        <v>43649</v>
      </c>
      <c r="B250">
        <v>1</v>
      </c>
      <c r="C250" t="s">
        <v>23</v>
      </c>
      <c r="D250" t="s">
        <v>75</v>
      </c>
      <c r="E250">
        <v>48</v>
      </c>
      <c r="F250" t="s">
        <v>76</v>
      </c>
      <c r="G250">
        <v>1.6</v>
      </c>
      <c r="H250">
        <v>24</v>
      </c>
      <c r="I250">
        <v>51</v>
      </c>
      <c r="J250">
        <v>51</v>
      </c>
      <c r="K250">
        <v>1480</v>
      </c>
      <c r="L250">
        <v>8</v>
      </c>
      <c r="M250">
        <v>5</v>
      </c>
      <c r="N250">
        <v>99.7</v>
      </c>
      <c r="O250">
        <v>99.9</v>
      </c>
      <c r="P250">
        <v>50.3</v>
      </c>
      <c r="Q250">
        <v>249.9</v>
      </c>
      <c r="R250">
        <v>125.5</v>
      </c>
      <c r="S250">
        <v>75.099999999999994</v>
      </c>
      <c r="T250">
        <v>0</v>
      </c>
      <c r="U250">
        <v>200.6</v>
      </c>
      <c r="V250">
        <v>49.3</v>
      </c>
      <c r="W250">
        <v>0</v>
      </c>
    </row>
    <row r="251" spans="1:23" hidden="1" x14ac:dyDescent="0.2">
      <c r="A251" s="1">
        <v>43649</v>
      </c>
      <c r="B251">
        <v>1</v>
      </c>
      <c r="C251" t="s">
        <v>23</v>
      </c>
      <c r="D251" t="s">
        <v>75</v>
      </c>
      <c r="E251">
        <v>48</v>
      </c>
      <c r="F251" t="s">
        <v>76</v>
      </c>
      <c r="G251">
        <v>1.6</v>
      </c>
      <c r="H251">
        <v>24</v>
      </c>
      <c r="I251">
        <v>58</v>
      </c>
      <c r="J251">
        <v>91</v>
      </c>
      <c r="K251">
        <v>1480</v>
      </c>
      <c r="L251">
        <v>8</v>
      </c>
      <c r="M251">
        <v>5</v>
      </c>
      <c r="N251">
        <v>99.7</v>
      </c>
      <c r="O251">
        <v>99.9</v>
      </c>
      <c r="P251">
        <v>50.3</v>
      </c>
      <c r="Q251">
        <v>249.9</v>
      </c>
      <c r="R251">
        <v>125.5</v>
      </c>
      <c r="S251">
        <v>75.099999999999994</v>
      </c>
      <c r="T251">
        <v>0</v>
      </c>
      <c r="U251">
        <v>200.6</v>
      </c>
      <c r="V251">
        <v>49.3</v>
      </c>
      <c r="W251">
        <v>0</v>
      </c>
    </row>
    <row r="252" spans="1:23" hidden="1" x14ac:dyDescent="0.2">
      <c r="A252" s="1">
        <v>43649</v>
      </c>
      <c r="B252">
        <v>1</v>
      </c>
      <c r="C252" t="s">
        <v>23</v>
      </c>
      <c r="D252" t="s">
        <v>75</v>
      </c>
      <c r="E252">
        <v>48</v>
      </c>
      <c r="F252" t="s">
        <v>76</v>
      </c>
      <c r="G252">
        <v>1.6</v>
      </c>
      <c r="H252">
        <v>24</v>
      </c>
      <c r="I252">
        <v>47</v>
      </c>
      <c r="J252">
        <v>48</v>
      </c>
      <c r="K252">
        <v>1480</v>
      </c>
      <c r="L252">
        <v>8</v>
      </c>
      <c r="M252">
        <v>5</v>
      </c>
      <c r="N252">
        <v>99.7</v>
      </c>
      <c r="O252">
        <v>99.9</v>
      </c>
      <c r="P252">
        <v>50.3</v>
      </c>
      <c r="Q252">
        <v>249.9</v>
      </c>
      <c r="R252">
        <v>125.5</v>
      </c>
      <c r="S252">
        <v>75.099999999999994</v>
      </c>
      <c r="T252">
        <v>0</v>
      </c>
      <c r="U252">
        <v>200.6</v>
      </c>
      <c r="V252">
        <v>49.3</v>
      </c>
      <c r="W252">
        <v>0</v>
      </c>
    </row>
    <row r="253" spans="1:23" hidden="1" x14ac:dyDescent="0.2">
      <c r="A253" s="1">
        <v>43649</v>
      </c>
      <c r="B253">
        <v>1</v>
      </c>
      <c r="C253" t="s">
        <v>23</v>
      </c>
      <c r="D253" t="s">
        <v>75</v>
      </c>
      <c r="E253">
        <v>48</v>
      </c>
      <c r="F253" t="s">
        <v>76</v>
      </c>
      <c r="G253">
        <v>1.6</v>
      </c>
      <c r="H253">
        <v>24</v>
      </c>
      <c r="I253">
        <v>55</v>
      </c>
      <c r="J253">
        <v>68</v>
      </c>
      <c r="K253">
        <v>1480</v>
      </c>
      <c r="L253">
        <v>8</v>
      </c>
      <c r="M253">
        <v>5</v>
      </c>
      <c r="N253">
        <v>99.7</v>
      </c>
      <c r="O253">
        <v>99.9</v>
      </c>
      <c r="P253">
        <v>50.3</v>
      </c>
      <c r="Q253">
        <v>249.9</v>
      </c>
      <c r="R253">
        <v>125.5</v>
      </c>
      <c r="S253">
        <v>75.099999999999994</v>
      </c>
      <c r="T253">
        <v>0</v>
      </c>
      <c r="U253">
        <v>200.6</v>
      </c>
      <c r="V253">
        <v>49.3</v>
      </c>
      <c r="W253">
        <v>0</v>
      </c>
    </row>
    <row r="254" spans="1:23" hidden="1" x14ac:dyDescent="0.2">
      <c r="A254" s="1">
        <v>43649</v>
      </c>
      <c r="B254">
        <v>1</v>
      </c>
      <c r="C254" t="s">
        <v>23</v>
      </c>
      <c r="D254" t="s">
        <v>75</v>
      </c>
      <c r="E254">
        <v>48</v>
      </c>
      <c r="F254" t="s">
        <v>76</v>
      </c>
      <c r="G254">
        <v>1.6</v>
      </c>
      <c r="H254">
        <v>24</v>
      </c>
      <c r="I254">
        <v>59</v>
      </c>
      <c r="J254">
        <v>82</v>
      </c>
      <c r="K254">
        <v>1480</v>
      </c>
      <c r="L254">
        <v>8</v>
      </c>
      <c r="M254">
        <v>5</v>
      </c>
      <c r="N254">
        <v>99.7</v>
      </c>
      <c r="O254">
        <v>99.9</v>
      </c>
      <c r="P254">
        <v>50.3</v>
      </c>
      <c r="Q254">
        <v>249.9</v>
      </c>
      <c r="R254">
        <v>125.5</v>
      </c>
      <c r="S254">
        <v>75.099999999999994</v>
      </c>
      <c r="T254">
        <v>0</v>
      </c>
      <c r="U254">
        <v>200.6</v>
      </c>
      <c r="V254">
        <v>49.3</v>
      </c>
      <c r="W254">
        <v>0</v>
      </c>
    </row>
    <row r="255" spans="1:23" hidden="1" x14ac:dyDescent="0.2">
      <c r="A255" s="1">
        <v>43649</v>
      </c>
      <c r="B255">
        <v>1</v>
      </c>
      <c r="C255" t="s">
        <v>23</v>
      </c>
      <c r="D255" t="s">
        <v>75</v>
      </c>
      <c r="E255">
        <v>48</v>
      </c>
      <c r="F255" t="s">
        <v>76</v>
      </c>
      <c r="G255">
        <v>1.6</v>
      </c>
      <c r="H255">
        <v>24</v>
      </c>
      <c r="I255">
        <v>50</v>
      </c>
      <c r="J255">
        <v>60</v>
      </c>
      <c r="K255">
        <v>1480</v>
      </c>
      <c r="L255">
        <v>8</v>
      </c>
      <c r="M255">
        <v>5</v>
      </c>
      <c r="N255">
        <v>99.7</v>
      </c>
      <c r="O255">
        <v>99.9</v>
      </c>
      <c r="P255">
        <v>50.3</v>
      </c>
      <c r="Q255">
        <v>249.9</v>
      </c>
      <c r="R255">
        <v>125.5</v>
      </c>
      <c r="S255">
        <v>75.099999999999994</v>
      </c>
      <c r="T255">
        <v>0</v>
      </c>
      <c r="U255">
        <v>200.6</v>
      </c>
      <c r="V255">
        <v>49.3</v>
      </c>
      <c r="W255">
        <v>0</v>
      </c>
    </row>
    <row r="256" spans="1:23" hidden="1" x14ac:dyDescent="0.2">
      <c r="A256" s="1">
        <v>43649</v>
      </c>
      <c r="B256">
        <v>1</v>
      </c>
      <c r="C256" t="s">
        <v>23</v>
      </c>
      <c r="D256" t="s">
        <v>75</v>
      </c>
      <c r="E256">
        <v>48</v>
      </c>
      <c r="F256" t="s">
        <v>76</v>
      </c>
      <c r="G256">
        <v>1.6</v>
      </c>
      <c r="H256">
        <v>24</v>
      </c>
      <c r="I256">
        <v>49</v>
      </c>
      <c r="J256">
        <v>44</v>
      </c>
      <c r="K256">
        <v>1480</v>
      </c>
      <c r="L256">
        <v>8</v>
      </c>
      <c r="M256">
        <v>5</v>
      </c>
      <c r="N256">
        <v>99.7</v>
      </c>
      <c r="O256">
        <v>99.9</v>
      </c>
      <c r="P256">
        <v>50.3</v>
      </c>
      <c r="Q256">
        <v>249.9</v>
      </c>
      <c r="R256">
        <v>125.5</v>
      </c>
      <c r="S256">
        <v>75.099999999999994</v>
      </c>
      <c r="T256">
        <v>0</v>
      </c>
      <c r="U256">
        <v>200.6</v>
      </c>
      <c r="V256">
        <v>49.3</v>
      </c>
      <c r="W256">
        <v>0</v>
      </c>
    </row>
    <row r="257" spans="1:24" hidden="1" x14ac:dyDescent="0.2">
      <c r="A257" s="1">
        <v>43649</v>
      </c>
      <c r="B257">
        <v>1</v>
      </c>
      <c r="C257" t="s">
        <v>23</v>
      </c>
      <c r="D257" t="s">
        <v>75</v>
      </c>
      <c r="E257">
        <v>48</v>
      </c>
      <c r="F257" t="s">
        <v>76</v>
      </c>
      <c r="G257">
        <v>1.6</v>
      </c>
      <c r="H257">
        <v>24</v>
      </c>
      <c r="I257">
        <v>44</v>
      </c>
      <c r="J257">
        <v>34</v>
      </c>
      <c r="K257">
        <v>1480</v>
      </c>
      <c r="L257">
        <v>8</v>
      </c>
      <c r="M257">
        <v>5</v>
      </c>
      <c r="N257">
        <v>99.7</v>
      </c>
      <c r="O257">
        <v>99.9</v>
      </c>
      <c r="P257">
        <v>50.3</v>
      </c>
      <c r="Q257">
        <v>249.9</v>
      </c>
      <c r="R257">
        <v>125.5</v>
      </c>
      <c r="S257">
        <v>75.099999999999994</v>
      </c>
      <c r="T257">
        <v>0</v>
      </c>
      <c r="U257">
        <v>200.6</v>
      </c>
      <c r="V257">
        <v>49.3</v>
      </c>
      <c r="W257">
        <v>0</v>
      </c>
    </row>
    <row r="258" spans="1:24" hidden="1" x14ac:dyDescent="0.2">
      <c r="A258" s="1">
        <v>43649</v>
      </c>
      <c r="B258">
        <v>1</v>
      </c>
      <c r="C258" t="s">
        <v>23</v>
      </c>
      <c r="D258" t="s">
        <v>75</v>
      </c>
      <c r="E258">
        <v>48</v>
      </c>
      <c r="F258" t="s">
        <v>76</v>
      </c>
      <c r="G258">
        <v>1.6</v>
      </c>
      <c r="H258">
        <v>24</v>
      </c>
      <c r="I258">
        <v>63</v>
      </c>
      <c r="J258">
        <v>92</v>
      </c>
      <c r="K258">
        <v>1480</v>
      </c>
      <c r="L258">
        <v>8</v>
      </c>
      <c r="M258">
        <v>5</v>
      </c>
      <c r="N258">
        <v>99.7</v>
      </c>
      <c r="O258">
        <v>99.9</v>
      </c>
      <c r="P258">
        <v>50.3</v>
      </c>
      <c r="Q258">
        <v>249.9</v>
      </c>
      <c r="R258">
        <v>125.5</v>
      </c>
      <c r="S258">
        <v>75.099999999999994</v>
      </c>
      <c r="T258">
        <v>0</v>
      </c>
      <c r="U258">
        <v>200.6</v>
      </c>
      <c r="V258">
        <v>49.3</v>
      </c>
      <c r="W258">
        <v>0</v>
      </c>
    </row>
    <row r="259" spans="1:24" hidden="1" x14ac:dyDescent="0.2">
      <c r="A259" s="1">
        <v>43649</v>
      </c>
      <c r="B259">
        <v>1</v>
      </c>
      <c r="C259" t="s">
        <v>23</v>
      </c>
      <c r="D259" t="s">
        <v>75</v>
      </c>
      <c r="E259">
        <v>48</v>
      </c>
      <c r="F259" t="s">
        <v>76</v>
      </c>
      <c r="G259">
        <v>1.6</v>
      </c>
      <c r="H259">
        <v>24</v>
      </c>
      <c r="I259">
        <v>58</v>
      </c>
      <c r="J259">
        <v>71</v>
      </c>
      <c r="K259">
        <v>1480</v>
      </c>
      <c r="L259">
        <v>8</v>
      </c>
      <c r="M259">
        <v>5</v>
      </c>
      <c r="N259">
        <v>99.7</v>
      </c>
      <c r="O259">
        <v>99.9</v>
      </c>
      <c r="P259">
        <v>50.3</v>
      </c>
      <c r="Q259">
        <v>249.9</v>
      </c>
      <c r="R259">
        <v>125.5</v>
      </c>
      <c r="S259">
        <v>75.099999999999994</v>
      </c>
      <c r="T259">
        <v>0</v>
      </c>
      <c r="U259">
        <v>200.6</v>
      </c>
      <c r="V259">
        <v>49.3</v>
      </c>
      <c r="W259">
        <v>0</v>
      </c>
    </row>
    <row r="260" spans="1:24" hidden="1" x14ac:dyDescent="0.2">
      <c r="A260" s="1">
        <v>43649</v>
      </c>
      <c r="B260">
        <v>1</v>
      </c>
      <c r="C260" t="s">
        <v>23</v>
      </c>
      <c r="D260" t="s">
        <v>75</v>
      </c>
      <c r="E260">
        <v>48</v>
      </c>
      <c r="F260" t="s">
        <v>76</v>
      </c>
      <c r="G260">
        <v>1.6</v>
      </c>
      <c r="H260">
        <v>24</v>
      </c>
      <c r="I260">
        <v>59</v>
      </c>
      <c r="J260">
        <v>78</v>
      </c>
      <c r="K260">
        <v>1480</v>
      </c>
      <c r="L260">
        <v>8</v>
      </c>
      <c r="M260">
        <v>5</v>
      </c>
      <c r="N260">
        <v>99.7</v>
      </c>
      <c r="O260">
        <v>99.9</v>
      </c>
      <c r="P260">
        <v>50.3</v>
      </c>
      <c r="Q260">
        <v>249.9</v>
      </c>
      <c r="R260">
        <v>125.5</v>
      </c>
      <c r="S260">
        <v>75.099999999999994</v>
      </c>
      <c r="T260">
        <v>0</v>
      </c>
      <c r="U260">
        <v>200.6</v>
      </c>
      <c r="V260">
        <v>49.3</v>
      </c>
      <c r="W260">
        <v>0</v>
      </c>
    </row>
    <row r="261" spans="1:24" hidden="1" x14ac:dyDescent="0.2">
      <c r="A261" s="1">
        <v>43649</v>
      </c>
      <c r="B261">
        <v>1</v>
      </c>
      <c r="C261" t="s">
        <v>23</v>
      </c>
      <c r="D261" t="s">
        <v>75</v>
      </c>
      <c r="E261">
        <v>48</v>
      </c>
      <c r="F261" t="s">
        <v>76</v>
      </c>
      <c r="G261">
        <v>1.6</v>
      </c>
      <c r="H261">
        <v>24</v>
      </c>
      <c r="I261">
        <v>51</v>
      </c>
      <c r="J261">
        <v>51</v>
      </c>
      <c r="K261">
        <v>1480</v>
      </c>
      <c r="L261">
        <v>8</v>
      </c>
      <c r="M261">
        <v>5</v>
      </c>
      <c r="N261">
        <v>99.7</v>
      </c>
      <c r="O261">
        <v>99.9</v>
      </c>
      <c r="P261">
        <v>50.3</v>
      </c>
      <c r="Q261">
        <v>249.9</v>
      </c>
      <c r="R261">
        <v>125.5</v>
      </c>
      <c r="S261">
        <v>75.099999999999994</v>
      </c>
      <c r="T261">
        <v>0</v>
      </c>
      <c r="U261">
        <v>200.6</v>
      </c>
      <c r="V261">
        <v>49.3</v>
      </c>
      <c r="W261">
        <v>0</v>
      </c>
    </row>
    <row r="262" spans="1:24" hidden="1" x14ac:dyDescent="0.2">
      <c r="A262" s="1">
        <v>43649</v>
      </c>
      <c r="B262">
        <v>1</v>
      </c>
      <c r="C262" t="s">
        <v>23</v>
      </c>
      <c r="D262" t="s">
        <v>75</v>
      </c>
      <c r="E262">
        <v>48</v>
      </c>
      <c r="F262" t="s">
        <v>76</v>
      </c>
      <c r="G262">
        <v>1.6</v>
      </c>
      <c r="H262">
        <v>24</v>
      </c>
      <c r="I262">
        <v>55</v>
      </c>
      <c r="J262">
        <v>68</v>
      </c>
      <c r="K262">
        <v>1480</v>
      </c>
      <c r="L262">
        <v>8</v>
      </c>
      <c r="M262">
        <v>5</v>
      </c>
      <c r="N262">
        <v>99.7</v>
      </c>
      <c r="O262">
        <v>99.9</v>
      </c>
      <c r="P262">
        <v>50.3</v>
      </c>
      <c r="Q262">
        <v>249.9</v>
      </c>
      <c r="R262">
        <v>125.5</v>
      </c>
      <c r="S262">
        <v>75.099999999999994</v>
      </c>
      <c r="T262">
        <v>0</v>
      </c>
      <c r="U262">
        <v>200.6</v>
      </c>
      <c r="V262">
        <v>49.3</v>
      </c>
      <c r="W262">
        <v>0</v>
      </c>
    </row>
    <row r="263" spans="1:24" hidden="1" x14ac:dyDescent="0.2">
      <c r="A263" s="1">
        <v>43649</v>
      </c>
      <c r="B263">
        <v>1</v>
      </c>
      <c r="C263" t="s">
        <v>23</v>
      </c>
      <c r="D263" t="s">
        <v>75</v>
      </c>
      <c r="E263">
        <v>48</v>
      </c>
      <c r="F263" t="s">
        <v>76</v>
      </c>
      <c r="G263">
        <v>1.6</v>
      </c>
      <c r="H263">
        <v>24</v>
      </c>
      <c r="I263">
        <v>55</v>
      </c>
      <c r="J263">
        <v>69</v>
      </c>
      <c r="K263">
        <v>1480</v>
      </c>
      <c r="L263">
        <v>8</v>
      </c>
      <c r="M263">
        <v>5</v>
      </c>
      <c r="N263">
        <v>99.7</v>
      </c>
      <c r="O263">
        <v>99.9</v>
      </c>
      <c r="P263">
        <v>50.3</v>
      </c>
      <c r="Q263">
        <v>249.9</v>
      </c>
      <c r="R263">
        <v>125.5</v>
      </c>
      <c r="S263">
        <v>75.099999999999994</v>
      </c>
      <c r="T263">
        <v>0</v>
      </c>
      <c r="U263">
        <v>200.6</v>
      </c>
      <c r="V263">
        <v>49.3</v>
      </c>
      <c r="W263">
        <v>0</v>
      </c>
    </row>
    <row r="264" spans="1:24" hidden="1" x14ac:dyDescent="0.2">
      <c r="A264" s="1">
        <v>43649</v>
      </c>
      <c r="B264">
        <v>1</v>
      </c>
      <c r="C264" t="s">
        <v>23</v>
      </c>
      <c r="D264" t="s">
        <v>75</v>
      </c>
      <c r="E264">
        <v>48</v>
      </c>
      <c r="F264" t="s">
        <v>76</v>
      </c>
      <c r="G264">
        <v>1.6</v>
      </c>
      <c r="H264">
        <v>24</v>
      </c>
      <c r="I264">
        <v>40</v>
      </c>
      <c r="J264">
        <v>24</v>
      </c>
      <c r="K264">
        <v>1480</v>
      </c>
      <c r="L264">
        <v>8</v>
      </c>
      <c r="M264">
        <v>5</v>
      </c>
      <c r="N264">
        <v>99.7</v>
      </c>
      <c r="O264">
        <v>99.9</v>
      </c>
      <c r="P264">
        <v>50.3</v>
      </c>
      <c r="Q264">
        <v>249.9</v>
      </c>
      <c r="R264">
        <v>125.5</v>
      </c>
      <c r="S264">
        <v>75.099999999999994</v>
      </c>
      <c r="T264">
        <v>0</v>
      </c>
      <c r="U264">
        <v>200.6</v>
      </c>
      <c r="V264">
        <v>49.3</v>
      </c>
      <c r="W264">
        <v>0</v>
      </c>
    </row>
    <row r="265" spans="1:24" hidden="1" x14ac:dyDescent="0.2">
      <c r="A265" s="1">
        <v>43649</v>
      </c>
      <c r="B265">
        <v>1</v>
      </c>
      <c r="C265" t="s">
        <v>23</v>
      </c>
      <c r="D265" t="s">
        <v>75</v>
      </c>
      <c r="E265">
        <v>48</v>
      </c>
      <c r="F265" t="s">
        <v>76</v>
      </c>
      <c r="G265">
        <v>1.6</v>
      </c>
      <c r="H265">
        <v>24</v>
      </c>
      <c r="I265">
        <v>55</v>
      </c>
      <c r="J265">
        <v>75</v>
      </c>
      <c r="K265">
        <v>1480</v>
      </c>
      <c r="L265">
        <v>8</v>
      </c>
      <c r="M265">
        <v>5</v>
      </c>
      <c r="N265">
        <v>99.7</v>
      </c>
      <c r="O265">
        <v>99.9</v>
      </c>
      <c r="P265">
        <v>50.3</v>
      </c>
      <c r="Q265">
        <v>249.9</v>
      </c>
      <c r="R265">
        <v>125.5</v>
      </c>
      <c r="S265">
        <v>75.099999999999994</v>
      </c>
      <c r="T265">
        <v>0</v>
      </c>
      <c r="U265">
        <v>200.6</v>
      </c>
      <c r="V265">
        <v>49.3</v>
      </c>
      <c r="W265">
        <v>0</v>
      </c>
    </row>
    <row r="266" spans="1:24" hidden="1" x14ac:dyDescent="0.2">
      <c r="A266" s="1">
        <v>43649</v>
      </c>
      <c r="B266">
        <v>1</v>
      </c>
      <c r="C266" t="s">
        <v>23</v>
      </c>
      <c r="D266" t="s">
        <v>75</v>
      </c>
      <c r="E266">
        <v>48</v>
      </c>
      <c r="F266" t="s">
        <v>76</v>
      </c>
      <c r="G266">
        <v>1.6</v>
      </c>
      <c r="H266">
        <v>24</v>
      </c>
      <c r="I266">
        <v>42</v>
      </c>
      <c r="J266">
        <v>32</v>
      </c>
      <c r="K266">
        <v>1480</v>
      </c>
      <c r="L266">
        <v>8</v>
      </c>
      <c r="M266">
        <v>5</v>
      </c>
      <c r="N266">
        <v>99.7</v>
      </c>
      <c r="O266">
        <v>99.9</v>
      </c>
      <c r="P266">
        <v>50.3</v>
      </c>
      <c r="Q266">
        <v>249.9</v>
      </c>
      <c r="R266">
        <v>125.5</v>
      </c>
      <c r="S266">
        <v>75.099999999999994</v>
      </c>
      <c r="T266">
        <v>0</v>
      </c>
      <c r="U266">
        <v>200.6</v>
      </c>
      <c r="V266">
        <v>49.3</v>
      </c>
      <c r="W266">
        <v>0</v>
      </c>
    </row>
    <row r="267" spans="1:24" hidden="1" x14ac:dyDescent="0.2">
      <c r="A267" s="1">
        <v>43649</v>
      </c>
      <c r="B267">
        <v>1</v>
      </c>
      <c r="C267" t="s">
        <v>23</v>
      </c>
      <c r="D267" t="s">
        <v>75</v>
      </c>
      <c r="E267">
        <v>48</v>
      </c>
      <c r="F267" t="s">
        <v>76</v>
      </c>
      <c r="G267">
        <v>1.6</v>
      </c>
      <c r="H267">
        <v>24</v>
      </c>
      <c r="I267">
        <v>37</v>
      </c>
      <c r="J267">
        <v>22</v>
      </c>
      <c r="K267">
        <v>1480</v>
      </c>
      <c r="L267">
        <v>8</v>
      </c>
      <c r="M267">
        <v>5</v>
      </c>
      <c r="N267">
        <v>99.7</v>
      </c>
      <c r="O267">
        <v>99.9</v>
      </c>
      <c r="P267">
        <v>50.3</v>
      </c>
      <c r="Q267">
        <v>249.9</v>
      </c>
      <c r="R267">
        <v>125.5</v>
      </c>
      <c r="S267">
        <v>75.099999999999994</v>
      </c>
      <c r="T267">
        <v>0</v>
      </c>
      <c r="U267">
        <v>200.6</v>
      </c>
      <c r="V267">
        <v>49.3</v>
      </c>
      <c r="W267">
        <v>0</v>
      </c>
    </row>
    <row r="268" spans="1:24" hidden="1" x14ac:dyDescent="0.2">
      <c r="A268" s="1">
        <v>43649</v>
      </c>
      <c r="B268">
        <v>1</v>
      </c>
      <c r="C268" t="s">
        <v>23</v>
      </c>
      <c r="D268" t="s">
        <v>75</v>
      </c>
      <c r="E268">
        <v>48</v>
      </c>
      <c r="F268" t="s">
        <v>76</v>
      </c>
      <c r="G268">
        <v>1.6</v>
      </c>
      <c r="H268">
        <v>24</v>
      </c>
      <c r="I268">
        <v>64</v>
      </c>
      <c r="J268">
        <v>94</v>
      </c>
      <c r="K268">
        <v>1480</v>
      </c>
      <c r="L268">
        <v>8</v>
      </c>
      <c r="M268">
        <v>5</v>
      </c>
      <c r="N268">
        <v>99.7</v>
      </c>
      <c r="O268">
        <v>99.9</v>
      </c>
      <c r="P268">
        <v>50.3</v>
      </c>
      <c r="Q268">
        <v>249.9</v>
      </c>
      <c r="R268">
        <v>125.5</v>
      </c>
      <c r="S268">
        <v>75.099999999999994</v>
      </c>
      <c r="T268">
        <v>0</v>
      </c>
      <c r="U268">
        <v>200.6</v>
      </c>
      <c r="V268">
        <v>49.3</v>
      </c>
      <c r="W268">
        <v>0</v>
      </c>
    </row>
    <row r="269" spans="1:24" x14ac:dyDescent="0.2">
      <c r="A269" s="1">
        <v>43649</v>
      </c>
      <c r="B269">
        <v>1</v>
      </c>
      <c r="C269" t="s">
        <v>26</v>
      </c>
      <c r="D269" t="s">
        <v>77</v>
      </c>
      <c r="E269">
        <v>96</v>
      </c>
      <c r="F269" t="s">
        <v>78</v>
      </c>
      <c r="G269">
        <v>1.6</v>
      </c>
      <c r="H269">
        <v>1</v>
      </c>
      <c r="I269">
        <v>71</v>
      </c>
      <c r="J269">
        <v>144</v>
      </c>
      <c r="K269">
        <v>144</v>
      </c>
      <c r="L269">
        <v>8</v>
      </c>
      <c r="M269">
        <v>5</v>
      </c>
      <c r="N269">
        <v>99.6</v>
      </c>
      <c r="O269">
        <v>99.6</v>
      </c>
      <c r="P269">
        <v>50.7</v>
      </c>
      <c r="Q269">
        <v>249.9</v>
      </c>
      <c r="R269">
        <v>127.8</v>
      </c>
      <c r="S269">
        <v>113.7</v>
      </c>
      <c r="T269">
        <v>243.1</v>
      </c>
      <c r="U269">
        <v>484.6</v>
      </c>
      <c r="V269">
        <f>Q269-T269</f>
        <v>6.8000000000000114</v>
      </c>
      <c r="W269">
        <v>0</v>
      </c>
      <c r="X269" t="s">
        <v>79</v>
      </c>
    </row>
    <row r="270" spans="1:24" hidden="1" x14ac:dyDescent="0.2">
      <c r="A270" s="1">
        <v>43649</v>
      </c>
      <c r="B270">
        <v>1</v>
      </c>
      <c r="C270" t="s">
        <v>23</v>
      </c>
      <c r="D270" t="s">
        <v>80</v>
      </c>
      <c r="E270">
        <v>48</v>
      </c>
      <c r="F270" t="s">
        <v>81</v>
      </c>
      <c r="G270">
        <v>1.6</v>
      </c>
      <c r="H270">
        <v>22</v>
      </c>
      <c r="I270">
        <v>57</v>
      </c>
      <c r="J270">
        <v>84</v>
      </c>
      <c r="K270">
        <v>1509</v>
      </c>
      <c r="L270">
        <v>8</v>
      </c>
      <c r="M270">
        <v>5</v>
      </c>
      <c r="N270">
        <v>99.1</v>
      </c>
      <c r="O270">
        <v>99.4</v>
      </c>
      <c r="P270">
        <v>50.4</v>
      </c>
      <c r="Q270">
        <v>248.9</v>
      </c>
      <c r="R270">
        <v>127.3</v>
      </c>
      <c r="S270">
        <v>72.8</v>
      </c>
      <c r="T270">
        <v>0</v>
      </c>
      <c r="U270">
        <v>200.1</v>
      </c>
      <c r="V270">
        <v>48.8</v>
      </c>
      <c r="W270">
        <v>0</v>
      </c>
    </row>
    <row r="271" spans="1:24" hidden="1" x14ac:dyDescent="0.2">
      <c r="A271" s="1">
        <v>43649</v>
      </c>
      <c r="B271">
        <v>1</v>
      </c>
      <c r="C271" t="s">
        <v>23</v>
      </c>
      <c r="D271" t="s">
        <v>80</v>
      </c>
      <c r="E271">
        <v>48</v>
      </c>
      <c r="F271" t="s">
        <v>81</v>
      </c>
      <c r="G271">
        <v>1.6</v>
      </c>
      <c r="H271">
        <v>22</v>
      </c>
      <c r="I271">
        <v>63</v>
      </c>
      <c r="J271">
        <v>102</v>
      </c>
      <c r="K271">
        <v>1509</v>
      </c>
      <c r="L271">
        <v>8</v>
      </c>
      <c r="M271">
        <v>5</v>
      </c>
      <c r="N271">
        <v>99.1</v>
      </c>
      <c r="O271">
        <v>99.4</v>
      </c>
      <c r="P271">
        <v>50.4</v>
      </c>
      <c r="Q271">
        <v>248.9</v>
      </c>
      <c r="R271">
        <v>127.3</v>
      </c>
      <c r="S271">
        <v>72.8</v>
      </c>
      <c r="T271">
        <v>0</v>
      </c>
      <c r="U271">
        <v>200.1</v>
      </c>
      <c r="V271">
        <v>48.8</v>
      </c>
      <c r="W271">
        <v>0</v>
      </c>
    </row>
    <row r="272" spans="1:24" hidden="1" x14ac:dyDescent="0.2">
      <c r="A272" s="1">
        <v>43649</v>
      </c>
      <c r="B272">
        <v>1</v>
      </c>
      <c r="C272" t="s">
        <v>23</v>
      </c>
      <c r="D272" t="s">
        <v>80</v>
      </c>
      <c r="E272">
        <v>48</v>
      </c>
      <c r="F272" t="s">
        <v>81</v>
      </c>
      <c r="G272">
        <v>1.6</v>
      </c>
      <c r="H272">
        <v>22</v>
      </c>
      <c r="I272">
        <v>54</v>
      </c>
      <c r="J272">
        <v>61</v>
      </c>
      <c r="K272">
        <v>1509</v>
      </c>
      <c r="L272">
        <v>8</v>
      </c>
      <c r="M272">
        <v>5</v>
      </c>
      <c r="N272">
        <v>99.1</v>
      </c>
      <c r="O272">
        <v>99.4</v>
      </c>
      <c r="P272">
        <v>50.4</v>
      </c>
      <c r="Q272">
        <v>248.9</v>
      </c>
      <c r="R272">
        <v>127.3</v>
      </c>
      <c r="S272">
        <v>72.8</v>
      </c>
      <c r="T272">
        <v>0</v>
      </c>
      <c r="U272">
        <v>200.1</v>
      </c>
      <c r="V272">
        <v>48.8</v>
      </c>
      <c r="W272">
        <v>0</v>
      </c>
    </row>
    <row r="273" spans="1:23" hidden="1" x14ac:dyDescent="0.2">
      <c r="A273" s="1">
        <v>43649</v>
      </c>
      <c r="B273">
        <v>1</v>
      </c>
      <c r="C273" t="s">
        <v>23</v>
      </c>
      <c r="D273" t="s">
        <v>80</v>
      </c>
      <c r="E273">
        <v>48</v>
      </c>
      <c r="F273" t="s">
        <v>81</v>
      </c>
      <c r="G273">
        <v>1.6</v>
      </c>
      <c r="H273">
        <v>22</v>
      </c>
      <c r="I273">
        <v>53</v>
      </c>
      <c r="J273">
        <v>54</v>
      </c>
      <c r="K273">
        <v>1509</v>
      </c>
      <c r="L273">
        <v>8</v>
      </c>
      <c r="M273">
        <v>5</v>
      </c>
      <c r="N273">
        <v>99.1</v>
      </c>
      <c r="O273">
        <v>99.4</v>
      </c>
      <c r="P273">
        <v>50.4</v>
      </c>
      <c r="Q273">
        <v>248.9</v>
      </c>
      <c r="R273">
        <v>127.3</v>
      </c>
      <c r="S273">
        <v>72.8</v>
      </c>
      <c r="T273">
        <v>0</v>
      </c>
      <c r="U273">
        <v>200.1</v>
      </c>
      <c r="V273">
        <v>48.8</v>
      </c>
      <c r="W273">
        <v>0</v>
      </c>
    </row>
    <row r="274" spans="1:23" hidden="1" x14ac:dyDescent="0.2">
      <c r="A274" s="1">
        <v>43649</v>
      </c>
      <c r="B274">
        <v>1</v>
      </c>
      <c r="C274" t="s">
        <v>23</v>
      </c>
      <c r="D274" t="s">
        <v>80</v>
      </c>
      <c r="E274">
        <v>48</v>
      </c>
      <c r="F274" t="s">
        <v>81</v>
      </c>
      <c r="G274">
        <v>1.6</v>
      </c>
      <c r="H274">
        <v>22</v>
      </c>
      <c r="I274">
        <v>53</v>
      </c>
      <c r="J274">
        <v>57</v>
      </c>
      <c r="K274">
        <v>1509</v>
      </c>
      <c r="L274">
        <v>8</v>
      </c>
      <c r="M274">
        <v>5</v>
      </c>
      <c r="N274">
        <v>99.1</v>
      </c>
      <c r="O274">
        <v>99.4</v>
      </c>
      <c r="P274">
        <v>50.4</v>
      </c>
      <c r="Q274">
        <v>248.9</v>
      </c>
      <c r="R274">
        <v>127.3</v>
      </c>
      <c r="S274">
        <v>72.8</v>
      </c>
      <c r="T274">
        <v>0</v>
      </c>
      <c r="U274">
        <v>200.1</v>
      </c>
      <c r="V274">
        <v>48.8</v>
      </c>
      <c r="W274">
        <v>0</v>
      </c>
    </row>
    <row r="275" spans="1:23" hidden="1" x14ac:dyDescent="0.2">
      <c r="A275" s="1">
        <v>43649</v>
      </c>
      <c r="B275">
        <v>1</v>
      </c>
      <c r="C275" t="s">
        <v>23</v>
      </c>
      <c r="D275" t="s">
        <v>80</v>
      </c>
      <c r="E275">
        <v>48</v>
      </c>
      <c r="F275" t="s">
        <v>81</v>
      </c>
      <c r="G275">
        <v>1.6</v>
      </c>
      <c r="H275">
        <v>22</v>
      </c>
      <c r="I275">
        <v>40</v>
      </c>
      <c r="J275">
        <v>24</v>
      </c>
      <c r="K275">
        <v>1509</v>
      </c>
      <c r="L275">
        <v>8</v>
      </c>
      <c r="M275">
        <v>5</v>
      </c>
      <c r="N275">
        <v>99.1</v>
      </c>
      <c r="O275">
        <v>99.4</v>
      </c>
      <c r="P275">
        <v>50.4</v>
      </c>
      <c r="Q275">
        <v>248.9</v>
      </c>
      <c r="R275">
        <v>127.3</v>
      </c>
      <c r="S275">
        <v>72.8</v>
      </c>
      <c r="T275">
        <v>0</v>
      </c>
      <c r="U275">
        <v>200.1</v>
      </c>
      <c r="V275">
        <v>48.8</v>
      </c>
      <c r="W275">
        <v>0</v>
      </c>
    </row>
    <row r="276" spans="1:23" hidden="1" x14ac:dyDescent="0.2">
      <c r="A276" s="1">
        <v>43649</v>
      </c>
      <c r="B276">
        <v>1</v>
      </c>
      <c r="C276" t="s">
        <v>23</v>
      </c>
      <c r="D276" t="s">
        <v>80</v>
      </c>
      <c r="E276">
        <v>48</v>
      </c>
      <c r="F276" t="s">
        <v>81</v>
      </c>
      <c r="G276">
        <v>1.6</v>
      </c>
      <c r="H276">
        <v>22</v>
      </c>
      <c r="I276">
        <v>67</v>
      </c>
      <c r="J276">
        <v>84</v>
      </c>
      <c r="K276">
        <v>1509</v>
      </c>
      <c r="L276">
        <v>8</v>
      </c>
      <c r="M276">
        <v>5</v>
      </c>
      <c r="N276">
        <v>99.1</v>
      </c>
      <c r="O276">
        <v>99.4</v>
      </c>
      <c r="P276">
        <v>50.4</v>
      </c>
      <c r="Q276">
        <v>248.9</v>
      </c>
      <c r="R276">
        <v>127.3</v>
      </c>
      <c r="S276">
        <v>72.8</v>
      </c>
      <c r="T276">
        <v>0</v>
      </c>
      <c r="U276">
        <v>200.1</v>
      </c>
      <c r="V276">
        <v>48.8</v>
      </c>
      <c r="W276">
        <v>0</v>
      </c>
    </row>
    <row r="277" spans="1:23" hidden="1" x14ac:dyDescent="0.2">
      <c r="A277" s="1">
        <v>43649</v>
      </c>
      <c r="B277">
        <v>1</v>
      </c>
      <c r="C277" t="s">
        <v>23</v>
      </c>
      <c r="D277" t="s">
        <v>80</v>
      </c>
      <c r="E277">
        <v>48</v>
      </c>
      <c r="F277" t="s">
        <v>81</v>
      </c>
      <c r="G277">
        <v>1.6</v>
      </c>
      <c r="H277">
        <v>22</v>
      </c>
      <c r="I277">
        <v>43</v>
      </c>
      <c r="J277">
        <v>23</v>
      </c>
      <c r="K277">
        <v>1509</v>
      </c>
      <c r="L277">
        <v>8</v>
      </c>
      <c r="M277">
        <v>5</v>
      </c>
      <c r="N277">
        <v>99.1</v>
      </c>
      <c r="O277">
        <v>99.4</v>
      </c>
      <c r="P277">
        <v>50.4</v>
      </c>
      <c r="Q277">
        <v>248.9</v>
      </c>
      <c r="R277">
        <v>127.3</v>
      </c>
      <c r="S277">
        <v>72.8</v>
      </c>
      <c r="T277">
        <v>0</v>
      </c>
      <c r="U277">
        <v>200.1</v>
      </c>
      <c r="V277">
        <v>48.8</v>
      </c>
      <c r="W277">
        <v>0</v>
      </c>
    </row>
    <row r="278" spans="1:23" hidden="1" x14ac:dyDescent="0.2">
      <c r="A278" s="1">
        <v>43649</v>
      </c>
      <c r="B278">
        <v>1</v>
      </c>
      <c r="C278" t="s">
        <v>23</v>
      </c>
      <c r="D278" t="s">
        <v>80</v>
      </c>
      <c r="E278">
        <v>48</v>
      </c>
      <c r="F278" t="s">
        <v>81</v>
      </c>
      <c r="G278">
        <v>1.6</v>
      </c>
      <c r="H278">
        <v>22</v>
      </c>
      <c r="I278">
        <v>65</v>
      </c>
      <c r="J278">
        <v>91</v>
      </c>
      <c r="K278">
        <v>1509</v>
      </c>
      <c r="L278">
        <v>8</v>
      </c>
      <c r="M278">
        <v>5</v>
      </c>
      <c r="N278">
        <v>99.1</v>
      </c>
      <c r="O278">
        <v>99.4</v>
      </c>
      <c r="P278">
        <v>50.4</v>
      </c>
      <c r="Q278">
        <v>248.9</v>
      </c>
      <c r="R278">
        <v>127.3</v>
      </c>
      <c r="S278">
        <v>72.8</v>
      </c>
      <c r="T278">
        <v>0</v>
      </c>
      <c r="U278">
        <v>200.1</v>
      </c>
      <c r="V278">
        <v>48.8</v>
      </c>
      <c r="W278">
        <v>0</v>
      </c>
    </row>
    <row r="279" spans="1:23" hidden="1" x14ac:dyDescent="0.2">
      <c r="A279" s="1">
        <v>43649</v>
      </c>
      <c r="B279">
        <v>1</v>
      </c>
      <c r="C279" t="s">
        <v>23</v>
      </c>
      <c r="D279" t="s">
        <v>80</v>
      </c>
      <c r="E279">
        <v>48</v>
      </c>
      <c r="F279" t="s">
        <v>81</v>
      </c>
      <c r="G279">
        <v>1.6</v>
      </c>
      <c r="H279">
        <v>22</v>
      </c>
      <c r="I279">
        <v>60</v>
      </c>
      <c r="J279">
        <v>76</v>
      </c>
      <c r="K279">
        <v>1509</v>
      </c>
      <c r="L279">
        <v>8</v>
      </c>
      <c r="M279">
        <v>5</v>
      </c>
      <c r="N279">
        <v>99.1</v>
      </c>
      <c r="O279">
        <v>99.4</v>
      </c>
      <c r="P279">
        <v>50.4</v>
      </c>
      <c r="Q279">
        <v>248.9</v>
      </c>
      <c r="R279">
        <v>127.3</v>
      </c>
      <c r="S279">
        <v>72.8</v>
      </c>
      <c r="T279">
        <v>0</v>
      </c>
      <c r="U279">
        <v>200.1</v>
      </c>
      <c r="V279">
        <v>48.8</v>
      </c>
      <c r="W279">
        <v>0</v>
      </c>
    </row>
    <row r="280" spans="1:23" hidden="1" x14ac:dyDescent="0.2">
      <c r="A280" s="1">
        <v>43649</v>
      </c>
      <c r="B280">
        <v>1</v>
      </c>
      <c r="C280" t="s">
        <v>23</v>
      </c>
      <c r="D280" t="s">
        <v>80</v>
      </c>
      <c r="E280">
        <v>48</v>
      </c>
      <c r="F280" t="s">
        <v>81</v>
      </c>
      <c r="G280">
        <v>1.6</v>
      </c>
      <c r="H280">
        <v>22</v>
      </c>
      <c r="I280">
        <v>67</v>
      </c>
      <c r="J280">
        <v>104</v>
      </c>
      <c r="K280">
        <v>1509</v>
      </c>
      <c r="L280">
        <v>8</v>
      </c>
      <c r="M280">
        <v>5</v>
      </c>
      <c r="N280">
        <v>99.1</v>
      </c>
      <c r="O280">
        <v>99.4</v>
      </c>
      <c r="P280">
        <v>50.4</v>
      </c>
      <c r="Q280">
        <v>248.9</v>
      </c>
      <c r="R280">
        <v>127.3</v>
      </c>
      <c r="S280">
        <v>72.8</v>
      </c>
      <c r="T280">
        <v>0</v>
      </c>
      <c r="U280">
        <v>200.1</v>
      </c>
      <c r="V280">
        <v>48.8</v>
      </c>
      <c r="W280">
        <v>0</v>
      </c>
    </row>
    <row r="281" spans="1:23" hidden="1" x14ac:dyDescent="0.2">
      <c r="A281" s="1">
        <v>43649</v>
      </c>
      <c r="B281">
        <v>1</v>
      </c>
      <c r="C281" t="s">
        <v>23</v>
      </c>
      <c r="D281" t="s">
        <v>80</v>
      </c>
      <c r="E281">
        <v>48</v>
      </c>
      <c r="F281" t="s">
        <v>81</v>
      </c>
      <c r="G281">
        <v>1.6</v>
      </c>
      <c r="H281">
        <v>22</v>
      </c>
      <c r="I281">
        <v>57</v>
      </c>
      <c r="J281">
        <v>72</v>
      </c>
      <c r="K281">
        <v>1509</v>
      </c>
      <c r="L281">
        <v>8</v>
      </c>
      <c r="M281">
        <v>5</v>
      </c>
      <c r="N281">
        <v>99.1</v>
      </c>
      <c r="O281">
        <v>99.4</v>
      </c>
      <c r="P281">
        <v>50.4</v>
      </c>
      <c r="Q281">
        <v>248.9</v>
      </c>
      <c r="R281">
        <v>127.3</v>
      </c>
      <c r="S281">
        <v>72.8</v>
      </c>
      <c r="T281">
        <v>0</v>
      </c>
      <c r="U281">
        <v>200.1</v>
      </c>
      <c r="V281">
        <v>48.8</v>
      </c>
      <c r="W281">
        <v>0</v>
      </c>
    </row>
    <row r="282" spans="1:23" hidden="1" x14ac:dyDescent="0.2">
      <c r="A282" s="1">
        <v>43649</v>
      </c>
      <c r="B282">
        <v>1</v>
      </c>
      <c r="C282" t="s">
        <v>23</v>
      </c>
      <c r="D282" t="s">
        <v>80</v>
      </c>
      <c r="E282">
        <v>48</v>
      </c>
      <c r="F282" t="s">
        <v>81</v>
      </c>
      <c r="G282">
        <v>1.6</v>
      </c>
      <c r="H282">
        <v>22</v>
      </c>
      <c r="I282">
        <v>47</v>
      </c>
      <c r="J282">
        <v>33</v>
      </c>
      <c r="K282">
        <v>1509</v>
      </c>
      <c r="L282">
        <v>8</v>
      </c>
      <c r="M282">
        <v>5</v>
      </c>
      <c r="N282">
        <v>99.1</v>
      </c>
      <c r="O282">
        <v>99.4</v>
      </c>
      <c r="P282">
        <v>50.4</v>
      </c>
      <c r="Q282">
        <v>248.9</v>
      </c>
      <c r="R282">
        <v>127.3</v>
      </c>
      <c r="S282">
        <v>72.8</v>
      </c>
      <c r="T282">
        <v>0</v>
      </c>
      <c r="U282">
        <v>200.1</v>
      </c>
      <c r="V282">
        <v>48.8</v>
      </c>
      <c r="W282">
        <v>0</v>
      </c>
    </row>
    <row r="283" spans="1:23" hidden="1" x14ac:dyDescent="0.2">
      <c r="A283" s="1">
        <v>43649</v>
      </c>
      <c r="B283">
        <v>1</v>
      </c>
      <c r="C283" t="s">
        <v>23</v>
      </c>
      <c r="D283" t="s">
        <v>80</v>
      </c>
      <c r="E283">
        <v>48</v>
      </c>
      <c r="F283" t="s">
        <v>81</v>
      </c>
      <c r="G283">
        <v>1.6</v>
      </c>
      <c r="H283">
        <v>22</v>
      </c>
      <c r="I283">
        <v>57</v>
      </c>
      <c r="J283">
        <v>74</v>
      </c>
      <c r="K283">
        <v>1509</v>
      </c>
      <c r="L283">
        <v>8</v>
      </c>
      <c r="M283">
        <v>5</v>
      </c>
      <c r="N283">
        <v>99.1</v>
      </c>
      <c r="O283">
        <v>99.4</v>
      </c>
      <c r="P283">
        <v>50.4</v>
      </c>
      <c r="Q283">
        <v>248.9</v>
      </c>
      <c r="R283">
        <v>127.3</v>
      </c>
      <c r="S283">
        <v>72.8</v>
      </c>
      <c r="T283">
        <v>0</v>
      </c>
      <c r="U283">
        <v>200.1</v>
      </c>
      <c r="V283">
        <v>48.8</v>
      </c>
      <c r="W283">
        <v>0</v>
      </c>
    </row>
    <row r="284" spans="1:23" hidden="1" x14ac:dyDescent="0.2">
      <c r="A284" s="1">
        <v>43649</v>
      </c>
      <c r="B284">
        <v>1</v>
      </c>
      <c r="C284" t="s">
        <v>23</v>
      </c>
      <c r="D284" t="s">
        <v>80</v>
      </c>
      <c r="E284">
        <v>48</v>
      </c>
      <c r="F284" t="s">
        <v>81</v>
      </c>
      <c r="G284">
        <v>1.6</v>
      </c>
      <c r="H284">
        <v>22</v>
      </c>
      <c r="I284">
        <v>43</v>
      </c>
      <c r="J284">
        <v>31</v>
      </c>
      <c r="K284">
        <v>1509</v>
      </c>
      <c r="L284">
        <v>8</v>
      </c>
      <c r="M284">
        <v>5</v>
      </c>
      <c r="N284">
        <v>99.1</v>
      </c>
      <c r="O284">
        <v>99.4</v>
      </c>
      <c r="P284">
        <v>50.4</v>
      </c>
      <c r="Q284">
        <v>248.9</v>
      </c>
      <c r="R284">
        <v>127.3</v>
      </c>
      <c r="S284">
        <v>72.8</v>
      </c>
      <c r="T284">
        <v>0</v>
      </c>
      <c r="U284">
        <v>200.1</v>
      </c>
      <c r="V284">
        <v>48.8</v>
      </c>
      <c r="W284">
        <v>0</v>
      </c>
    </row>
    <row r="285" spans="1:23" hidden="1" x14ac:dyDescent="0.2">
      <c r="A285" s="1">
        <v>43649</v>
      </c>
      <c r="B285">
        <v>1</v>
      </c>
      <c r="C285" t="s">
        <v>23</v>
      </c>
      <c r="D285" t="s">
        <v>80</v>
      </c>
      <c r="E285">
        <v>48</v>
      </c>
      <c r="F285" t="s">
        <v>81</v>
      </c>
      <c r="G285">
        <v>1.6</v>
      </c>
      <c r="H285">
        <v>22</v>
      </c>
      <c r="I285">
        <v>58</v>
      </c>
      <c r="J285">
        <v>75</v>
      </c>
      <c r="K285">
        <v>1509</v>
      </c>
      <c r="L285">
        <v>8</v>
      </c>
      <c r="M285">
        <v>5</v>
      </c>
      <c r="N285">
        <v>99.1</v>
      </c>
      <c r="O285">
        <v>99.4</v>
      </c>
      <c r="P285">
        <v>50.4</v>
      </c>
      <c r="Q285">
        <v>248.9</v>
      </c>
      <c r="R285">
        <v>127.3</v>
      </c>
      <c r="S285">
        <v>72.8</v>
      </c>
      <c r="T285">
        <v>0</v>
      </c>
      <c r="U285">
        <v>200.1</v>
      </c>
      <c r="V285">
        <v>48.8</v>
      </c>
      <c r="W285">
        <v>0</v>
      </c>
    </row>
    <row r="286" spans="1:23" hidden="1" x14ac:dyDescent="0.2">
      <c r="A286" s="1">
        <v>43649</v>
      </c>
      <c r="B286">
        <v>1</v>
      </c>
      <c r="C286" t="s">
        <v>23</v>
      </c>
      <c r="D286" t="s">
        <v>80</v>
      </c>
      <c r="E286">
        <v>48</v>
      </c>
      <c r="F286" t="s">
        <v>81</v>
      </c>
      <c r="G286">
        <v>1.6</v>
      </c>
      <c r="H286">
        <v>22</v>
      </c>
      <c r="I286">
        <v>62</v>
      </c>
      <c r="J286">
        <v>105</v>
      </c>
      <c r="K286">
        <v>1509</v>
      </c>
      <c r="L286">
        <v>8</v>
      </c>
      <c r="M286">
        <v>5</v>
      </c>
      <c r="N286">
        <v>99.1</v>
      </c>
      <c r="O286">
        <v>99.4</v>
      </c>
      <c r="P286">
        <v>50.4</v>
      </c>
      <c r="Q286">
        <v>248.9</v>
      </c>
      <c r="R286">
        <v>127.3</v>
      </c>
      <c r="S286">
        <v>72.8</v>
      </c>
      <c r="T286">
        <v>0</v>
      </c>
      <c r="U286">
        <v>200.1</v>
      </c>
      <c r="V286">
        <v>48.8</v>
      </c>
      <c r="W286">
        <v>0</v>
      </c>
    </row>
    <row r="287" spans="1:23" hidden="1" x14ac:dyDescent="0.2">
      <c r="A287" s="1">
        <v>43649</v>
      </c>
      <c r="B287">
        <v>1</v>
      </c>
      <c r="C287" t="s">
        <v>23</v>
      </c>
      <c r="D287" t="s">
        <v>80</v>
      </c>
      <c r="E287">
        <v>48</v>
      </c>
      <c r="F287" t="s">
        <v>81</v>
      </c>
      <c r="G287">
        <v>1.6</v>
      </c>
      <c r="H287">
        <v>22</v>
      </c>
      <c r="I287">
        <v>69</v>
      </c>
      <c r="J287">
        <v>126</v>
      </c>
      <c r="K287">
        <v>1509</v>
      </c>
      <c r="L287">
        <v>8</v>
      </c>
      <c r="M287">
        <v>5</v>
      </c>
      <c r="N287">
        <v>99.1</v>
      </c>
      <c r="O287">
        <v>99.4</v>
      </c>
      <c r="P287">
        <v>50.4</v>
      </c>
      <c r="Q287">
        <v>248.9</v>
      </c>
      <c r="R287">
        <v>127.3</v>
      </c>
      <c r="S287">
        <v>72.8</v>
      </c>
      <c r="T287">
        <v>0</v>
      </c>
      <c r="U287">
        <v>200.1</v>
      </c>
      <c r="V287">
        <v>48.8</v>
      </c>
      <c r="W287">
        <v>0</v>
      </c>
    </row>
    <row r="288" spans="1:23" hidden="1" x14ac:dyDescent="0.2">
      <c r="A288" s="1">
        <v>43649</v>
      </c>
      <c r="B288">
        <v>1</v>
      </c>
      <c r="C288" t="s">
        <v>23</v>
      </c>
      <c r="D288" t="s">
        <v>80</v>
      </c>
      <c r="E288">
        <v>48</v>
      </c>
      <c r="F288" t="s">
        <v>81</v>
      </c>
      <c r="G288">
        <v>1.6</v>
      </c>
      <c r="H288">
        <v>22</v>
      </c>
      <c r="I288">
        <v>56</v>
      </c>
      <c r="J288">
        <v>64</v>
      </c>
      <c r="K288">
        <v>1509</v>
      </c>
      <c r="L288">
        <v>8</v>
      </c>
      <c r="M288">
        <v>5</v>
      </c>
      <c r="N288">
        <v>99.1</v>
      </c>
      <c r="O288">
        <v>99.4</v>
      </c>
      <c r="P288">
        <v>50.4</v>
      </c>
      <c r="Q288">
        <v>248.9</v>
      </c>
      <c r="R288">
        <v>127.3</v>
      </c>
      <c r="S288">
        <v>72.8</v>
      </c>
      <c r="T288">
        <v>0</v>
      </c>
      <c r="U288">
        <v>200.1</v>
      </c>
      <c r="V288">
        <v>48.8</v>
      </c>
      <c r="W288">
        <v>0</v>
      </c>
    </row>
    <row r="289" spans="1:24" hidden="1" x14ac:dyDescent="0.2">
      <c r="A289" s="1">
        <v>43649</v>
      </c>
      <c r="B289">
        <v>1</v>
      </c>
      <c r="C289" t="s">
        <v>23</v>
      </c>
      <c r="D289" t="s">
        <v>80</v>
      </c>
      <c r="E289">
        <v>48</v>
      </c>
      <c r="F289" t="s">
        <v>81</v>
      </c>
      <c r="G289">
        <v>1.6</v>
      </c>
      <c r="H289">
        <v>22</v>
      </c>
      <c r="I289">
        <v>56</v>
      </c>
      <c r="J289">
        <v>74</v>
      </c>
      <c r="K289">
        <v>1509</v>
      </c>
      <c r="L289">
        <v>8</v>
      </c>
      <c r="M289">
        <v>5</v>
      </c>
      <c r="N289">
        <v>99.1</v>
      </c>
      <c r="O289">
        <v>99.4</v>
      </c>
      <c r="P289">
        <v>50.4</v>
      </c>
      <c r="Q289">
        <v>248.9</v>
      </c>
      <c r="R289">
        <v>127.3</v>
      </c>
      <c r="S289">
        <v>72.8</v>
      </c>
      <c r="T289">
        <v>0</v>
      </c>
      <c r="U289">
        <v>200.1</v>
      </c>
      <c r="V289">
        <v>48.8</v>
      </c>
      <c r="W289">
        <v>0</v>
      </c>
    </row>
    <row r="290" spans="1:24" hidden="1" x14ac:dyDescent="0.2">
      <c r="A290" s="1">
        <v>43649</v>
      </c>
      <c r="B290">
        <v>1</v>
      </c>
      <c r="C290" t="s">
        <v>23</v>
      </c>
      <c r="D290" t="s">
        <v>80</v>
      </c>
      <c r="E290">
        <v>48</v>
      </c>
      <c r="F290" t="s">
        <v>81</v>
      </c>
      <c r="G290">
        <v>1.6</v>
      </c>
      <c r="H290">
        <v>22</v>
      </c>
      <c r="I290">
        <v>44</v>
      </c>
      <c r="J290">
        <v>32</v>
      </c>
      <c r="K290">
        <v>1509</v>
      </c>
      <c r="L290">
        <v>8</v>
      </c>
      <c r="M290">
        <v>5</v>
      </c>
      <c r="N290">
        <v>99.1</v>
      </c>
      <c r="O290">
        <v>99.4</v>
      </c>
      <c r="P290">
        <v>50.4</v>
      </c>
      <c r="Q290">
        <v>248.9</v>
      </c>
      <c r="R290">
        <v>127.3</v>
      </c>
      <c r="S290">
        <v>72.8</v>
      </c>
      <c r="T290">
        <v>0</v>
      </c>
      <c r="U290">
        <v>200.1</v>
      </c>
      <c r="V290">
        <v>48.8</v>
      </c>
      <c r="W290">
        <v>0</v>
      </c>
    </row>
    <row r="291" spans="1:24" hidden="1" x14ac:dyDescent="0.2">
      <c r="A291" s="1">
        <v>43649</v>
      </c>
      <c r="B291">
        <v>1</v>
      </c>
      <c r="C291" t="s">
        <v>23</v>
      </c>
      <c r="D291" t="s">
        <v>80</v>
      </c>
      <c r="E291">
        <v>48</v>
      </c>
      <c r="F291" t="s">
        <v>81</v>
      </c>
      <c r="G291">
        <v>1.6</v>
      </c>
      <c r="H291">
        <v>22</v>
      </c>
      <c r="I291">
        <v>54</v>
      </c>
      <c r="J291">
        <v>63</v>
      </c>
      <c r="K291">
        <v>1509</v>
      </c>
      <c r="L291">
        <v>8</v>
      </c>
      <c r="M291">
        <v>5</v>
      </c>
      <c r="N291">
        <v>99.1</v>
      </c>
      <c r="O291">
        <v>99.4</v>
      </c>
      <c r="P291">
        <v>50.4</v>
      </c>
      <c r="Q291">
        <v>248.9</v>
      </c>
      <c r="R291">
        <v>127.3</v>
      </c>
      <c r="S291">
        <v>72.8</v>
      </c>
      <c r="T291">
        <v>0</v>
      </c>
      <c r="U291">
        <v>200.1</v>
      </c>
      <c r="V291">
        <v>48.8</v>
      </c>
      <c r="W291">
        <v>0</v>
      </c>
    </row>
    <row r="292" spans="1:24" x14ac:dyDescent="0.2">
      <c r="A292" s="1">
        <v>43649</v>
      </c>
      <c r="B292">
        <v>1</v>
      </c>
      <c r="C292" t="s">
        <v>26</v>
      </c>
      <c r="D292" t="s">
        <v>82</v>
      </c>
      <c r="E292">
        <v>96</v>
      </c>
      <c r="F292" t="s">
        <v>83</v>
      </c>
      <c r="G292">
        <v>1.6</v>
      </c>
      <c r="H292">
        <v>12</v>
      </c>
      <c r="I292">
        <v>57</v>
      </c>
      <c r="J292">
        <v>72</v>
      </c>
      <c r="K292">
        <v>2104</v>
      </c>
      <c r="L292">
        <v>8</v>
      </c>
      <c r="M292">
        <v>5</v>
      </c>
      <c r="N292">
        <v>99</v>
      </c>
      <c r="O292">
        <v>99.4</v>
      </c>
      <c r="P292">
        <v>50.6</v>
      </c>
      <c r="Q292">
        <v>249</v>
      </c>
      <c r="R292">
        <v>124.9</v>
      </c>
      <c r="S292">
        <v>111.8</v>
      </c>
      <c r="T292">
        <v>229.8</v>
      </c>
      <c r="U292">
        <v>466.5</v>
      </c>
      <c r="V292">
        <v>19.2</v>
      </c>
      <c r="W292">
        <v>0</v>
      </c>
      <c r="X292" t="s">
        <v>84</v>
      </c>
    </row>
    <row r="293" spans="1:24" x14ac:dyDescent="0.2">
      <c r="A293" s="1">
        <v>43649</v>
      </c>
      <c r="B293">
        <v>1</v>
      </c>
      <c r="C293" t="s">
        <v>26</v>
      </c>
      <c r="D293" t="s">
        <v>82</v>
      </c>
      <c r="E293">
        <v>96</v>
      </c>
      <c r="F293" t="s">
        <v>83</v>
      </c>
      <c r="G293">
        <v>1.6</v>
      </c>
      <c r="H293">
        <v>12</v>
      </c>
      <c r="I293">
        <v>80</v>
      </c>
      <c r="J293">
        <v>263</v>
      </c>
      <c r="K293">
        <v>2104</v>
      </c>
      <c r="L293">
        <v>8</v>
      </c>
      <c r="M293">
        <v>5</v>
      </c>
      <c r="N293">
        <v>99</v>
      </c>
      <c r="O293">
        <v>99.4</v>
      </c>
      <c r="P293">
        <v>50.6</v>
      </c>
      <c r="Q293">
        <v>249</v>
      </c>
      <c r="R293">
        <v>124.9</v>
      </c>
      <c r="S293">
        <v>111.8</v>
      </c>
      <c r="T293">
        <v>229.8</v>
      </c>
      <c r="U293">
        <v>236.7</v>
      </c>
      <c r="V293">
        <v>19.2</v>
      </c>
      <c r="W293">
        <v>0</v>
      </c>
    </row>
    <row r="294" spans="1:24" x14ac:dyDescent="0.2">
      <c r="A294" s="1">
        <v>43649</v>
      </c>
      <c r="B294">
        <v>1</v>
      </c>
      <c r="C294" t="s">
        <v>26</v>
      </c>
      <c r="D294" t="s">
        <v>82</v>
      </c>
      <c r="E294">
        <v>96</v>
      </c>
      <c r="F294" t="s">
        <v>83</v>
      </c>
      <c r="G294">
        <v>1.6</v>
      </c>
      <c r="H294">
        <v>12</v>
      </c>
      <c r="I294">
        <v>84</v>
      </c>
      <c r="J294">
        <v>232</v>
      </c>
      <c r="K294">
        <v>2104</v>
      </c>
      <c r="L294">
        <v>8</v>
      </c>
      <c r="M294">
        <v>5</v>
      </c>
      <c r="N294">
        <v>99</v>
      </c>
      <c r="O294">
        <v>99.4</v>
      </c>
      <c r="P294">
        <v>50.6</v>
      </c>
      <c r="Q294">
        <v>249</v>
      </c>
      <c r="R294">
        <v>124.9</v>
      </c>
      <c r="S294">
        <v>111.8</v>
      </c>
      <c r="T294">
        <v>229.8</v>
      </c>
      <c r="U294">
        <v>236.7</v>
      </c>
      <c r="V294">
        <v>19.2</v>
      </c>
      <c r="W294">
        <v>0</v>
      </c>
    </row>
    <row r="295" spans="1:24" x14ac:dyDescent="0.2">
      <c r="A295" s="1">
        <v>43649</v>
      </c>
      <c r="B295">
        <v>1</v>
      </c>
      <c r="C295" t="s">
        <v>26</v>
      </c>
      <c r="D295" t="s">
        <v>82</v>
      </c>
      <c r="E295">
        <v>96</v>
      </c>
      <c r="F295" t="s">
        <v>83</v>
      </c>
      <c r="G295">
        <v>1.6</v>
      </c>
      <c r="H295">
        <v>12</v>
      </c>
      <c r="I295">
        <v>86</v>
      </c>
      <c r="J295">
        <v>272</v>
      </c>
      <c r="K295">
        <v>2104</v>
      </c>
      <c r="L295">
        <v>8</v>
      </c>
      <c r="M295">
        <v>5</v>
      </c>
      <c r="N295">
        <v>99</v>
      </c>
      <c r="O295">
        <v>99.4</v>
      </c>
      <c r="P295">
        <v>50.6</v>
      </c>
      <c r="Q295">
        <v>249</v>
      </c>
      <c r="R295">
        <v>124.9</v>
      </c>
      <c r="S295">
        <v>111.8</v>
      </c>
      <c r="T295">
        <v>229.8</v>
      </c>
      <c r="U295">
        <v>236.7</v>
      </c>
      <c r="V295">
        <v>19.2</v>
      </c>
      <c r="W295">
        <v>0</v>
      </c>
    </row>
    <row r="296" spans="1:24" x14ac:dyDescent="0.2">
      <c r="A296" s="1">
        <v>43649</v>
      </c>
      <c r="B296">
        <v>1</v>
      </c>
      <c r="C296" t="s">
        <v>26</v>
      </c>
      <c r="D296" t="s">
        <v>82</v>
      </c>
      <c r="E296">
        <v>96</v>
      </c>
      <c r="F296" t="s">
        <v>83</v>
      </c>
      <c r="G296">
        <v>1.6</v>
      </c>
      <c r="H296">
        <v>12</v>
      </c>
      <c r="I296">
        <v>82</v>
      </c>
      <c r="J296">
        <v>220</v>
      </c>
      <c r="K296">
        <v>2104</v>
      </c>
      <c r="L296">
        <v>8</v>
      </c>
      <c r="M296">
        <v>5</v>
      </c>
      <c r="N296">
        <v>99</v>
      </c>
      <c r="O296">
        <v>99.4</v>
      </c>
      <c r="P296">
        <v>50.6</v>
      </c>
      <c r="Q296">
        <v>249</v>
      </c>
      <c r="R296">
        <v>124.9</v>
      </c>
      <c r="S296">
        <v>111.8</v>
      </c>
      <c r="T296">
        <v>229.8</v>
      </c>
      <c r="U296">
        <v>236.7</v>
      </c>
      <c r="V296">
        <v>19.2</v>
      </c>
      <c r="W296">
        <v>0</v>
      </c>
    </row>
    <row r="297" spans="1:24" x14ac:dyDescent="0.2">
      <c r="A297" s="1">
        <v>43649</v>
      </c>
      <c r="B297">
        <v>1</v>
      </c>
      <c r="C297" t="s">
        <v>26</v>
      </c>
      <c r="D297" t="s">
        <v>82</v>
      </c>
      <c r="E297">
        <v>96</v>
      </c>
      <c r="F297" t="s">
        <v>83</v>
      </c>
      <c r="G297">
        <v>1.6</v>
      </c>
      <c r="H297">
        <v>12</v>
      </c>
      <c r="I297">
        <v>61</v>
      </c>
      <c r="J297">
        <v>100</v>
      </c>
      <c r="K297">
        <v>2104</v>
      </c>
      <c r="L297">
        <v>8</v>
      </c>
      <c r="M297">
        <v>5</v>
      </c>
      <c r="N297">
        <v>99</v>
      </c>
      <c r="O297">
        <v>99.4</v>
      </c>
      <c r="P297">
        <v>50.6</v>
      </c>
      <c r="Q297">
        <v>249</v>
      </c>
      <c r="R297">
        <v>124.9</v>
      </c>
      <c r="S297">
        <v>111.8</v>
      </c>
      <c r="T297">
        <v>229.8</v>
      </c>
      <c r="U297">
        <v>236.7</v>
      </c>
      <c r="V297">
        <v>19.2</v>
      </c>
      <c r="W297">
        <v>0</v>
      </c>
    </row>
    <row r="298" spans="1:24" x14ac:dyDescent="0.2">
      <c r="A298" s="1">
        <v>43649</v>
      </c>
      <c r="B298">
        <v>1</v>
      </c>
      <c r="C298" t="s">
        <v>26</v>
      </c>
      <c r="D298" t="s">
        <v>82</v>
      </c>
      <c r="E298">
        <v>96</v>
      </c>
      <c r="F298" t="s">
        <v>83</v>
      </c>
      <c r="G298">
        <v>1.6</v>
      </c>
      <c r="H298">
        <v>12</v>
      </c>
      <c r="I298">
        <v>53</v>
      </c>
      <c r="J298">
        <v>77</v>
      </c>
      <c r="K298">
        <v>2104</v>
      </c>
      <c r="L298">
        <v>8</v>
      </c>
      <c r="M298">
        <v>5</v>
      </c>
      <c r="N298">
        <v>99</v>
      </c>
      <c r="O298">
        <v>99.4</v>
      </c>
      <c r="P298">
        <v>50.6</v>
      </c>
      <c r="Q298">
        <v>249</v>
      </c>
      <c r="R298">
        <v>124.9</v>
      </c>
      <c r="S298">
        <v>111.8</v>
      </c>
      <c r="T298">
        <v>229.8</v>
      </c>
      <c r="U298">
        <v>236.7</v>
      </c>
      <c r="V298">
        <v>19.2</v>
      </c>
      <c r="W298">
        <v>0</v>
      </c>
    </row>
    <row r="299" spans="1:24" x14ac:dyDescent="0.2">
      <c r="A299" s="1">
        <v>43649</v>
      </c>
      <c r="B299">
        <v>1</v>
      </c>
      <c r="C299" t="s">
        <v>26</v>
      </c>
      <c r="D299" t="s">
        <v>82</v>
      </c>
      <c r="E299">
        <v>96</v>
      </c>
      <c r="F299" t="s">
        <v>83</v>
      </c>
      <c r="G299">
        <v>1.6</v>
      </c>
      <c r="H299">
        <v>12</v>
      </c>
      <c r="I299">
        <v>62</v>
      </c>
      <c r="J299">
        <v>99</v>
      </c>
      <c r="K299">
        <v>2104</v>
      </c>
      <c r="L299">
        <v>8</v>
      </c>
      <c r="M299">
        <v>5</v>
      </c>
      <c r="N299">
        <v>99</v>
      </c>
      <c r="O299">
        <v>99.4</v>
      </c>
      <c r="P299">
        <v>50.6</v>
      </c>
      <c r="Q299">
        <v>249</v>
      </c>
      <c r="R299">
        <v>124.9</v>
      </c>
      <c r="S299">
        <v>111.8</v>
      </c>
      <c r="T299">
        <v>229.8</v>
      </c>
      <c r="U299">
        <v>236.7</v>
      </c>
      <c r="V299">
        <v>19.2</v>
      </c>
      <c r="W299">
        <v>0</v>
      </c>
    </row>
    <row r="300" spans="1:24" x14ac:dyDescent="0.2">
      <c r="A300" s="1">
        <v>43649</v>
      </c>
      <c r="B300">
        <v>1</v>
      </c>
      <c r="C300" t="s">
        <v>26</v>
      </c>
      <c r="D300" t="s">
        <v>82</v>
      </c>
      <c r="E300">
        <v>96</v>
      </c>
      <c r="F300" t="s">
        <v>83</v>
      </c>
      <c r="G300">
        <v>1.6</v>
      </c>
      <c r="H300">
        <v>12</v>
      </c>
      <c r="I300">
        <v>84</v>
      </c>
      <c r="J300">
        <v>217</v>
      </c>
      <c r="K300">
        <v>2104</v>
      </c>
      <c r="L300">
        <v>8</v>
      </c>
      <c r="M300">
        <v>5</v>
      </c>
      <c r="N300">
        <v>99</v>
      </c>
      <c r="O300">
        <v>99.4</v>
      </c>
      <c r="P300">
        <v>50.6</v>
      </c>
      <c r="Q300">
        <v>249</v>
      </c>
      <c r="R300">
        <v>124.9</v>
      </c>
      <c r="S300">
        <v>111.8</v>
      </c>
      <c r="T300">
        <v>229.8</v>
      </c>
      <c r="U300">
        <v>236.7</v>
      </c>
      <c r="V300">
        <v>19.2</v>
      </c>
      <c r="W300">
        <v>0</v>
      </c>
    </row>
    <row r="301" spans="1:24" x14ac:dyDescent="0.2">
      <c r="A301" s="1">
        <v>43649</v>
      </c>
      <c r="B301">
        <v>1</v>
      </c>
      <c r="C301" t="s">
        <v>26</v>
      </c>
      <c r="D301" t="s">
        <v>82</v>
      </c>
      <c r="E301">
        <v>96</v>
      </c>
      <c r="F301" t="s">
        <v>83</v>
      </c>
      <c r="G301">
        <v>1.6</v>
      </c>
      <c r="H301">
        <v>12</v>
      </c>
      <c r="I301">
        <v>46</v>
      </c>
      <c r="J301">
        <v>46</v>
      </c>
      <c r="K301">
        <v>2104</v>
      </c>
      <c r="L301">
        <v>8</v>
      </c>
      <c r="M301">
        <v>5</v>
      </c>
      <c r="N301">
        <v>99</v>
      </c>
      <c r="O301">
        <v>99.4</v>
      </c>
      <c r="P301">
        <v>50.6</v>
      </c>
      <c r="Q301">
        <v>249</v>
      </c>
      <c r="R301">
        <v>124.9</v>
      </c>
      <c r="S301">
        <v>111.8</v>
      </c>
      <c r="T301">
        <v>229.8</v>
      </c>
      <c r="U301">
        <v>236.7</v>
      </c>
      <c r="V301">
        <v>19.2</v>
      </c>
      <c r="W301">
        <v>0</v>
      </c>
    </row>
    <row r="302" spans="1:24" x14ac:dyDescent="0.2">
      <c r="A302" s="1">
        <v>43649</v>
      </c>
      <c r="B302">
        <v>1</v>
      </c>
      <c r="C302" t="s">
        <v>26</v>
      </c>
      <c r="D302" t="s">
        <v>82</v>
      </c>
      <c r="E302">
        <v>96</v>
      </c>
      <c r="F302" t="s">
        <v>83</v>
      </c>
      <c r="G302">
        <v>1.6</v>
      </c>
      <c r="H302">
        <v>12</v>
      </c>
      <c r="I302">
        <v>84</v>
      </c>
      <c r="J302">
        <v>254</v>
      </c>
      <c r="K302">
        <v>2104</v>
      </c>
      <c r="L302">
        <v>8</v>
      </c>
      <c r="M302">
        <v>5</v>
      </c>
      <c r="N302">
        <v>99</v>
      </c>
      <c r="O302">
        <v>99.4</v>
      </c>
      <c r="P302">
        <v>50.6</v>
      </c>
      <c r="Q302">
        <v>249</v>
      </c>
      <c r="R302">
        <v>124.9</v>
      </c>
      <c r="S302">
        <v>111.8</v>
      </c>
      <c r="T302">
        <v>229.8</v>
      </c>
      <c r="U302">
        <v>236.7</v>
      </c>
      <c r="V302">
        <v>19.2</v>
      </c>
      <c r="W302">
        <v>0</v>
      </c>
    </row>
    <row r="303" spans="1:24" x14ac:dyDescent="0.2">
      <c r="A303" s="1">
        <v>43649</v>
      </c>
      <c r="B303">
        <v>1</v>
      </c>
      <c r="C303" t="s">
        <v>26</v>
      </c>
      <c r="D303" t="s">
        <v>82</v>
      </c>
      <c r="E303">
        <v>96</v>
      </c>
      <c r="F303" t="s">
        <v>83</v>
      </c>
      <c r="G303">
        <v>1.6</v>
      </c>
      <c r="H303">
        <v>12</v>
      </c>
      <c r="I303">
        <v>85</v>
      </c>
      <c r="J303">
        <v>252</v>
      </c>
      <c r="K303">
        <v>2104</v>
      </c>
      <c r="L303">
        <v>8</v>
      </c>
      <c r="M303">
        <v>5</v>
      </c>
      <c r="N303">
        <v>99</v>
      </c>
      <c r="O303">
        <v>99.4</v>
      </c>
      <c r="P303">
        <v>50.6</v>
      </c>
      <c r="Q303">
        <v>249</v>
      </c>
      <c r="R303">
        <v>124.9</v>
      </c>
      <c r="S303">
        <v>111.8</v>
      </c>
      <c r="T303">
        <v>229.8</v>
      </c>
      <c r="U303">
        <v>236.7</v>
      </c>
      <c r="V303">
        <f>Q303-T303</f>
        <v>19.199999999999989</v>
      </c>
      <c r="W303">
        <v>0</v>
      </c>
    </row>
    <row r="304" spans="1:24" hidden="1" x14ac:dyDescent="0.2">
      <c r="A304" s="1">
        <v>43649</v>
      </c>
      <c r="B304">
        <v>1</v>
      </c>
      <c r="C304" t="s">
        <v>23</v>
      </c>
      <c r="D304" t="s">
        <v>85</v>
      </c>
      <c r="E304">
        <v>48</v>
      </c>
      <c r="F304" t="s">
        <v>86</v>
      </c>
      <c r="G304">
        <v>1.6</v>
      </c>
      <c r="H304">
        <v>24</v>
      </c>
      <c r="I304">
        <v>59</v>
      </c>
      <c r="J304">
        <v>96</v>
      </c>
      <c r="K304">
        <v>1517</v>
      </c>
      <c r="L304">
        <v>8</v>
      </c>
      <c r="M304">
        <v>5</v>
      </c>
      <c r="N304">
        <v>99.9</v>
      </c>
      <c r="O304">
        <v>99.7</v>
      </c>
      <c r="P304">
        <v>50.1</v>
      </c>
      <c r="Q304">
        <v>249.7</v>
      </c>
      <c r="R304">
        <v>128.30000000000001</v>
      </c>
      <c r="S304">
        <v>73.7</v>
      </c>
      <c r="T304">
        <v>0</v>
      </c>
      <c r="U304">
        <v>202</v>
      </c>
      <c r="V304">
        <v>47.7</v>
      </c>
      <c r="W304">
        <v>1</v>
      </c>
    </row>
    <row r="305" spans="1:23" hidden="1" x14ac:dyDescent="0.2">
      <c r="A305" s="1">
        <v>43649</v>
      </c>
      <c r="B305">
        <v>1</v>
      </c>
      <c r="C305" t="s">
        <v>23</v>
      </c>
      <c r="D305" t="s">
        <v>85</v>
      </c>
      <c r="E305">
        <v>48</v>
      </c>
      <c r="F305" t="s">
        <v>86</v>
      </c>
      <c r="G305">
        <v>1.6</v>
      </c>
      <c r="H305">
        <v>24</v>
      </c>
      <c r="I305">
        <v>53</v>
      </c>
      <c r="J305">
        <v>56</v>
      </c>
      <c r="K305">
        <v>1517</v>
      </c>
      <c r="L305">
        <v>8</v>
      </c>
      <c r="M305">
        <v>5</v>
      </c>
      <c r="N305">
        <v>99.9</v>
      </c>
      <c r="O305">
        <v>99.7</v>
      </c>
      <c r="P305">
        <v>50.1</v>
      </c>
      <c r="Q305">
        <v>249.7</v>
      </c>
      <c r="R305">
        <v>128.30000000000001</v>
      </c>
      <c r="S305">
        <v>73.7</v>
      </c>
      <c r="T305">
        <v>0</v>
      </c>
      <c r="U305">
        <v>202</v>
      </c>
      <c r="V305">
        <v>47.7</v>
      </c>
      <c r="W305">
        <v>1</v>
      </c>
    </row>
    <row r="306" spans="1:23" hidden="1" x14ac:dyDescent="0.2">
      <c r="A306" s="1">
        <v>43649</v>
      </c>
      <c r="B306">
        <v>1</v>
      </c>
      <c r="C306" t="s">
        <v>23</v>
      </c>
      <c r="D306" t="s">
        <v>85</v>
      </c>
      <c r="E306">
        <v>48</v>
      </c>
      <c r="F306" t="s">
        <v>86</v>
      </c>
      <c r="G306">
        <v>1.6</v>
      </c>
      <c r="H306">
        <v>24</v>
      </c>
      <c r="I306">
        <v>42</v>
      </c>
      <c r="J306">
        <v>31</v>
      </c>
      <c r="K306">
        <v>1517</v>
      </c>
      <c r="L306">
        <v>8</v>
      </c>
      <c r="M306">
        <v>5</v>
      </c>
      <c r="N306">
        <v>99.9</v>
      </c>
      <c r="O306">
        <v>99.7</v>
      </c>
      <c r="P306">
        <v>50.1</v>
      </c>
      <c r="Q306">
        <v>249.7</v>
      </c>
      <c r="R306">
        <v>128.30000000000001</v>
      </c>
      <c r="S306">
        <v>73.7</v>
      </c>
      <c r="T306">
        <v>0</v>
      </c>
      <c r="U306">
        <v>202</v>
      </c>
      <c r="V306">
        <v>47.7</v>
      </c>
      <c r="W306">
        <v>1</v>
      </c>
    </row>
    <row r="307" spans="1:23" hidden="1" x14ac:dyDescent="0.2">
      <c r="A307" s="1">
        <v>43649</v>
      </c>
      <c r="B307">
        <v>1</v>
      </c>
      <c r="C307" t="s">
        <v>23</v>
      </c>
      <c r="D307" t="s">
        <v>85</v>
      </c>
      <c r="E307">
        <v>48</v>
      </c>
      <c r="F307" t="s">
        <v>86</v>
      </c>
      <c r="G307">
        <v>1.6</v>
      </c>
      <c r="H307">
        <v>24</v>
      </c>
      <c r="I307">
        <v>39</v>
      </c>
      <c r="J307">
        <v>25</v>
      </c>
      <c r="K307">
        <v>1517</v>
      </c>
      <c r="L307">
        <v>8</v>
      </c>
      <c r="M307">
        <v>5</v>
      </c>
      <c r="N307">
        <v>99.9</v>
      </c>
      <c r="O307">
        <v>99.7</v>
      </c>
      <c r="P307">
        <v>50.1</v>
      </c>
      <c r="Q307">
        <v>249.7</v>
      </c>
      <c r="R307">
        <v>128.30000000000001</v>
      </c>
      <c r="S307">
        <v>73.7</v>
      </c>
      <c r="T307">
        <v>0</v>
      </c>
      <c r="U307">
        <v>202</v>
      </c>
      <c r="V307">
        <v>47.7</v>
      </c>
      <c r="W307">
        <v>1</v>
      </c>
    </row>
    <row r="308" spans="1:23" hidden="1" x14ac:dyDescent="0.2">
      <c r="A308" s="1">
        <v>43649</v>
      </c>
      <c r="B308">
        <v>1</v>
      </c>
      <c r="C308" t="s">
        <v>23</v>
      </c>
      <c r="D308" t="s">
        <v>85</v>
      </c>
      <c r="E308">
        <v>48</v>
      </c>
      <c r="F308" t="s">
        <v>86</v>
      </c>
      <c r="G308">
        <v>1.6</v>
      </c>
      <c r="H308">
        <v>24</v>
      </c>
      <c r="I308">
        <v>50</v>
      </c>
      <c r="J308">
        <v>37</v>
      </c>
      <c r="K308">
        <v>1517</v>
      </c>
      <c r="L308">
        <v>8</v>
      </c>
      <c r="M308">
        <v>5</v>
      </c>
      <c r="N308">
        <v>99.9</v>
      </c>
      <c r="O308">
        <v>99.7</v>
      </c>
      <c r="P308">
        <v>50.1</v>
      </c>
      <c r="Q308">
        <v>249.7</v>
      </c>
      <c r="R308">
        <v>128.30000000000001</v>
      </c>
      <c r="S308">
        <v>73.7</v>
      </c>
      <c r="T308">
        <v>0</v>
      </c>
      <c r="U308">
        <v>202</v>
      </c>
      <c r="V308">
        <v>47.7</v>
      </c>
      <c r="W308">
        <v>1</v>
      </c>
    </row>
    <row r="309" spans="1:23" hidden="1" x14ac:dyDescent="0.2">
      <c r="A309" s="1">
        <v>43649</v>
      </c>
      <c r="B309">
        <v>1</v>
      </c>
      <c r="C309" t="s">
        <v>23</v>
      </c>
      <c r="D309" t="s">
        <v>85</v>
      </c>
      <c r="E309">
        <v>48</v>
      </c>
      <c r="F309" t="s">
        <v>86</v>
      </c>
      <c r="G309">
        <v>1.6</v>
      </c>
      <c r="H309">
        <v>24</v>
      </c>
      <c r="I309">
        <v>52</v>
      </c>
      <c r="J309">
        <v>56</v>
      </c>
      <c r="K309">
        <v>1517</v>
      </c>
      <c r="L309">
        <v>8</v>
      </c>
      <c r="M309">
        <v>5</v>
      </c>
      <c r="N309">
        <v>99.9</v>
      </c>
      <c r="O309">
        <v>99.7</v>
      </c>
      <c r="P309">
        <v>50.1</v>
      </c>
      <c r="Q309">
        <v>249.7</v>
      </c>
      <c r="R309">
        <v>128.30000000000001</v>
      </c>
      <c r="S309">
        <v>73.7</v>
      </c>
      <c r="T309">
        <v>0</v>
      </c>
      <c r="U309">
        <v>202</v>
      </c>
      <c r="V309">
        <v>47.7</v>
      </c>
      <c r="W309">
        <v>1</v>
      </c>
    </row>
    <row r="310" spans="1:23" hidden="1" x14ac:dyDescent="0.2">
      <c r="A310" s="1">
        <v>43649</v>
      </c>
      <c r="B310">
        <v>1</v>
      </c>
      <c r="C310" t="s">
        <v>23</v>
      </c>
      <c r="D310" t="s">
        <v>85</v>
      </c>
      <c r="E310">
        <v>48</v>
      </c>
      <c r="F310" t="s">
        <v>86</v>
      </c>
      <c r="G310">
        <v>1.6</v>
      </c>
      <c r="H310">
        <v>24</v>
      </c>
      <c r="I310">
        <v>53</v>
      </c>
      <c r="J310">
        <v>54</v>
      </c>
      <c r="K310">
        <v>1517</v>
      </c>
      <c r="L310">
        <v>8</v>
      </c>
      <c r="M310">
        <v>5</v>
      </c>
      <c r="N310">
        <v>99.9</v>
      </c>
      <c r="O310">
        <v>99.7</v>
      </c>
      <c r="P310">
        <v>50.1</v>
      </c>
      <c r="Q310">
        <v>249.7</v>
      </c>
      <c r="R310">
        <v>128.30000000000001</v>
      </c>
      <c r="S310">
        <v>73.7</v>
      </c>
      <c r="T310">
        <v>0</v>
      </c>
      <c r="U310">
        <v>202</v>
      </c>
      <c r="V310">
        <v>47.7</v>
      </c>
      <c r="W310">
        <v>1</v>
      </c>
    </row>
    <row r="311" spans="1:23" hidden="1" x14ac:dyDescent="0.2">
      <c r="A311" s="1">
        <v>43649</v>
      </c>
      <c r="B311">
        <v>1</v>
      </c>
      <c r="C311" t="s">
        <v>23</v>
      </c>
      <c r="D311" t="s">
        <v>85</v>
      </c>
      <c r="E311">
        <v>48</v>
      </c>
      <c r="F311" t="s">
        <v>86</v>
      </c>
      <c r="G311">
        <v>1.6</v>
      </c>
      <c r="H311">
        <v>24</v>
      </c>
      <c r="I311">
        <v>58</v>
      </c>
      <c r="J311">
        <v>83</v>
      </c>
      <c r="K311">
        <v>1517</v>
      </c>
      <c r="L311">
        <v>8</v>
      </c>
      <c r="M311">
        <v>5</v>
      </c>
      <c r="N311">
        <v>99.9</v>
      </c>
      <c r="O311">
        <v>99.7</v>
      </c>
      <c r="P311">
        <v>50.1</v>
      </c>
      <c r="Q311">
        <v>249.7</v>
      </c>
      <c r="R311">
        <v>128.30000000000001</v>
      </c>
      <c r="S311">
        <v>73.7</v>
      </c>
      <c r="T311">
        <v>0</v>
      </c>
      <c r="U311">
        <v>202</v>
      </c>
      <c r="V311">
        <v>47.7</v>
      </c>
      <c r="W311">
        <v>1</v>
      </c>
    </row>
    <row r="312" spans="1:23" hidden="1" x14ac:dyDescent="0.2">
      <c r="A312" s="1">
        <v>43649</v>
      </c>
      <c r="B312">
        <v>1</v>
      </c>
      <c r="C312" t="s">
        <v>23</v>
      </c>
      <c r="D312" t="s">
        <v>85</v>
      </c>
      <c r="E312">
        <v>48</v>
      </c>
      <c r="F312" t="s">
        <v>86</v>
      </c>
      <c r="G312">
        <v>1.6</v>
      </c>
      <c r="H312">
        <v>24</v>
      </c>
      <c r="I312">
        <v>60</v>
      </c>
      <c r="J312">
        <v>81</v>
      </c>
      <c r="K312">
        <v>1517</v>
      </c>
      <c r="L312">
        <v>8</v>
      </c>
      <c r="M312">
        <v>5</v>
      </c>
      <c r="N312">
        <v>99.9</v>
      </c>
      <c r="O312">
        <v>99.7</v>
      </c>
      <c r="P312">
        <v>50.1</v>
      </c>
      <c r="Q312">
        <v>249.7</v>
      </c>
      <c r="R312">
        <v>128.30000000000001</v>
      </c>
      <c r="S312">
        <v>73.7</v>
      </c>
      <c r="T312">
        <v>0</v>
      </c>
      <c r="U312">
        <v>202</v>
      </c>
      <c r="V312">
        <v>47.7</v>
      </c>
      <c r="W312">
        <v>1</v>
      </c>
    </row>
    <row r="313" spans="1:23" hidden="1" x14ac:dyDescent="0.2">
      <c r="A313" s="1">
        <v>43649</v>
      </c>
      <c r="B313">
        <v>1</v>
      </c>
      <c r="C313" t="s">
        <v>23</v>
      </c>
      <c r="D313" t="s">
        <v>85</v>
      </c>
      <c r="E313">
        <v>48</v>
      </c>
      <c r="F313" t="s">
        <v>86</v>
      </c>
      <c r="G313">
        <v>1.6</v>
      </c>
      <c r="H313">
        <v>24</v>
      </c>
      <c r="I313">
        <v>63</v>
      </c>
      <c r="J313">
        <v>98</v>
      </c>
      <c r="K313">
        <v>1517</v>
      </c>
      <c r="L313">
        <v>8</v>
      </c>
      <c r="M313">
        <v>5</v>
      </c>
      <c r="N313">
        <v>99.9</v>
      </c>
      <c r="O313">
        <v>99.7</v>
      </c>
      <c r="P313">
        <v>50.1</v>
      </c>
      <c r="Q313">
        <v>249.7</v>
      </c>
      <c r="R313">
        <v>128.30000000000001</v>
      </c>
      <c r="S313">
        <v>73.7</v>
      </c>
      <c r="T313">
        <v>0</v>
      </c>
      <c r="U313">
        <v>202</v>
      </c>
      <c r="V313">
        <v>47.7</v>
      </c>
      <c r="W313">
        <v>1</v>
      </c>
    </row>
    <row r="314" spans="1:23" hidden="1" x14ac:dyDescent="0.2">
      <c r="A314" s="1">
        <v>43649</v>
      </c>
      <c r="B314">
        <v>1</v>
      </c>
      <c r="C314" t="s">
        <v>23</v>
      </c>
      <c r="D314" t="s">
        <v>85</v>
      </c>
      <c r="E314">
        <v>48</v>
      </c>
      <c r="F314" t="s">
        <v>86</v>
      </c>
      <c r="G314">
        <v>1.6</v>
      </c>
      <c r="H314">
        <v>24</v>
      </c>
      <c r="I314">
        <v>46</v>
      </c>
      <c r="J314">
        <v>47</v>
      </c>
      <c r="K314">
        <v>1517</v>
      </c>
      <c r="L314">
        <v>8</v>
      </c>
      <c r="M314">
        <v>5</v>
      </c>
      <c r="N314">
        <v>99.9</v>
      </c>
      <c r="O314">
        <v>99.7</v>
      </c>
      <c r="P314">
        <v>50.1</v>
      </c>
      <c r="Q314">
        <v>249.7</v>
      </c>
      <c r="R314">
        <v>128.30000000000001</v>
      </c>
      <c r="S314">
        <v>73.7</v>
      </c>
      <c r="T314">
        <v>0</v>
      </c>
      <c r="U314">
        <v>202</v>
      </c>
      <c r="V314">
        <v>47.7</v>
      </c>
      <c r="W314">
        <v>1</v>
      </c>
    </row>
    <row r="315" spans="1:23" hidden="1" x14ac:dyDescent="0.2">
      <c r="A315" s="1">
        <v>43649</v>
      </c>
      <c r="B315">
        <v>1</v>
      </c>
      <c r="C315" t="s">
        <v>23</v>
      </c>
      <c r="D315" t="s">
        <v>85</v>
      </c>
      <c r="E315">
        <v>48</v>
      </c>
      <c r="F315" t="s">
        <v>86</v>
      </c>
      <c r="G315">
        <v>1.6</v>
      </c>
      <c r="H315">
        <v>24</v>
      </c>
      <c r="I315">
        <v>57</v>
      </c>
      <c r="J315">
        <v>74</v>
      </c>
      <c r="K315">
        <v>1517</v>
      </c>
      <c r="L315">
        <v>8</v>
      </c>
      <c r="M315">
        <v>5</v>
      </c>
      <c r="N315">
        <v>99.9</v>
      </c>
      <c r="O315">
        <v>99.7</v>
      </c>
      <c r="P315">
        <v>50.1</v>
      </c>
      <c r="Q315">
        <v>249.7</v>
      </c>
      <c r="R315">
        <v>128.30000000000001</v>
      </c>
      <c r="S315">
        <v>73.7</v>
      </c>
      <c r="T315">
        <v>0</v>
      </c>
      <c r="U315">
        <v>202</v>
      </c>
      <c r="V315">
        <v>47.7</v>
      </c>
      <c r="W315">
        <v>1</v>
      </c>
    </row>
    <row r="316" spans="1:23" hidden="1" x14ac:dyDescent="0.2">
      <c r="A316" s="1">
        <v>43649</v>
      </c>
      <c r="B316">
        <v>1</v>
      </c>
      <c r="C316" t="s">
        <v>23</v>
      </c>
      <c r="D316" t="s">
        <v>85</v>
      </c>
      <c r="E316">
        <v>48</v>
      </c>
      <c r="F316" t="s">
        <v>86</v>
      </c>
      <c r="G316">
        <v>1.6</v>
      </c>
      <c r="H316">
        <v>24</v>
      </c>
      <c r="I316">
        <v>63</v>
      </c>
      <c r="J316">
        <v>95</v>
      </c>
      <c r="K316">
        <v>1517</v>
      </c>
      <c r="L316">
        <v>8</v>
      </c>
      <c r="M316">
        <v>5</v>
      </c>
      <c r="N316">
        <v>99.9</v>
      </c>
      <c r="O316">
        <v>99.7</v>
      </c>
      <c r="P316">
        <v>50.1</v>
      </c>
      <c r="Q316">
        <v>249.7</v>
      </c>
      <c r="R316">
        <v>128.30000000000001</v>
      </c>
      <c r="S316">
        <v>73.7</v>
      </c>
      <c r="T316">
        <v>0</v>
      </c>
      <c r="U316">
        <v>202</v>
      </c>
      <c r="V316">
        <v>47.7</v>
      </c>
      <c r="W316">
        <v>1</v>
      </c>
    </row>
    <row r="317" spans="1:23" hidden="1" x14ac:dyDescent="0.2">
      <c r="A317" s="1">
        <v>43649</v>
      </c>
      <c r="B317">
        <v>1</v>
      </c>
      <c r="C317" t="s">
        <v>23</v>
      </c>
      <c r="D317" t="s">
        <v>85</v>
      </c>
      <c r="E317">
        <v>48</v>
      </c>
      <c r="F317" t="s">
        <v>86</v>
      </c>
      <c r="G317">
        <v>1.6</v>
      </c>
      <c r="H317">
        <v>24</v>
      </c>
      <c r="I317">
        <v>65</v>
      </c>
      <c r="J317">
        <v>110</v>
      </c>
      <c r="K317">
        <v>1517</v>
      </c>
      <c r="L317">
        <v>8</v>
      </c>
      <c r="M317">
        <v>5</v>
      </c>
      <c r="N317">
        <v>99.9</v>
      </c>
      <c r="O317">
        <v>99.7</v>
      </c>
      <c r="P317">
        <v>50.1</v>
      </c>
      <c r="Q317">
        <v>249.7</v>
      </c>
      <c r="R317">
        <v>128.30000000000001</v>
      </c>
      <c r="S317">
        <v>73.7</v>
      </c>
      <c r="T317">
        <v>0</v>
      </c>
      <c r="U317">
        <v>202</v>
      </c>
      <c r="V317">
        <v>47.7</v>
      </c>
      <c r="W317">
        <v>1</v>
      </c>
    </row>
    <row r="318" spans="1:23" hidden="1" x14ac:dyDescent="0.2">
      <c r="A318" s="1">
        <v>43649</v>
      </c>
      <c r="B318">
        <v>1</v>
      </c>
      <c r="C318" t="s">
        <v>23</v>
      </c>
      <c r="D318" t="s">
        <v>85</v>
      </c>
      <c r="E318">
        <v>48</v>
      </c>
      <c r="F318" t="s">
        <v>86</v>
      </c>
      <c r="G318">
        <v>1.6</v>
      </c>
      <c r="H318">
        <v>24</v>
      </c>
      <c r="I318">
        <v>55</v>
      </c>
      <c r="J318">
        <v>65</v>
      </c>
      <c r="K318">
        <v>1517</v>
      </c>
      <c r="L318">
        <v>8</v>
      </c>
      <c r="M318">
        <v>5</v>
      </c>
      <c r="N318">
        <v>99.9</v>
      </c>
      <c r="O318">
        <v>99.7</v>
      </c>
      <c r="P318">
        <v>50.1</v>
      </c>
      <c r="Q318">
        <v>249.7</v>
      </c>
      <c r="R318">
        <v>128.30000000000001</v>
      </c>
      <c r="S318">
        <v>73.7</v>
      </c>
      <c r="T318">
        <v>0</v>
      </c>
      <c r="U318">
        <v>202</v>
      </c>
      <c r="V318">
        <v>47.7</v>
      </c>
      <c r="W318">
        <v>1</v>
      </c>
    </row>
    <row r="319" spans="1:23" hidden="1" x14ac:dyDescent="0.2">
      <c r="A319" s="1">
        <v>43649</v>
      </c>
      <c r="B319">
        <v>1</v>
      </c>
      <c r="C319" t="s">
        <v>23</v>
      </c>
      <c r="D319" t="s">
        <v>85</v>
      </c>
      <c r="E319">
        <v>48</v>
      </c>
      <c r="F319" t="s">
        <v>86</v>
      </c>
      <c r="G319">
        <v>1.6</v>
      </c>
      <c r="H319">
        <v>24</v>
      </c>
      <c r="I319">
        <v>52</v>
      </c>
      <c r="J319">
        <v>51</v>
      </c>
      <c r="K319">
        <v>1517</v>
      </c>
      <c r="L319">
        <v>8</v>
      </c>
      <c r="M319">
        <v>5</v>
      </c>
      <c r="N319">
        <v>99.9</v>
      </c>
      <c r="O319">
        <v>99.7</v>
      </c>
      <c r="P319">
        <v>50.1</v>
      </c>
      <c r="Q319">
        <v>249.7</v>
      </c>
      <c r="R319">
        <v>128.30000000000001</v>
      </c>
      <c r="S319">
        <v>73.7</v>
      </c>
      <c r="T319">
        <v>0</v>
      </c>
      <c r="U319">
        <v>202</v>
      </c>
      <c r="V319">
        <v>47.7</v>
      </c>
      <c r="W319">
        <v>1</v>
      </c>
    </row>
    <row r="320" spans="1:23" hidden="1" x14ac:dyDescent="0.2">
      <c r="A320" s="1">
        <v>43649</v>
      </c>
      <c r="B320">
        <v>1</v>
      </c>
      <c r="C320" t="s">
        <v>23</v>
      </c>
      <c r="D320" t="s">
        <v>85</v>
      </c>
      <c r="E320">
        <v>48</v>
      </c>
      <c r="F320" t="s">
        <v>86</v>
      </c>
      <c r="G320">
        <v>1.6</v>
      </c>
      <c r="H320">
        <v>24</v>
      </c>
      <c r="I320">
        <v>52</v>
      </c>
      <c r="J320">
        <v>55</v>
      </c>
      <c r="K320">
        <v>1517</v>
      </c>
      <c r="L320">
        <v>8</v>
      </c>
      <c r="M320">
        <v>5</v>
      </c>
      <c r="N320">
        <v>99.9</v>
      </c>
      <c r="O320">
        <v>99.7</v>
      </c>
      <c r="P320">
        <v>50.1</v>
      </c>
      <c r="Q320">
        <v>249.7</v>
      </c>
      <c r="R320">
        <v>128.30000000000001</v>
      </c>
      <c r="S320">
        <v>73.7</v>
      </c>
      <c r="T320">
        <v>0</v>
      </c>
      <c r="U320">
        <v>202</v>
      </c>
      <c r="V320">
        <v>47.7</v>
      </c>
      <c r="W320">
        <v>1</v>
      </c>
    </row>
    <row r="321" spans="1:23" hidden="1" x14ac:dyDescent="0.2">
      <c r="A321" s="1">
        <v>43649</v>
      </c>
      <c r="B321">
        <v>1</v>
      </c>
      <c r="C321" t="s">
        <v>23</v>
      </c>
      <c r="D321" t="s">
        <v>85</v>
      </c>
      <c r="E321">
        <v>48</v>
      </c>
      <c r="F321" t="s">
        <v>86</v>
      </c>
      <c r="G321">
        <v>1.6</v>
      </c>
      <c r="H321">
        <v>24</v>
      </c>
      <c r="I321">
        <v>55</v>
      </c>
      <c r="J321">
        <v>60</v>
      </c>
      <c r="K321">
        <v>1517</v>
      </c>
      <c r="L321">
        <v>8</v>
      </c>
      <c r="M321">
        <v>5</v>
      </c>
      <c r="N321">
        <v>99.9</v>
      </c>
      <c r="O321">
        <v>99.7</v>
      </c>
      <c r="P321">
        <v>50.1</v>
      </c>
      <c r="Q321">
        <v>249.7</v>
      </c>
      <c r="R321">
        <v>128.30000000000001</v>
      </c>
      <c r="S321">
        <v>73.7</v>
      </c>
      <c r="T321">
        <v>0</v>
      </c>
      <c r="U321">
        <v>202</v>
      </c>
      <c r="V321">
        <v>47.7</v>
      </c>
      <c r="W321">
        <v>1</v>
      </c>
    </row>
    <row r="322" spans="1:23" hidden="1" x14ac:dyDescent="0.2">
      <c r="A322" s="1">
        <v>43649</v>
      </c>
      <c r="B322">
        <v>1</v>
      </c>
      <c r="C322" t="s">
        <v>23</v>
      </c>
      <c r="D322" t="s">
        <v>85</v>
      </c>
      <c r="E322">
        <v>48</v>
      </c>
      <c r="F322" t="s">
        <v>86</v>
      </c>
      <c r="G322">
        <v>1.6</v>
      </c>
      <c r="H322">
        <v>24</v>
      </c>
      <c r="I322">
        <v>54</v>
      </c>
      <c r="J322">
        <v>56</v>
      </c>
      <c r="K322">
        <v>1517</v>
      </c>
      <c r="L322">
        <v>8</v>
      </c>
      <c r="M322">
        <v>5</v>
      </c>
      <c r="N322">
        <v>99.9</v>
      </c>
      <c r="O322">
        <v>99.7</v>
      </c>
      <c r="P322">
        <v>50.1</v>
      </c>
      <c r="Q322">
        <v>249.7</v>
      </c>
      <c r="R322">
        <v>128.30000000000001</v>
      </c>
      <c r="S322">
        <v>73.7</v>
      </c>
      <c r="T322">
        <v>0</v>
      </c>
      <c r="U322">
        <v>202</v>
      </c>
      <c r="V322">
        <v>47.7</v>
      </c>
      <c r="W322">
        <v>1</v>
      </c>
    </row>
    <row r="323" spans="1:23" hidden="1" x14ac:dyDescent="0.2">
      <c r="A323" s="1">
        <v>43649</v>
      </c>
      <c r="B323">
        <v>1</v>
      </c>
      <c r="C323" t="s">
        <v>23</v>
      </c>
      <c r="D323" t="s">
        <v>85</v>
      </c>
      <c r="E323">
        <v>48</v>
      </c>
      <c r="F323" t="s">
        <v>86</v>
      </c>
      <c r="G323">
        <v>1.6</v>
      </c>
      <c r="H323">
        <v>24</v>
      </c>
      <c r="I323">
        <v>48</v>
      </c>
      <c r="J323">
        <v>41</v>
      </c>
      <c r="K323">
        <v>1517</v>
      </c>
      <c r="L323">
        <v>8</v>
      </c>
      <c r="M323">
        <v>5</v>
      </c>
      <c r="N323">
        <v>99.9</v>
      </c>
      <c r="O323">
        <v>99.7</v>
      </c>
      <c r="P323">
        <v>50.1</v>
      </c>
      <c r="Q323">
        <v>249.7</v>
      </c>
      <c r="R323">
        <v>128.30000000000001</v>
      </c>
      <c r="S323">
        <v>73.7</v>
      </c>
      <c r="T323">
        <v>0</v>
      </c>
      <c r="U323">
        <v>202</v>
      </c>
      <c r="V323">
        <v>47.7</v>
      </c>
      <c r="W323">
        <v>1</v>
      </c>
    </row>
    <row r="324" spans="1:23" hidden="1" x14ac:dyDescent="0.2">
      <c r="A324" s="1">
        <v>43649</v>
      </c>
      <c r="B324">
        <v>1</v>
      </c>
      <c r="C324" t="s">
        <v>23</v>
      </c>
      <c r="D324" t="s">
        <v>85</v>
      </c>
      <c r="E324">
        <v>48</v>
      </c>
      <c r="F324" t="s">
        <v>86</v>
      </c>
      <c r="G324">
        <v>1.6</v>
      </c>
      <c r="H324">
        <v>24</v>
      </c>
      <c r="I324">
        <v>65</v>
      </c>
      <c r="J324">
        <v>107</v>
      </c>
      <c r="K324">
        <v>1517</v>
      </c>
      <c r="L324">
        <v>8</v>
      </c>
      <c r="M324">
        <v>5</v>
      </c>
      <c r="N324">
        <v>99.9</v>
      </c>
      <c r="O324">
        <v>99.7</v>
      </c>
      <c r="P324">
        <v>50.1</v>
      </c>
      <c r="Q324">
        <v>249.7</v>
      </c>
      <c r="R324">
        <v>128.30000000000001</v>
      </c>
      <c r="S324">
        <v>73.7</v>
      </c>
      <c r="T324">
        <v>0</v>
      </c>
      <c r="U324">
        <v>202</v>
      </c>
      <c r="V324">
        <v>47.7</v>
      </c>
      <c r="W324">
        <v>1</v>
      </c>
    </row>
    <row r="325" spans="1:23" hidden="1" x14ac:dyDescent="0.2">
      <c r="A325" s="1">
        <v>43649</v>
      </c>
      <c r="B325">
        <v>1</v>
      </c>
      <c r="C325" t="s">
        <v>23</v>
      </c>
      <c r="D325" t="s">
        <v>85</v>
      </c>
      <c r="E325">
        <v>48</v>
      </c>
      <c r="F325" t="s">
        <v>86</v>
      </c>
      <c r="G325">
        <v>1.6</v>
      </c>
      <c r="H325">
        <v>24</v>
      </c>
      <c r="I325">
        <v>57</v>
      </c>
      <c r="J325">
        <v>65</v>
      </c>
      <c r="K325">
        <v>1517</v>
      </c>
      <c r="L325">
        <v>8</v>
      </c>
      <c r="M325">
        <v>5</v>
      </c>
      <c r="N325">
        <v>99.9</v>
      </c>
      <c r="O325">
        <v>99.7</v>
      </c>
      <c r="P325">
        <v>50.1</v>
      </c>
      <c r="Q325">
        <v>249.7</v>
      </c>
      <c r="R325">
        <v>128.30000000000001</v>
      </c>
      <c r="S325">
        <v>73.7</v>
      </c>
      <c r="T325">
        <v>0</v>
      </c>
      <c r="U325">
        <v>202</v>
      </c>
      <c r="V325">
        <v>47.7</v>
      </c>
      <c r="W325">
        <v>1</v>
      </c>
    </row>
    <row r="326" spans="1:23" hidden="1" x14ac:dyDescent="0.2">
      <c r="A326" s="1">
        <v>43649</v>
      </c>
      <c r="B326">
        <v>1</v>
      </c>
      <c r="C326" t="s">
        <v>23</v>
      </c>
      <c r="D326" t="s">
        <v>85</v>
      </c>
      <c r="E326">
        <v>48</v>
      </c>
      <c r="F326" t="s">
        <v>86</v>
      </c>
      <c r="G326">
        <v>1.6</v>
      </c>
      <c r="H326">
        <v>24</v>
      </c>
      <c r="I326">
        <v>43</v>
      </c>
      <c r="J326">
        <v>31</v>
      </c>
      <c r="K326">
        <v>1517</v>
      </c>
      <c r="L326">
        <v>8</v>
      </c>
      <c r="M326">
        <v>5</v>
      </c>
      <c r="N326">
        <v>99.9</v>
      </c>
      <c r="O326">
        <v>99.7</v>
      </c>
      <c r="P326">
        <v>50.1</v>
      </c>
      <c r="Q326">
        <v>249.7</v>
      </c>
      <c r="R326">
        <v>128.30000000000001</v>
      </c>
      <c r="S326">
        <v>73.7</v>
      </c>
      <c r="T326">
        <v>0</v>
      </c>
      <c r="U326">
        <v>202</v>
      </c>
      <c r="V326">
        <v>47.7</v>
      </c>
      <c r="W326">
        <v>1</v>
      </c>
    </row>
    <row r="327" spans="1:23" hidden="1" x14ac:dyDescent="0.2">
      <c r="A327" s="1">
        <v>43649</v>
      </c>
      <c r="B327">
        <v>1</v>
      </c>
      <c r="C327" t="s">
        <v>23</v>
      </c>
      <c r="D327" t="s">
        <v>85</v>
      </c>
      <c r="E327">
        <v>48</v>
      </c>
      <c r="F327" t="s">
        <v>86</v>
      </c>
      <c r="G327">
        <v>1.6</v>
      </c>
      <c r="H327">
        <v>24</v>
      </c>
      <c r="I327">
        <v>47</v>
      </c>
      <c r="J327">
        <v>43</v>
      </c>
      <c r="K327">
        <v>1517</v>
      </c>
      <c r="L327">
        <v>8</v>
      </c>
      <c r="M327">
        <v>5</v>
      </c>
      <c r="N327">
        <v>99.9</v>
      </c>
      <c r="O327">
        <v>99.7</v>
      </c>
      <c r="P327">
        <v>50.1</v>
      </c>
      <c r="Q327">
        <v>249.7</v>
      </c>
      <c r="R327">
        <v>128.30000000000001</v>
      </c>
      <c r="S327">
        <v>73.7</v>
      </c>
      <c r="T327">
        <v>0</v>
      </c>
      <c r="U327">
        <v>202</v>
      </c>
      <c r="V327">
        <v>47.7</v>
      </c>
      <c r="W327">
        <v>1</v>
      </c>
    </row>
    <row r="328" spans="1:23" hidden="1" x14ac:dyDescent="0.2">
      <c r="A328" s="1">
        <v>43649</v>
      </c>
      <c r="B328">
        <v>1</v>
      </c>
      <c r="C328" t="s">
        <v>23</v>
      </c>
      <c r="D328" t="s">
        <v>87</v>
      </c>
      <c r="E328">
        <v>48</v>
      </c>
      <c r="F328" t="s">
        <v>88</v>
      </c>
      <c r="G328">
        <v>1.6</v>
      </c>
      <c r="H328">
        <v>2</v>
      </c>
      <c r="I328">
        <v>59</v>
      </c>
      <c r="J328">
        <v>85</v>
      </c>
      <c r="K328">
        <v>124</v>
      </c>
      <c r="L328">
        <v>8</v>
      </c>
      <c r="M328">
        <v>5</v>
      </c>
      <c r="N328">
        <v>99.9</v>
      </c>
      <c r="O328">
        <v>99.7</v>
      </c>
      <c r="P328">
        <v>50.7</v>
      </c>
      <c r="Q328">
        <v>250.3</v>
      </c>
      <c r="R328">
        <v>128.1</v>
      </c>
      <c r="S328">
        <v>118.2</v>
      </c>
      <c r="T328">
        <v>0</v>
      </c>
      <c r="U328">
        <v>246.3</v>
      </c>
      <c r="V328">
        <v>4</v>
      </c>
      <c r="W328">
        <v>0</v>
      </c>
    </row>
    <row r="329" spans="1:23" hidden="1" x14ac:dyDescent="0.2">
      <c r="A329" s="1">
        <v>43649</v>
      </c>
      <c r="B329">
        <v>1</v>
      </c>
      <c r="C329" t="s">
        <v>23</v>
      </c>
      <c r="D329" t="s">
        <v>87</v>
      </c>
      <c r="E329">
        <v>48</v>
      </c>
      <c r="F329" t="s">
        <v>88</v>
      </c>
      <c r="G329">
        <v>1.6</v>
      </c>
      <c r="H329">
        <v>2</v>
      </c>
      <c r="I329">
        <v>47</v>
      </c>
      <c r="J329">
        <v>39</v>
      </c>
      <c r="K329">
        <v>124</v>
      </c>
      <c r="L329">
        <v>8</v>
      </c>
      <c r="M329">
        <v>5</v>
      </c>
      <c r="N329">
        <v>99.9</v>
      </c>
      <c r="O329">
        <v>99.7</v>
      </c>
      <c r="P329">
        <v>50.7</v>
      </c>
      <c r="Q329">
        <v>250.3</v>
      </c>
      <c r="R329">
        <v>128.1</v>
      </c>
      <c r="S329">
        <v>118.2</v>
      </c>
      <c r="T329">
        <v>0</v>
      </c>
      <c r="U329">
        <v>246.3</v>
      </c>
      <c r="V329">
        <v>4</v>
      </c>
      <c r="W329">
        <v>0</v>
      </c>
    </row>
    <row r="330" spans="1:23" hidden="1" x14ac:dyDescent="0.2">
      <c r="A330" s="1">
        <v>43649</v>
      </c>
      <c r="B330">
        <v>1</v>
      </c>
      <c r="C330" t="s">
        <v>23</v>
      </c>
      <c r="D330" t="s">
        <v>89</v>
      </c>
      <c r="E330">
        <v>48</v>
      </c>
      <c r="F330" t="s">
        <v>90</v>
      </c>
      <c r="G330">
        <v>1.6</v>
      </c>
      <c r="H330">
        <v>44</v>
      </c>
      <c r="I330">
        <v>59</v>
      </c>
      <c r="J330">
        <v>87</v>
      </c>
      <c r="K330">
        <v>2661</v>
      </c>
      <c r="L330">
        <v>8</v>
      </c>
      <c r="M330">
        <v>5</v>
      </c>
      <c r="N330">
        <v>99.8</v>
      </c>
      <c r="O330">
        <v>99.8</v>
      </c>
      <c r="P330">
        <v>50.5</v>
      </c>
      <c r="Q330">
        <v>250.1</v>
      </c>
      <c r="R330">
        <v>127.9</v>
      </c>
      <c r="S330">
        <v>0</v>
      </c>
      <c r="T330">
        <v>0</v>
      </c>
      <c r="U330">
        <v>127.9</v>
      </c>
      <c r="V330">
        <v>122.2</v>
      </c>
      <c r="W330">
        <v>1</v>
      </c>
    </row>
    <row r="331" spans="1:23" hidden="1" x14ac:dyDescent="0.2">
      <c r="A331" s="1">
        <v>43649</v>
      </c>
      <c r="B331">
        <v>1</v>
      </c>
      <c r="C331" t="s">
        <v>23</v>
      </c>
      <c r="D331" t="s">
        <v>89</v>
      </c>
      <c r="E331">
        <v>48</v>
      </c>
      <c r="F331" t="s">
        <v>90</v>
      </c>
      <c r="G331">
        <v>1.6</v>
      </c>
      <c r="H331">
        <v>44</v>
      </c>
      <c r="I331">
        <v>40</v>
      </c>
      <c r="J331">
        <v>58</v>
      </c>
      <c r="K331">
        <v>2661</v>
      </c>
      <c r="L331">
        <v>8</v>
      </c>
      <c r="M331">
        <v>5</v>
      </c>
      <c r="N331">
        <v>99.8</v>
      </c>
      <c r="O331">
        <v>99.8</v>
      </c>
      <c r="P331">
        <v>50.5</v>
      </c>
      <c r="Q331">
        <v>250.1</v>
      </c>
      <c r="R331">
        <v>127.9</v>
      </c>
      <c r="S331">
        <v>0</v>
      </c>
      <c r="T331">
        <v>0</v>
      </c>
      <c r="U331">
        <v>127.9</v>
      </c>
      <c r="V331">
        <v>122.2</v>
      </c>
      <c r="W331">
        <v>1</v>
      </c>
    </row>
    <row r="332" spans="1:23" hidden="1" x14ac:dyDescent="0.2">
      <c r="A332" s="1">
        <v>43649</v>
      </c>
      <c r="B332">
        <v>1</v>
      </c>
      <c r="C332" t="s">
        <v>23</v>
      </c>
      <c r="D332" t="s">
        <v>89</v>
      </c>
      <c r="E332">
        <v>48</v>
      </c>
      <c r="F332" t="s">
        <v>90</v>
      </c>
      <c r="G332">
        <v>1.6</v>
      </c>
      <c r="H332">
        <v>44</v>
      </c>
      <c r="I332">
        <v>49</v>
      </c>
      <c r="J332">
        <v>48</v>
      </c>
      <c r="K332">
        <v>2661</v>
      </c>
      <c r="L332">
        <v>8</v>
      </c>
      <c r="M332">
        <v>5</v>
      </c>
      <c r="N332">
        <v>99.8</v>
      </c>
      <c r="O332">
        <v>99.8</v>
      </c>
      <c r="P332">
        <v>50.5</v>
      </c>
      <c r="Q332">
        <v>250.1</v>
      </c>
      <c r="R332">
        <v>127.9</v>
      </c>
      <c r="S332">
        <v>0</v>
      </c>
      <c r="T332">
        <v>0</v>
      </c>
      <c r="U332">
        <v>127.9</v>
      </c>
      <c r="V332">
        <v>122.2</v>
      </c>
      <c r="W332">
        <v>1</v>
      </c>
    </row>
    <row r="333" spans="1:23" hidden="1" x14ac:dyDescent="0.2">
      <c r="A333" s="1">
        <v>43649</v>
      </c>
      <c r="B333">
        <v>1</v>
      </c>
      <c r="C333" t="s">
        <v>23</v>
      </c>
      <c r="D333" t="s">
        <v>89</v>
      </c>
      <c r="E333">
        <v>48</v>
      </c>
      <c r="F333" t="s">
        <v>90</v>
      </c>
      <c r="G333">
        <v>1.6</v>
      </c>
      <c r="H333">
        <v>44</v>
      </c>
      <c r="I333">
        <v>49</v>
      </c>
      <c r="J333">
        <v>56</v>
      </c>
      <c r="K333">
        <v>2661</v>
      </c>
      <c r="L333">
        <v>8</v>
      </c>
      <c r="M333">
        <v>5</v>
      </c>
      <c r="N333">
        <v>99.8</v>
      </c>
      <c r="O333">
        <v>99.8</v>
      </c>
      <c r="P333">
        <v>50.5</v>
      </c>
      <c r="Q333">
        <v>250.1</v>
      </c>
      <c r="R333">
        <v>127.9</v>
      </c>
      <c r="S333">
        <v>0</v>
      </c>
      <c r="T333">
        <v>0</v>
      </c>
      <c r="U333">
        <v>127.9</v>
      </c>
      <c r="V333">
        <v>122.2</v>
      </c>
      <c r="W333">
        <v>1</v>
      </c>
    </row>
    <row r="334" spans="1:23" hidden="1" x14ac:dyDescent="0.2">
      <c r="A334" s="1">
        <v>43649</v>
      </c>
      <c r="B334">
        <v>1</v>
      </c>
      <c r="C334" t="s">
        <v>23</v>
      </c>
      <c r="D334" t="s">
        <v>89</v>
      </c>
      <c r="E334">
        <v>48</v>
      </c>
      <c r="F334" t="s">
        <v>90</v>
      </c>
      <c r="G334">
        <v>1.6</v>
      </c>
      <c r="H334">
        <v>44</v>
      </c>
      <c r="I334">
        <v>46</v>
      </c>
      <c r="J334">
        <v>40</v>
      </c>
      <c r="K334">
        <v>2661</v>
      </c>
      <c r="L334">
        <v>8</v>
      </c>
      <c r="M334">
        <v>5</v>
      </c>
      <c r="N334">
        <v>99.8</v>
      </c>
      <c r="O334">
        <v>99.8</v>
      </c>
      <c r="P334">
        <v>50.5</v>
      </c>
      <c r="Q334">
        <v>250.1</v>
      </c>
      <c r="R334">
        <v>127.9</v>
      </c>
      <c r="S334">
        <v>0</v>
      </c>
      <c r="T334">
        <v>0</v>
      </c>
      <c r="U334">
        <v>127.9</v>
      </c>
      <c r="V334">
        <v>122.2</v>
      </c>
      <c r="W334">
        <v>1</v>
      </c>
    </row>
    <row r="335" spans="1:23" hidden="1" x14ac:dyDescent="0.2">
      <c r="A335" s="1">
        <v>43649</v>
      </c>
      <c r="B335">
        <v>1</v>
      </c>
      <c r="C335" t="s">
        <v>23</v>
      </c>
      <c r="D335" t="s">
        <v>89</v>
      </c>
      <c r="E335">
        <v>48</v>
      </c>
      <c r="F335" t="s">
        <v>90</v>
      </c>
      <c r="G335">
        <v>1.6</v>
      </c>
      <c r="H335">
        <v>44</v>
      </c>
      <c r="I335">
        <v>64</v>
      </c>
      <c r="J335">
        <v>100</v>
      </c>
      <c r="K335">
        <v>2661</v>
      </c>
      <c r="L335">
        <v>8</v>
      </c>
      <c r="M335">
        <v>5</v>
      </c>
      <c r="N335">
        <v>99.8</v>
      </c>
      <c r="O335">
        <v>99.8</v>
      </c>
      <c r="P335">
        <v>50.5</v>
      </c>
      <c r="Q335">
        <v>250.1</v>
      </c>
      <c r="R335">
        <v>127.9</v>
      </c>
      <c r="S335">
        <v>0</v>
      </c>
      <c r="T335">
        <v>0</v>
      </c>
      <c r="U335">
        <v>127.9</v>
      </c>
      <c r="V335">
        <v>122.2</v>
      </c>
      <c r="W335">
        <v>1</v>
      </c>
    </row>
    <row r="336" spans="1:23" hidden="1" x14ac:dyDescent="0.2">
      <c r="A336" s="1">
        <v>43649</v>
      </c>
      <c r="B336">
        <v>1</v>
      </c>
      <c r="C336" t="s">
        <v>23</v>
      </c>
      <c r="D336" t="s">
        <v>89</v>
      </c>
      <c r="E336">
        <v>48</v>
      </c>
      <c r="F336" t="s">
        <v>90</v>
      </c>
      <c r="G336">
        <v>1.6</v>
      </c>
      <c r="H336">
        <v>44</v>
      </c>
      <c r="I336">
        <v>46</v>
      </c>
      <c r="J336">
        <v>39</v>
      </c>
      <c r="K336">
        <v>2661</v>
      </c>
      <c r="L336">
        <v>8</v>
      </c>
      <c r="M336">
        <v>5</v>
      </c>
      <c r="N336">
        <v>99.8</v>
      </c>
      <c r="O336">
        <v>99.8</v>
      </c>
      <c r="P336">
        <v>50.5</v>
      </c>
      <c r="Q336">
        <v>250.1</v>
      </c>
      <c r="R336">
        <v>127.9</v>
      </c>
      <c r="S336">
        <v>0</v>
      </c>
      <c r="T336">
        <v>0</v>
      </c>
      <c r="U336">
        <v>127.9</v>
      </c>
      <c r="V336">
        <v>122.2</v>
      </c>
      <c r="W336">
        <v>1</v>
      </c>
    </row>
    <row r="337" spans="1:23" hidden="1" x14ac:dyDescent="0.2">
      <c r="A337" s="1">
        <v>43649</v>
      </c>
      <c r="B337">
        <v>1</v>
      </c>
      <c r="C337" t="s">
        <v>23</v>
      </c>
      <c r="D337" t="s">
        <v>89</v>
      </c>
      <c r="E337">
        <v>48</v>
      </c>
      <c r="F337" t="s">
        <v>90</v>
      </c>
      <c r="G337">
        <v>1.6</v>
      </c>
      <c r="H337">
        <v>44</v>
      </c>
      <c r="I337">
        <v>48</v>
      </c>
      <c r="J337">
        <v>44</v>
      </c>
      <c r="K337">
        <v>2661</v>
      </c>
      <c r="L337">
        <v>8</v>
      </c>
      <c r="M337">
        <v>5</v>
      </c>
      <c r="N337">
        <v>99.8</v>
      </c>
      <c r="O337">
        <v>99.8</v>
      </c>
      <c r="P337">
        <v>50.5</v>
      </c>
      <c r="Q337">
        <v>250.1</v>
      </c>
      <c r="R337">
        <v>127.9</v>
      </c>
      <c r="S337">
        <v>0</v>
      </c>
      <c r="T337">
        <v>0</v>
      </c>
      <c r="U337">
        <v>127.9</v>
      </c>
      <c r="V337">
        <v>122.2</v>
      </c>
      <c r="W337">
        <v>1</v>
      </c>
    </row>
    <row r="338" spans="1:23" hidden="1" x14ac:dyDescent="0.2">
      <c r="A338" s="1">
        <v>43649</v>
      </c>
      <c r="B338">
        <v>1</v>
      </c>
      <c r="C338" t="s">
        <v>23</v>
      </c>
      <c r="D338" t="s">
        <v>89</v>
      </c>
      <c r="E338">
        <v>48</v>
      </c>
      <c r="F338" t="s">
        <v>90</v>
      </c>
      <c r="G338">
        <v>1.6</v>
      </c>
      <c r="H338">
        <v>44</v>
      </c>
      <c r="I338">
        <v>46</v>
      </c>
      <c r="J338">
        <v>33</v>
      </c>
      <c r="K338">
        <v>2661</v>
      </c>
      <c r="L338">
        <v>8</v>
      </c>
      <c r="M338">
        <v>5</v>
      </c>
      <c r="N338">
        <v>99.8</v>
      </c>
      <c r="O338">
        <v>99.8</v>
      </c>
      <c r="P338">
        <v>50.5</v>
      </c>
      <c r="Q338">
        <v>250.1</v>
      </c>
      <c r="R338">
        <v>127.9</v>
      </c>
      <c r="S338">
        <v>0</v>
      </c>
      <c r="T338">
        <v>0</v>
      </c>
      <c r="U338">
        <v>127.9</v>
      </c>
      <c r="V338">
        <v>122.2</v>
      </c>
      <c r="W338">
        <v>1</v>
      </c>
    </row>
    <row r="339" spans="1:23" hidden="1" x14ac:dyDescent="0.2">
      <c r="A339" s="1">
        <v>43649</v>
      </c>
      <c r="B339">
        <v>1</v>
      </c>
      <c r="C339" t="s">
        <v>23</v>
      </c>
      <c r="D339" t="s">
        <v>89</v>
      </c>
      <c r="E339">
        <v>48</v>
      </c>
      <c r="F339" t="s">
        <v>90</v>
      </c>
      <c r="G339">
        <v>1.6</v>
      </c>
      <c r="H339">
        <v>44</v>
      </c>
      <c r="I339">
        <v>47</v>
      </c>
      <c r="J339">
        <v>38</v>
      </c>
      <c r="K339">
        <v>2661</v>
      </c>
      <c r="L339">
        <v>8</v>
      </c>
      <c r="M339">
        <v>5</v>
      </c>
      <c r="N339">
        <v>99.8</v>
      </c>
      <c r="O339">
        <v>99.8</v>
      </c>
      <c r="P339">
        <v>50.5</v>
      </c>
      <c r="Q339">
        <v>250.1</v>
      </c>
      <c r="R339">
        <v>127.9</v>
      </c>
      <c r="S339">
        <v>0</v>
      </c>
      <c r="T339">
        <v>0</v>
      </c>
      <c r="U339">
        <v>127.9</v>
      </c>
      <c r="V339">
        <v>122.2</v>
      </c>
      <c r="W339">
        <v>1</v>
      </c>
    </row>
    <row r="340" spans="1:23" hidden="1" x14ac:dyDescent="0.2">
      <c r="A340" s="1">
        <v>43649</v>
      </c>
      <c r="B340">
        <v>1</v>
      </c>
      <c r="C340" t="s">
        <v>23</v>
      </c>
      <c r="D340" t="s">
        <v>89</v>
      </c>
      <c r="E340">
        <v>48</v>
      </c>
      <c r="F340" t="s">
        <v>90</v>
      </c>
      <c r="G340">
        <v>1.6</v>
      </c>
      <c r="H340">
        <v>44</v>
      </c>
      <c r="I340">
        <v>37</v>
      </c>
      <c r="J340">
        <v>25</v>
      </c>
      <c r="K340">
        <v>2661</v>
      </c>
      <c r="L340">
        <v>8</v>
      </c>
      <c r="M340">
        <v>5</v>
      </c>
      <c r="N340">
        <v>99.8</v>
      </c>
      <c r="O340">
        <v>99.8</v>
      </c>
      <c r="P340">
        <v>50.5</v>
      </c>
      <c r="Q340">
        <v>250.1</v>
      </c>
      <c r="R340">
        <v>127.9</v>
      </c>
      <c r="S340">
        <v>0</v>
      </c>
      <c r="T340">
        <v>0</v>
      </c>
      <c r="U340">
        <v>127.9</v>
      </c>
      <c r="V340">
        <v>122.2</v>
      </c>
      <c r="W340">
        <v>1</v>
      </c>
    </row>
    <row r="341" spans="1:23" hidden="1" x14ac:dyDescent="0.2">
      <c r="A341" s="1">
        <v>43649</v>
      </c>
      <c r="B341">
        <v>1</v>
      </c>
      <c r="C341" t="s">
        <v>23</v>
      </c>
      <c r="D341" t="s">
        <v>89</v>
      </c>
      <c r="E341">
        <v>48</v>
      </c>
      <c r="F341" t="s">
        <v>90</v>
      </c>
      <c r="G341">
        <v>1.6</v>
      </c>
      <c r="H341">
        <v>44</v>
      </c>
      <c r="I341">
        <v>69</v>
      </c>
      <c r="J341">
        <v>124</v>
      </c>
      <c r="K341">
        <v>2661</v>
      </c>
      <c r="L341">
        <v>8</v>
      </c>
      <c r="M341">
        <v>5</v>
      </c>
      <c r="N341">
        <v>99.8</v>
      </c>
      <c r="O341">
        <v>99.8</v>
      </c>
      <c r="P341">
        <v>50.5</v>
      </c>
      <c r="Q341">
        <v>250.1</v>
      </c>
      <c r="R341">
        <v>127.9</v>
      </c>
      <c r="S341">
        <v>0</v>
      </c>
      <c r="T341">
        <v>0</v>
      </c>
      <c r="U341">
        <v>127.9</v>
      </c>
      <c r="V341">
        <v>122.2</v>
      </c>
      <c r="W341">
        <v>1</v>
      </c>
    </row>
    <row r="342" spans="1:23" hidden="1" x14ac:dyDescent="0.2">
      <c r="A342" s="1">
        <v>43649</v>
      </c>
      <c r="B342">
        <v>1</v>
      </c>
      <c r="C342" t="s">
        <v>23</v>
      </c>
      <c r="D342" t="s">
        <v>89</v>
      </c>
      <c r="E342">
        <v>48</v>
      </c>
      <c r="F342" t="s">
        <v>90</v>
      </c>
      <c r="G342">
        <v>1.6</v>
      </c>
      <c r="H342">
        <v>44</v>
      </c>
      <c r="I342">
        <v>56</v>
      </c>
      <c r="J342">
        <v>13</v>
      </c>
      <c r="K342">
        <v>2661</v>
      </c>
      <c r="L342">
        <v>8</v>
      </c>
      <c r="M342">
        <v>5</v>
      </c>
      <c r="N342">
        <v>99.8</v>
      </c>
      <c r="O342">
        <v>99.8</v>
      </c>
      <c r="P342">
        <v>50.5</v>
      </c>
      <c r="Q342">
        <v>250.1</v>
      </c>
      <c r="R342">
        <v>127.9</v>
      </c>
      <c r="S342">
        <v>0</v>
      </c>
      <c r="T342">
        <v>0</v>
      </c>
      <c r="U342">
        <v>127.9</v>
      </c>
      <c r="V342">
        <v>122.2</v>
      </c>
      <c r="W342">
        <v>1</v>
      </c>
    </row>
    <row r="343" spans="1:23" hidden="1" x14ac:dyDescent="0.2">
      <c r="A343" s="1">
        <v>43649</v>
      </c>
      <c r="B343">
        <v>1</v>
      </c>
      <c r="C343" t="s">
        <v>23</v>
      </c>
      <c r="D343" t="s">
        <v>89</v>
      </c>
      <c r="E343">
        <v>48</v>
      </c>
      <c r="F343" t="s">
        <v>90</v>
      </c>
      <c r="G343">
        <v>1.6</v>
      </c>
      <c r="H343">
        <v>44</v>
      </c>
      <c r="I343">
        <v>42</v>
      </c>
      <c r="J343">
        <v>85</v>
      </c>
      <c r="K343">
        <v>2661</v>
      </c>
      <c r="L343">
        <v>8</v>
      </c>
      <c r="M343">
        <v>5</v>
      </c>
      <c r="N343">
        <v>99.8</v>
      </c>
      <c r="O343">
        <v>99.8</v>
      </c>
      <c r="P343">
        <v>50.5</v>
      </c>
      <c r="Q343">
        <v>250.1</v>
      </c>
      <c r="R343">
        <v>127.9</v>
      </c>
      <c r="S343">
        <v>0</v>
      </c>
      <c r="T343">
        <v>0</v>
      </c>
      <c r="U343">
        <v>127.9</v>
      </c>
      <c r="V343">
        <v>122.2</v>
      </c>
      <c r="W343">
        <v>1</v>
      </c>
    </row>
    <row r="344" spans="1:23" hidden="1" x14ac:dyDescent="0.2">
      <c r="A344" s="1">
        <v>43649</v>
      </c>
      <c r="B344">
        <v>1</v>
      </c>
      <c r="C344" t="s">
        <v>23</v>
      </c>
      <c r="D344" t="s">
        <v>89</v>
      </c>
      <c r="E344">
        <v>48</v>
      </c>
      <c r="F344" t="s">
        <v>90</v>
      </c>
      <c r="G344">
        <v>1.6</v>
      </c>
      <c r="H344">
        <v>44</v>
      </c>
      <c r="I344">
        <v>54</v>
      </c>
      <c r="J344">
        <v>40</v>
      </c>
      <c r="K344">
        <v>2661</v>
      </c>
      <c r="L344">
        <v>8</v>
      </c>
      <c r="M344">
        <v>5</v>
      </c>
      <c r="N344">
        <v>99.8</v>
      </c>
      <c r="O344">
        <v>99.8</v>
      </c>
      <c r="P344">
        <v>50.5</v>
      </c>
      <c r="Q344">
        <v>250.1</v>
      </c>
      <c r="R344">
        <v>127.9</v>
      </c>
      <c r="S344">
        <v>0</v>
      </c>
      <c r="T344">
        <v>0</v>
      </c>
      <c r="U344">
        <v>127.9</v>
      </c>
      <c r="V344">
        <v>122.2</v>
      </c>
      <c r="W344">
        <v>1</v>
      </c>
    </row>
    <row r="345" spans="1:23" hidden="1" x14ac:dyDescent="0.2">
      <c r="A345" s="1">
        <v>43649</v>
      </c>
      <c r="B345">
        <v>1</v>
      </c>
      <c r="C345" t="s">
        <v>23</v>
      </c>
      <c r="D345" t="s">
        <v>89</v>
      </c>
      <c r="E345">
        <v>48</v>
      </c>
      <c r="F345" t="s">
        <v>90</v>
      </c>
      <c r="G345">
        <v>1.6</v>
      </c>
      <c r="H345">
        <v>44</v>
      </c>
      <c r="I345">
        <v>42</v>
      </c>
      <c r="J345">
        <v>39</v>
      </c>
      <c r="K345">
        <v>2661</v>
      </c>
      <c r="L345">
        <v>8</v>
      </c>
      <c r="M345">
        <v>5</v>
      </c>
      <c r="N345">
        <v>99.8</v>
      </c>
      <c r="O345">
        <v>99.8</v>
      </c>
      <c r="P345">
        <v>50.5</v>
      </c>
      <c r="Q345">
        <v>250.1</v>
      </c>
      <c r="R345">
        <v>127.9</v>
      </c>
      <c r="S345">
        <v>0</v>
      </c>
      <c r="T345">
        <v>0</v>
      </c>
      <c r="U345">
        <v>127.9</v>
      </c>
      <c r="V345">
        <v>122.2</v>
      </c>
      <c r="W345">
        <v>1</v>
      </c>
    </row>
    <row r="346" spans="1:23" hidden="1" x14ac:dyDescent="0.2">
      <c r="A346" s="1">
        <v>43649</v>
      </c>
      <c r="B346">
        <v>1</v>
      </c>
      <c r="C346" t="s">
        <v>23</v>
      </c>
      <c r="D346" t="s">
        <v>89</v>
      </c>
      <c r="E346">
        <v>48</v>
      </c>
      <c r="F346" t="s">
        <v>90</v>
      </c>
      <c r="G346">
        <v>1.6</v>
      </c>
      <c r="H346">
        <v>44</v>
      </c>
      <c r="I346">
        <v>65</v>
      </c>
      <c r="J346">
        <v>64</v>
      </c>
      <c r="K346">
        <v>2661</v>
      </c>
      <c r="L346">
        <v>8</v>
      </c>
      <c r="M346">
        <v>5</v>
      </c>
      <c r="N346">
        <v>99.8</v>
      </c>
      <c r="O346">
        <v>99.8</v>
      </c>
      <c r="P346">
        <v>50.5</v>
      </c>
      <c r="Q346">
        <v>250.1</v>
      </c>
      <c r="R346">
        <v>127.9</v>
      </c>
      <c r="S346">
        <v>0</v>
      </c>
      <c r="T346">
        <v>0</v>
      </c>
      <c r="U346">
        <v>127.9</v>
      </c>
      <c r="V346">
        <v>122.2</v>
      </c>
      <c r="W346">
        <v>1</v>
      </c>
    </row>
    <row r="347" spans="1:23" hidden="1" x14ac:dyDescent="0.2">
      <c r="A347" s="1">
        <v>43649</v>
      </c>
      <c r="B347">
        <v>1</v>
      </c>
      <c r="C347" t="s">
        <v>23</v>
      </c>
      <c r="D347" t="s">
        <v>89</v>
      </c>
      <c r="E347">
        <v>48</v>
      </c>
      <c r="F347" t="s">
        <v>90</v>
      </c>
      <c r="G347">
        <v>1.6</v>
      </c>
      <c r="H347">
        <v>44</v>
      </c>
      <c r="I347">
        <v>60</v>
      </c>
      <c r="J347">
        <v>46</v>
      </c>
      <c r="K347">
        <v>2661</v>
      </c>
      <c r="L347">
        <v>8</v>
      </c>
      <c r="M347">
        <v>5</v>
      </c>
      <c r="N347">
        <v>99.8</v>
      </c>
      <c r="O347">
        <v>99.8</v>
      </c>
      <c r="P347">
        <v>50.5</v>
      </c>
      <c r="Q347">
        <v>250.1</v>
      </c>
      <c r="R347">
        <v>127.9</v>
      </c>
      <c r="S347">
        <v>0</v>
      </c>
      <c r="T347">
        <v>0</v>
      </c>
      <c r="U347">
        <v>127.9</v>
      </c>
      <c r="V347">
        <v>122.2</v>
      </c>
      <c r="W347">
        <v>1</v>
      </c>
    </row>
    <row r="348" spans="1:23" hidden="1" x14ac:dyDescent="0.2">
      <c r="A348" s="1">
        <v>43649</v>
      </c>
      <c r="B348">
        <v>1</v>
      </c>
      <c r="C348" t="s">
        <v>23</v>
      </c>
      <c r="D348" t="s">
        <v>89</v>
      </c>
      <c r="E348">
        <v>48</v>
      </c>
      <c r="F348" t="s">
        <v>90</v>
      </c>
      <c r="G348">
        <v>1.6</v>
      </c>
      <c r="H348">
        <v>44</v>
      </c>
      <c r="I348">
        <v>60</v>
      </c>
      <c r="J348">
        <v>68</v>
      </c>
      <c r="K348">
        <v>2661</v>
      </c>
      <c r="L348">
        <v>8</v>
      </c>
      <c r="M348">
        <v>5</v>
      </c>
      <c r="N348">
        <v>99.8</v>
      </c>
      <c r="O348">
        <v>99.8</v>
      </c>
      <c r="P348">
        <v>50.5</v>
      </c>
      <c r="Q348">
        <v>250.1</v>
      </c>
      <c r="R348">
        <v>127.9</v>
      </c>
      <c r="S348">
        <v>0</v>
      </c>
      <c r="T348">
        <v>0</v>
      </c>
      <c r="U348">
        <v>127.9</v>
      </c>
      <c r="V348">
        <v>122.2</v>
      </c>
      <c r="W348">
        <v>1</v>
      </c>
    </row>
    <row r="349" spans="1:23" hidden="1" x14ac:dyDescent="0.2">
      <c r="A349" s="1">
        <v>43649</v>
      </c>
      <c r="B349">
        <v>1</v>
      </c>
      <c r="C349" t="s">
        <v>23</v>
      </c>
      <c r="D349" t="s">
        <v>89</v>
      </c>
      <c r="E349">
        <v>48</v>
      </c>
      <c r="F349" t="s">
        <v>90</v>
      </c>
      <c r="G349">
        <v>1.6</v>
      </c>
      <c r="H349">
        <v>44</v>
      </c>
      <c r="I349">
        <v>49</v>
      </c>
      <c r="J349">
        <v>49</v>
      </c>
      <c r="K349">
        <v>2661</v>
      </c>
      <c r="L349">
        <v>8</v>
      </c>
      <c r="M349">
        <v>5</v>
      </c>
      <c r="N349">
        <v>99.8</v>
      </c>
      <c r="O349">
        <v>99.8</v>
      </c>
      <c r="P349">
        <v>50.5</v>
      </c>
      <c r="Q349">
        <v>250.1</v>
      </c>
      <c r="R349">
        <v>127.9</v>
      </c>
      <c r="S349">
        <v>0</v>
      </c>
      <c r="T349">
        <v>0</v>
      </c>
      <c r="U349">
        <v>127.9</v>
      </c>
      <c r="V349">
        <v>122.2</v>
      </c>
      <c r="W349">
        <v>1</v>
      </c>
    </row>
    <row r="350" spans="1:23" hidden="1" x14ac:dyDescent="0.2">
      <c r="A350" s="1">
        <v>43649</v>
      </c>
      <c r="B350">
        <v>1</v>
      </c>
      <c r="C350" t="s">
        <v>23</v>
      </c>
      <c r="D350" t="s">
        <v>89</v>
      </c>
      <c r="E350">
        <v>48</v>
      </c>
      <c r="F350" t="s">
        <v>90</v>
      </c>
      <c r="G350">
        <v>1.6</v>
      </c>
      <c r="H350">
        <v>44</v>
      </c>
      <c r="I350">
        <v>52</v>
      </c>
      <c r="J350">
        <v>82</v>
      </c>
      <c r="K350">
        <v>2661</v>
      </c>
      <c r="L350">
        <v>8</v>
      </c>
      <c r="M350">
        <v>5</v>
      </c>
      <c r="N350">
        <v>99.8</v>
      </c>
      <c r="O350">
        <v>99.8</v>
      </c>
      <c r="P350">
        <v>50.5</v>
      </c>
      <c r="Q350">
        <v>250.1</v>
      </c>
      <c r="R350">
        <v>127.9</v>
      </c>
      <c r="S350">
        <v>0</v>
      </c>
      <c r="T350">
        <v>0</v>
      </c>
      <c r="U350">
        <v>127.9</v>
      </c>
      <c r="V350">
        <v>122.2</v>
      </c>
      <c r="W350">
        <v>1</v>
      </c>
    </row>
    <row r="351" spans="1:23" hidden="1" x14ac:dyDescent="0.2">
      <c r="A351" s="1">
        <v>43649</v>
      </c>
      <c r="B351">
        <v>1</v>
      </c>
      <c r="C351" t="s">
        <v>23</v>
      </c>
      <c r="D351" t="s">
        <v>89</v>
      </c>
      <c r="E351">
        <v>48</v>
      </c>
      <c r="F351" t="s">
        <v>90</v>
      </c>
      <c r="G351">
        <v>1.6</v>
      </c>
      <c r="H351">
        <v>44</v>
      </c>
      <c r="I351">
        <v>45</v>
      </c>
      <c r="J351">
        <v>102</v>
      </c>
      <c r="K351">
        <v>2661</v>
      </c>
      <c r="L351">
        <v>8</v>
      </c>
      <c r="M351">
        <v>5</v>
      </c>
      <c r="N351">
        <v>99.8</v>
      </c>
      <c r="O351">
        <v>99.8</v>
      </c>
      <c r="P351">
        <v>50.5</v>
      </c>
      <c r="Q351">
        <v>250.1</v>
      </c>
      <c r="R351">
        <v>127.9</v>
      </c>
      <c r="S351">
        <v>0</v>
      </c>
      <c r="T351">
        <v>0</v>
      </c>
      <c r="U351">
        <v>127.9</v>
      </c>
      <c r="V351">
        <v>122.2</v>
      </c>
      <c r="W351">
        <v>1</v>
      </c>
    </row>
    <row r="352" spans="1:23" hidden="1" x14ac:dyDescent="0.2">
      <c r="A352" s="1">
        <v>43649</v>
      </c>
      <c r="B352">
        <v>1</v>
      </c>
      <c r="C352" t="s">
        <v>23</v>
      </c>
      <c r="D352" t="s">
        <v>89</v>
      </c>
      <c r="E352">
        <v>48</v>
      </c>
      <c r="F352" t="s">
        <v>90</v>
      </c>
      <c r="G352">
        <v>1.6</v>
      </c>
      <c r="H352">
        <v>44</v>
      </c>
      <c r="I352">
        <v>35</v>
      </c>
      <c r="J352">
        <v>58</v>
      </c>
      <c r="K352">
        <v>2661</v>
      </c>
      <c r="L352">
        <v>8</v>
      </c>
      <c r="M352">
        <v>5</v>
      </c>
      <c r="N352">
        <v>99.8</v>
      </c>
      <c r="O352">
        <v>99.8</v>
      </c>
      <c r="P352">
        <v>50.5</v>
      </c>
      <c r="Q352">
        <v>250.1</v>
      </c>
      <c r="R352">
        <v>127.9</v>
      </c>
      <c r="S352">
        <v>0</v>
      </c>
      <c r="T352">
        <v>0</v>
      </c>
      <c r="U352">
        <v>127.9</v>
      </c>
      <c r="V352">
        <v>122.2</v>
      </c>
      <c r="W352">
        <v>1</v>
      </c>
    </row>
    <row r="353" spans="1:23" hidden="1" x14ac:dyDescent="0.2">
      <c r="A353" s="1">
        <v>43649</v>
      </c>
      <c r="B353">
        <v>1</v>
      </c>
      <c r="C353" t="s">
        <v>23</v>
      </c>
      <c r="D353" t="s">
        <v>89</v>
      </c>
      <c r="E353">
        <v>48</v>
      </c>
      <c r="F353" t="s">
        <v>90</v>
      </c>
      <c r="G353">
        <v>1.6</v>
      </c>
      <c r="H353">
        <v>44</v>
      </c>
      <c r="I353">
        <v>59</v>
      </c>
      <c r="J353">
        <v>44</v>
      </c>
      <c r="K353">
        <v>2661</v>
      </c>
      <c r="L353">
        <v>8</v>
      </c>
      <c r="M353">
        <v>5</v>
      </c>
      <c r="N353">
        <v>99.8</v>
      </c>
      <c r="O353">
        <v>99.8</v>
      </c>
      <c r="P353">
        <v>50.5</v>
      </c>
      <c r="Q353">
        <v>250.1</v>
      </c>
      <c r="R353">
        <v>127.9</v>
      </c>
      <c r="S353">
        <v>0</v>
      </c>
      <c r="T353">
        <v>0</v>
      </c>
      <c r="U353">
        <v>127.9</v>
      </c>
      <c r="V353">
        <v>122.2</v>
      </c>
      <c r="W353">
        <v>1</v>
      </c>
    </row>
    <row r="354" spans="1:23" hidden="1" x14ac:dyDescent="0.2">
      <c r="A354" s="1">
        <v>43649</v>
      </c>
      <c r="B354">
        <v>1</v>
      </c>
      <c r="C354" t="s">
        <v>23</v>
      </c>
      <c r="D354" t="s">
        <v>89</v>
      </c>
      <c r="E354">
        <v>48</v>
      </c>
      <c r="F354" t="s">
        <v>90</v>
      </c>
      <c r="G354">
        <v>1.6</v>
      </c>
      <c r="H354">
        <v>44</v>
      </c>
      <c r="I354">
        <v>51</v>
      </c>
      <c r="J354">
        <v>118</v>
      </c>
      <c r="K354">
        <v>2661</v>
      </c>
      <c r="L354">
        <v>8</v>
      </c>
      <c r="M354">
        <v>5</v>
      </c>
      <c r="N354">
        <v>99.8</v>
      </c>
      <c r="O354">
        <v>99.8</v>
      </c>
      <c r="P354">
        <v>50.5</v>
      </c>
      <c r="Q354">
        <v>250.1</v>
      </c>
      <c r="R354">
        <v>127.9</v>
      </c>
      <c r="S354">
        <v>0</v>
      </c>
      <c r="T354">
        <v>0</v>
      </c>
      <c r="U354">
        <v>127.9</v>
      </c>
      <c r="V354">
        <v>122.2</v>
      </c>
      <c r="W354">
        <v>1</v>
      </c>
    </row>
    <row r="355" spans="1:23" hidden="1" x14ac:dyDescent="0.2">
      <c r="A355" s="1">
        <v>43649</v>
      </c>
      <c r="B355">
        <v>1</v>
      </c>
      <c r="C355" t="s">
        <v>23</v>
      </c>
      <c r="D355" t="s">
        <v>89</v>
      </c>
      <c r="E355">
        <v>48</v>
      </c>
      <c r="F355" t="s">
        <v>90</v>
      </c>
      <c r="G355">
        <v>1.6</v>
      </c>
      <c r="H355">
        <v>44</v>
      </c>
      <c r="I355">
        <v>46</v>
      </c>
      <c r="J355">
        <v>56</v>
      </c>
      <c r="K355">
        <v>2661</v>
      </c>
      <c r="L355">
        <v>8</v>
      </c>
      <c r="M355">
        <v>5</v>
      </c>
      <c r="N355">
        <v>99.8</v>
      </c>
      <c r="O355">
        <v>99.8</v>
      </c>
      <c r="P355">
        <v>50.5</v>
      </c>
      <c r="Q355">
        <v>250.1</v>
      </c>
      <c r="R355">
        <v>127.9</v>
      </c>
      <c r="S355">
        <v>0</v>
      </c>
      <c r="T355">
        <v>0</v>
      </c>
      <c r="U355">
        <v>127.9</v>
      </c>
      <c r="V355">
        <v>122.2</v>
      </c>
      <c r="W355">
        <v>1</v>
      </c>
    </row>
    <row r="356" spans="1:23" hidden="1" x14ac:dyDescent="0.2">
      <c r="A356" s="1">
        <v>43649</v>
      </c>
      <c r="B356">
        <v>1</v>
      </c>
      <c r="C356" t="s">
        <v>23</v>
      </c>
      <c r="D356" t="s">
        <v>89</v>
      </c>
      <c r="E356">
        <v>48</v>
      </c>
      <c r="F356" t="s">
        <v>90</v>
      </c>
      <c r="G356">
        <v>1.6</v>
      </c>
      <c r="H356">
        <v>44</v>
      </c>
      <c r="I356">
        <v>56</v>
      </c>
      <c r="J356">
        <v>26</v>
      </c>
      <c r="K356">
        <v>2661</v>
      </c>
      <c r="L356">
        <v>8</v>
      </c>
      <c r="M356">
        <v>5</v>
      </c>
      <c r="N356">
        <v>99.8</v>
      </c>
      <c r="O356">
        <v>99.8</v>
      </c>
      <c r="P356">
        <v>50.5</v>
      </c>
      <c r="Q356">
        <v>250.1</v>
      </c>
      <c r="R356">
        <v>127.9</v>
      </c>
      <c r="S356">
        <v>0</v>
      </c>
      <c r="T356">
        <v>0</v>
      </c>
      <c r="U356">
        <v>127.9</v>
      </c>
      <c r="V356">
        <v>122.2</v>
      </c>
      <c r="W356">
        <v>1</v>
      </c>
    </row>
    <row r="357" spans="1:23" hidden="1" x14ac:dyDescent="0.2">
      <c r="A357" s="1">
        <v>43649</v>
      </c>
      <c r="B357">
        <v>1</v>
      </c>
      <c r="C357" t="s">
        <v>23</v>
      </c>
      <c r="D357" t="s">
        <v>89</v>
      </c>
      <c r="E357">
        <v>48</v>
      </c>
      <c r="F357" t="s">
        <v>90</v>
      </c>
      <c r="G357">
        <v>1.6</v>
      </c>
      <c r="H357">
        <v>44</v>
      </c>
      <c r="I357">
        <v>51</v>
      </c>
      <c r="J357">
        <v>58</v>
      </c>
      <c r="K357">
        <v>2661</v>
      </c>
      <c r="L357">
        <v>8</v>
      </c>
      <c r="M357">
        <v>5</v>
      </c>
      <c r="N357">
        <v>99.8</v>
      </c>
      <c r="O357">
        <v>99.8</v>
      </c>
      <c r="P357">
        <v>50.5</v>
      </c>
      <c r="Q357">
        <v>250.1</v>
      </c>
      <c r="R357">
        <v>127.9</v>
      </c>
      <c r="S357">
        <v>0</v>
      </c>
      <c r="T357">
        <v>0</v>
      </c>
      <c r="U357">
        <v>127.9</v>
      </c>
      <c r="V357">
        <v>122.2</v>
      </c>
      <c r="W357">
        <v>1</v>
      </c>
    </row>
    <row r="358" spans="1:23" hidden="1" x14ac:dyDescent="0.2">
      <c r="A358" s="1">
        <v>43649</v>
      </c>
      <c r="B358">
        <v>1</v>
      </c>
      <c r="C358" t="s">
        <v>23</v>
      </c>
      <c r="D358" t="s">
        <v>89</v>
      </c>
      <c r="E358">
        <v>48</v>
      </c>
      <c r="F358" t="s">
        <v>90</v>
      </c>
      <c r="G358">
        <v>1.6</v>
      </c>
      <c r="H358">
        <v>44</v>
      </c>
      <c r="I358">
        <v>56</v>
      </c>
      <c r="J358">
        <v>28</v>
      </c>
      <c r="K358">
        <v>2661</v>
      </c>
      <c r="L358">
        <v>8</v>
      </c>
      <c r="M358">
        <v>5</v>
      </c>
      <c r="N358">
        <v>99.8</v>
      </c>
      <c r="O358">
        <v>99.8</v>
      </c>
      <c r="P358">
        <v>50.5</v>
      </c>
      <c r="Q358">
        <v>250.1</v>
      </c>
      <c r="R358">
        <v>127.9</v>
      </c>
      <c r="S358">
        <v>0</v>
      </c>
      <c r="T358">
        <v>0</v>
      </c>
      <c r="U358">
        <v>127.9</v>
      </c>
      <c r="V358">
        <v>122.2</v>
      </c>
      <c r="W358">
        <v>1</v>
      </c>
    </row>
    <row r="359" spans="1:23" hidden="1" x14ac:dyDescent="0.2">
      <c r="A359" s="1">
        <v>43649</v>
      </c>
      <c r="B359">
        <v>1</v>
      </c>
      <c r="C359" t="s">
        <v>23</v>
      </c>
      <c r="D359" t="s">
        <v>89</v>
      </c>
      <c r="E359">
        <v>48</v>
      </c>
      <c r="F359" t="s">
        <v>90</v>
      </c>
      <c r="G359">
        <v>1.6</v>
      </c>
      <c r="H359">
        <v>44</v>
      </c>
      <c r="I359">
        <v>51</v>
      </c>
      <c r="J359">
        <v>102</v>
      </c>
      <c r="K359">
        <v>2661</v>
      </c>
      <c r="L359">
        <v>8</v>
      </c>
      <c r="M359">
        <v>5</v>
      </c>
      <c r="N359">
        <v>99.8</v>
      </c>
      <c r="O359">
        <v>99.8</v>
      </c>
      <c r="P359">
        <v>50.5</v>
      </c>
      <c r="Q359">
        <v>250.1</v>
      </c>
      <c r="R359">
        <v>127.9</v>
      </c>
      <c r="S359">
        <v>0</v>
      </c>
      <c r="T359">
        <v>0</v>
      </c>
      <c r="U359">
        <v>127.9</v>
      </c>
      <c r="V359">
        <v>122.2</v>
      </c>
      <c r="W359">
        <v>1</v>
      </c>
    </row>
    <row r="360" spans="1:23" hidden="1" x14ac:dyDescent="0.2">
      <c r="A360" s="1">
        <v>43649</v>
      </c>
      <c r="B360">
        <v>1</v>
      </c>
      <c r="C360" t="s">
        <v>23</v>
      </c>
      <c r="D360" t="s">
        <v>89</v>
      </c>
      <c r="E360">
        <v>48</v>
      </c>
      <c r="F360" t="s">
        <v>90</v>
      </c>
      <c r="G360">
        <v>1.6</v>
      </c>
      <c r="H360">
        <v>44</v>
      </c>
      <c r="I360">
        <v>61</v>
      </c>
      <c r="J360">
        <v>91</v>
      </c>
      <c r="K360">
        <v>2661</v>
      </c>
      <c r="L360">
        <v>8</v>
      </c>
      <c r="M360">
        <v>5</v>
      </c>
      <c r="N360">
        <v>99.8</v>
      </c>
      <c r="O360">
        <v>99.8</v>
      </c>
      <c r="P360">
        <v>50.5</v>
      </c>
      <c r="Q360">
        <v>250.1</v>
      </c>
      <c r="R360">
        <v>127.9</v>
      </c>
      <c r="S360">
        <v>0</v>
      </c>
      <c r="T360">
        <v>0</v>
      </c>
      <c r="U360">
        <v>127.9</v>
      </c>
      <c r="V360">
        <v>122.2</v>
      </c>
      <c r="W360">
        <v>1</v>
      </c>
    </row>
    <row r="361" spans="1:23" hidden="1" x14ac:dyDescent="0.2">
      <c r="A361" s="1">
        <v>43649</v>
      </c>
      <c r="B361">
        <v>1</v>
      </c>
      <c r="C361" t="s">
        <v>23</v>
      </c>
      <c r="D361" t="s">
        <v>89</v>
      </c>
      <c r="E361">
        <v>48</v>
      </c>
      <c r="F361" t="s">
        <v>90</v>
      </c>
      <c r="G361">
        <v>1.6</v>
      </c>
      <c r="H361">
        <v>44</v>
      </c>
      <c r="I361">
        <v>61</v>
      </c>
      <c r="J361">
        <v>93</v>
      </c>
      <c r="K361">
        <v>2661</v>
      </c>
      <c r="L361">
        <v>8</v>
      </c>
      <c r="M361">
        <v>5</v>
      </c>
      <c r="N361">
        <v>99.8</v>
      </c>
      <c r="O361">
        <v>99.8</v>
      </c>
      <c r="P361">
        <v>50.5</v>
      </c>
      <c r="Q361">
        <v>250.1</v>
      </c>
      <c r="R361">
        <v>127.9</v>
      </c>
      <c r="S361">
        <v>0</v>
      </c>
      <c r="T361">
        <v>0</v>
      </c>
      <c r="U361">
        <v>127.9</v>
      </c>
      <c r="V361">
        <v>122.2</v>
      </c>
      <c r="W361">
        <v>1</v>
      </c>
    </row>
    <row r="362" spans="1:23" hidden="1" x14ac:dyDescent="0.2">
      <c r="A362" s="1">
        <v>43649</v>
      </c>
      <c r="B362">
        <v>1</v>
      </c>
      <c r="C362" t="s">
        <v>23</v>
      </c>
      <c r="D362" t="s">
        <v>89</v>
      </c>
      <c r="E362">
        <v>48</v>
      </c>
      <c r="F362" t="s">
        <v>90</v>
      </c>
      <c r="G362">
        <v>1.6</v>
      </c>
      <c r="H362">
        <v>44</v>
      </c>
      <c r="I362">
        <v>52</v>
      </c>
      <c r="J362">
        <v>45</v>
      </c>
      <c r="K362">
        <v>2661</v>
      </c>
      <c r="L362">
        <v>8</v>
      </c>
      <c r="M362">
        <v>5</v>
      </c>
      <c r="N362">
        <v>99.8</v>
      </c>
      <c r="O362">
        <v>99.8</v>
      </c>
      <c r="P362">
        <v>50.5</v>
      </c>
      <c r="Q362">
        <v>250.1</v>
      </c>
      <c r="R362">
        <v>127.9</v>
      </c>
      <c r="S362">
        <v>0</v>
      </c>
      <c r="T362">
        <v>0</v>
      </c>
      <c r="U362">
        <v>127.9</v>
      </c>
      <c r="V362">
        <v>122.2</v>
      </c>
      <c r="W362">
        <v>1</v>
      </c>
    </row>
    <row r="363" spans="1:23" hidden="1" x14ac:dyDescent="0.2">
      <c r="A363" s="1">
        <v>43649</v>
      </c>
      <c r="B363">
        <v>1</v>
      </c>
      <c r="C363" t="s">
        <v>23</v>
      </c>
      <c r="D363" t="s">
        <v>89</v>
      </c>
      <c r="E363">
        <v>48</v>
      </c>
      <c r="F363" t="s">
        <v>90</v>
      </c>
      <c r="G363">
        <v>1.6</v>
      </c>
      <c r="H363">
        <v>44</v>
      </c>
      <c r="I363">
        <v>54</v>
      </c>
      <c r="J363">
        <v>51</v>
      </c>
      <c r="K363">
        <v>2661</v>
      </c>
      <c r="L363">
        <v>8</v>
      </c>
      <c r="M363">
        <v>5</v>
      </c>
      <c r="N363">
        <v>99.8</v>
      </c>
      <c r="O363">
        <v>99.8</v>
      </c>
      <c r="P363">
        <v>50.5</v>
      </c>
      <c r="Q363">
        <v>250.1</v>
      </c>
      <c r="R363">
        <v>127.9</v>
      </c>
      <c r="S363">
        <v>0</v>
      </c>
      <c r="T363">
        <v>0</v>
      </c>
      <c r="U363">
        <v>127.9</v>
      </c>
      <c r="V363">
        <v>122.2</v>
      </c>
      <c r="W363">
        <v>1</v>
      </c>
    </row>
    <row r="364" spans="1:23" hidden="1" x14ac:dyDescent="0.2">
      <c r="A364" s="1">
        <v>43649</v>
      </c>
      <c r="B364">
        <v>1</v>
      </c>
      <c r="C364" t="s">
        <v>23</v>
      </c>
      <c r="D364" t="s">
        <v>89</v>
      </c>
      <c r="E364">
        <v>48</v>
      </c>
      <c r="F364" t="s">
        <v>90</v>
      </c>
      <c r="G364">
        <v>1.6</v>
      </c>
      <c r="H364">
        <v>44</v>
      </c>
      <c r="I364">
        <v>67</v>
      </c>
      <c r="J364">
        <v>38</v>
      </c>
      <c r="K364">
        <v>2661</v>
      </c>
      <c r="L364">
        <v>8</v>
      </c>
      <c r="M364">
        <v>5</v>
      </c>
      <c r="N364">
        <v>99.8</v>
      </c>
      <c r="O364">
        <v>99.8</v>
      </c>
      <c r="P364">
        <v>50.5</v>
      </c>
      <c r="Q364">
        <v>250.1</v>
      </c>
      <c r="R364">
        <v>127.9</v>
      </c>
      <c r="S364">
        <v>0</v>
      </c>
      <c r="T364">
        <v>0</v>
      </c>
      <c r="U364">
        <v>127.9</v>
      </c>
      <c r="V364">
        <v>122.2</v>
      </c>
      <c r="W364">
        <v>1</v>
      </c>
    </row>
    <row r="365" spans="1:23" hidden="1" x14ac:dyDescent="0.2">
      <c r="A365" s="1">
        <v>43649</v>
      </c>
      <c r="B365">
        <v>1</v>
      </c>
      <c r="C365" t="s">
        <v>23</v>
      </c>
      <c r="D365" t="s">
        <v>89</v>
      </c>
      <c r="E365">
        <v>48</v>
      </c>
      <c r="F365" t="s">
        <v>90</v>
      </c>
      <c r="G365">
        <v>1.6</v>
      </c>
      <c r="H365">
        <v>44</v>
      </c>
      <c r="I365">
        <v>44</v>
      </c>
      <c r="J365">
        <v>34</v>
      </c>
      <c r="K365">
        <v>2661</v>
      </c>
      <c r="L365">
        <v>8</v>
      </c>
      <c r="M365">
        <v>5</v>
      </c>
      <c r="N365">
        <v>99.8</v>
      </c>
      <c r="O365">
        <v>99.8</v>
      </c>
      <c r="P365">
        <v>50.5</v>
      </c>
      <c r="Q365">
        <v>250.1</v>
      </c>
      <c r="R365">
        <v>127.9</v>
      </c>
      <c r="S365">
        <v>0</v>
      </c>
      <c r="T365">
        <v>0</v>
      </c>
      <c r="U365">
        <v>127.9</v>
      </c>
      <c r="V365">
        <v>122.2</v>
      </c>
      <c r="W365">
        <v>1</v>
      </c>
    </row>
    <row r="366" spans="1:23" hidden="1" x14ac:dyDescent="0.2">
      <c r="A366" s="1">
        <v>43649</v>
      </c>
      <c r="B366">
        <v>1</v>
      </c>
      <c r="C366" t="s">
        <v>23</v>
      </c>
      <c r="D366" t="s">
        <v>89</v>
      </c>
      <c r="E366">
        <v>48</v>
      </c>
      <c r="F366" t="s">
        <v>90</v>
      </c>
      <c r="G366">
        <v>1.6</v>
      </c>
      <c r="H366">
        <v>44</v>
      </c>
      <c r="I366">
        <v>39</v>
      </c>
      <c r="J366">
        <v>23</v>
      </c>
      <c r="K366">
        <v>2661</v>
      </c>
      <c r="L366">
        <v>8</v>
      </c>
      <c r="M366">
        <v>5</v>
      </c>
      <c r="N366">
        <v>99.8</v>
      </c>
      <c r="O366">
        <v>99.8</v>
      </c>
      <c r="P366">
        <v>50.5</v>
      </c>
      <c r="Q366">
        <v>250.1</v>
      </c>
      <c r="R366">
        <v>127.9</v>
      </c>
      <c r="S366">
        <v>0</v>
      </c>
      <c r="T366">
        <v>0</v>
      </c>
      <c r="U366">
        <v>127.9</v>
      </c>
      <c r="V366">
        <v>122.2</v>
      </c>
      <c r="W366">
        <v>1</v>
      </c>
    </row>
    <row r="367" spans="1:23" hidden="1" x14ac:dyDescent="0.2">
      <c r="A367" s="1">
        <v>43649</v>
      </c>
      <c r="B367">
        <v>1</v>
      </c>
      <c r="C367" t="s">
        <v>23</v>
      </c>
      <c r="D367" t="s">
        <v>89</v>
      </c>
      <c r="E367">
        <v>48</v>
      </c>
      <c r="F367" t="s">
        <v>90</v>
      </c>
      <c r="G367">
        <v>1.6</v>
      </c>
      <c r="H367">
        <v>44</v>
      </c>
      <c r="I367">
        <v>54</v>
      </c>
      <c r="J367">
        <v>58</v>
      </c>
      <c r="K367">
        <v>2661</v>
      </c>
      <c r="L367">
        <v>8</v>
      </c>
      <c r="M367">
        <v>5</v>
      </c>
      <c r="N367">
        <v>99.8</v>
      </c>
      <c r="O367">
        <v>99.8</v>
      </c>
      <c r="P367">
        <v>50.5</v>
      </c>
      <c r="Q367">
        <v>250.1</v>
      </c>
      <c r="R367">
        <v>127.9</v>
      </c>
      <c r="S367">
        <v>0</v>
      </c>
      <c r="T367">
        <v>0</v>
      </c>
      <c r="U367">
        <v>127.9</v>
      </c>
      <c r="V367">
        <v>122.2</v>
      </c>
      <c r="W367">
        <v>1</v>
      </c>
    </row>
    <row r="368" spans="1:23" hidden="1" x14ac:dyDescent="0.2">
      <c r="A368" s="1">
        <v>43649</v>
      </c>
      <c r="B368">
        <v>1</v>
      </c>
      <c r="C368" t="s">
        <v>23</v>
      </c>
      <c r="D368" t="s">
        <v>89</v>
      </c>
      <c r="E368">
        <v>48</v>
      </c>
      <c r="F368" t="s">
        <v>90</v>
      </c>
      <c r="G368">
        <v>1.6</v>
      </c>
      <c r="H368">
        <v>44</v>
      </c>
      <c r="I368">
        <v>54</v>
      </c>
      <c r="J368">
        <v>60</v>
      </c>
      <c r="K368">
        <v>2661</v>
      </c>
      <c r="L368">
        <v>8</v>
      </c>
      <c r="M368">
        <v>5</v>
      </c>
      <c r="N368">
        <v>99.8</v>
      </c>
      <c r="O368">
        <v>99.8</v>
      </c>
      <c r="P368">
        <v>50.5</v>
      </c>
      <c r="Q368">
        <v>250.1</v>
      </c>
      <c r="R368">
        <v>127.9</v>
      </c>
      <c r="S368">
        <v>0</v>
      </c>
      <c r="T368">
        <v>0</v>
      </c>
      <c r="U368">
        <v>127.9</v>
      </c>
      <c r="V368">
        <v>122.2</v>
      </c>
      <c r="W368">
        <v>1</v>
      </c>
    </row>
    <row r="369" spans="1:23" hidden="1" x14ac:dyDescent="0.2">
      <c r="A369" s="1">
        <v>43649</v>
      </c>
      <c r="B369">
        <v>1</v>
      </c>
      <c r="C369" t="s">
        <v>23</v>
      </c>
      <c r="D369" t="s">
        <v>89</v>
      </c>
      <c r="E369">
        <v>48</v>
      </c>
      <c r="F369" t="s">
        <v>90</v>
      </c>
      <c r="G369">
        <v>1.6</v>
      </c>
      <c r="H369">
        <v>44</v>
      </c>
      <c r="I369">
        <v>53</v>
      </c>
      <c r="J369">
        <v>67</v>
      </c>
      <c r="K369">
        <v>2661</v>
      </c>
      <c r="L369">
        <v>8</v>
      </c>
      <c r="M369">
        <v>5</v>
      </c>
      <c r="N369">
        <v>99.8</v>
      </c>
      <c r="O369">
        <v>99.8</v>
      </c>
      <c r="P369">
        <v>50.5</v>
      </c>
      <c r="Q369">
        <v>250.1</v>
      </c>
      <c r="R369">
        <v>127.9</v>
      </c>
      <c r="S369">
        <v>0</v>
      </c>
      <c r="T369">
        <v>0</v>
      </c>
      <c r="U369">
        <v>127.9</v>
      </c>
      <c r="V369">
        <v>122.2</v>
      </c>
      <c r="W369">
        <v>1</v>
      </c>
    </row>
    <row r="370" spans="1:23" hidden="1" x14ac:dyDescent="0.2">
      <c r="A370" s="1">
        <v>43649</v>
      </c>
      <c r="B370">
        <v>1</v>
      </c>
      <c r="C370" t="s">
        <v>23</v>
      </c>
      <c r="D370" t="s">
        <v>89</v>
      </c>
      <c r="E370">
        <v>48</v>
      </c>
      <c r="F370" t="s">
        <v>90</v>
      </c>
      <c r="G370">
        <v>1.6</v>
      </c>
      <c r="H370">
        <v>44</v>
      </c>
      <c r="I370">
        <v>55</v>
      </c>
      <c r="J370">
        <v>77</v>
      </c>
      <c r="K370">
        <v>2661</v>
      </c>
      <c r="L370">
        <v>8</v>
      </c>
      <c r="M370">
        <v>5</v>
      </c>
      <c r="N370">
        <v>99.8</v>
      </c>
      <c r="O370">
        <v>99.8</v>
      </c>
      <c r="P370">
        <v>50.5</v>
      </c>
      <c r="Q370">
        <v>250.1</v>
      </c>
      <c r="R370">
        <v>127.9</v>
      </c>
      <c r="S370">
        <v>0</v>
      </c>
      <c r="T370">
        <v>0</v>
      </c>
      <c r="U370">
        <v>127.9</v>
      </c>
      <c r="V370">
        <v>122.2</v>
      </c>
      <c r="W370">
        <v>1</v>
      </c>
    </row>
    <row r="371" spans="1:23" hidden="1" x14ac:dyDescent="0.2">
      <c r="A371" s="1">
        <v>43649</v>
      </c>
      <c r="B371">
        <v>1</v>
      </c>
      <c r="C371" t="s">
        <v>23</v>
      </c>
      <c r="D371" t="s">
        <v>89</v>
      </c>
      <c r="E371">
        <v>48</v>
      </c>
      <c r="F371" t="s">
        <v>90</v>
      </c>
      <c r="G371">
        <v>1.6</v>
      </c>
      <c r="H371">
        <v>44</v>
      </c>
      <c r="I371">
        <v>48</v>
      </c>
      <c r="J371">
        <v>51</v>
      </c>
      <c r="K371">
        <v>2661</v>
      </c>
      <c r="L371">
        <v>8</v>
      </c>
      <c r="M371">
        <v>5</v>
      </c>
      <c r="N371">
        <v>99.8</v>
      </c>
      <c r="O371">
        <v>99.8</v>
      </c>
      <c r="P371">
        <v>50.5</v>
      </c>
      <c r="Q371">
        <v>250.1</v>
      </c>
      <c r="R371">
        <v>127.9</v>
      </c>
      <c r="S371">
        <v>0</v>
      </c>
      <c r="T371">
        <v>0</v>
      </c>
      <c r="U371">
        <v>127.9</v>
      </c>
      <c r="V371">
        <v>122.2</v>
      </c>
      <c r="W371">
        <v>1</v>
      </c>
    </row>
    <row r="372" spans="1:23" hidden="1" x14ac:dyDescent="0.2">
      <c r="A372" s="1">
        <v>43649</v>
      </c>
      <c r="B372">
        <v>1</v>
      </c>
      <c r="C372" t="s">
        <v>23</v>
      </c>
      <c r="D372" t="s">
        <v>89</v>
      </c>
      <c r="E372">
        <v>48</v>
      </c>
      <c r="F372" t="s">
        <v>90</v>
      </c>
      <c r="G372">
        <v>1.6</v>
      </c>
      <c r="H372">
        <v>44</v>
      </c>
      <c r="I372">
        <v>64</v>
      </c>
      <c r="J372">
        <v>101</v>
      </c>
      <c r="K372">
        <v>2661</v>
      </c>
      <c r="L372">
        <v>8</v>
      </c>
      <c r="M372">
        <v>5</v>
      </c>
      <c r="N372">
        <v>99.8</v>
      </c>
      <c r="O372">
        <v>99.8</v>
      </c>
      <c r="P372">
        <v>50.5</v>
      </c>
      <c r="Q372">
        <v>250.1</v>
      </c>
      <c r="R372">
        <v>127.9</v>
      </c>
      <c r="S372">
        <v>0</v>
      </c>
      <c r="T372">
        <v>0</v>
      </c>
      <c r="U372">
        <v>127.9</v>
      </c>
      <c r="V372">
        <v>122.2</v>
      </c>
      <c r="W372">
        <v>1</v>
      </c>
    </row>
    <row r="373" spans="1:23" hidden="1" x14ac:dyDescent="0.2">
      <c r="A373" s="1">
        <v>43649</v>
      </c>
      <c r="B373">
        <v>1</v>
      </c>
      <c r="C373" t="s">
        <v>23</v>
      </c>
      <c r="D373" t="s">
        <v>89</v>
      </c>
      <c r="E373">
        <v>48</v>
      </c>
      <c r="F373" t="s">
        <v>90</v>
      </c>
      <c r="G373">
        <v>1.6</v>
      </c>
      <c r="H373">
        <v>44</v>
      </c>
      <c r="I373">
        <v>64</v>
      </c>
      <c r="J373">
        <v>102</v>
      </c>
      <c r="K373">
        <v>2661</v>
      </c>
      <c r="L373">
        <v>8</v>
      </c>
      <c r="M373">
        <v>5</v>
      </c>
      <c r="N373">
        <v>99.8</v>
      </c>
      <c r="O373">
        <v>99.8</v>
      </c>
      <c r="P373">
        <v>50.5</v>
      </c>
      <c r="Q373">
        <v>250.1</v>
      </c>
      <c r="R373">
        <v>127.9</v>
      </c>
      <c r="S373">
        <v>0</v>
      </c>
      <c r="T373">
        <v>0</v>
      </c>
      <c r="U373">
        <v>127.9</v>
      </c>
      <c r="V373">
        <v>122.2</v>
      </c>
      <c r="W373">
        <v>1</v>
      </c>
    </row>
    <row r="374" spans="1:23" hidden="1" x14ac:dyDescent="0.2">
      <c r="A374" s="1">
        <v>43649</v>
      </c>
      <c r="B374">
        <v>1</v>
      </c>
      <c r="C374" t="s">
        <v>23</v>
      </c>
      <c r="D374" t="s">
        <v>91</v>
      </c>
      <c r="E374">
        <v>48</v>
      </c>
      <c r="F374" t="s">
        <v>92</v>
      </c>
      <c r="G374">
        <v>1.6</v>
      </c>
      <c r="H374">
        <v>19</v>
      </c>
      <c r="I374">
        <v>51</v>
      </c>
      <c r="J374">
        <v>44</v>
      </c>
      <c r="K374">
        <v>801</v>
      </c>
      <c r="L374">
        <v>8</v>
      </c>
      <c r="M374">
        <v>5</v>
      </c>
      <c r="N374">
        <v>99.3</v>
      </c>
      <c r="O374">
        <v>99.9</v>
      </c>
      <c r="P374">
        <v>50.6</v>
      </c>
      <c r="Q374">
        <v>249.8</v>
      </c>
      <c r="R374">
        <v>130.6</v>
      </c>
      <c r="S374">
        <v>109.1</v>
      </c>
      <c r="T374">
        <v>0</v>
      </c>
      <c r="U374">
        <v>239.7</v>
      </c>
      <c r="V374">
        <v>10.1</v>
      </c>
      <c r="W374" s="2">
        <v>0</v>
      </c>
    </row>
    <row r="375" spans="1:23" hidden="1" x14ac:dyDescent="0.2">
      <c r="A375" s="1">
        <v>43649</v>
      </c>
      <c r="B375">
        <v>1</v>
      </c>
      <c r="C375" t="s">
        <v>23</v>
      </c>
      <c r="D375" t="s">
        <v>91</v>
      </c>
      <c r="E375">
        <v>48</v>
      </c>
      <c r="F375" t="s">
        <v>92</v>
      </c>
      <c r="G375">
        <v>1.6</v>
      </c>
      <c r="H375">
        <v>19</v>
      </c>
      <c r="I375">
        <v>39</v>
      </c>
      <c r="J375">
        <v>23</v>
      </c>
      <c r="K375">
        <v>801</v>
      </c>
      <c r="L375">
        <v>8</v>
      </c>
      <c r="M375">
        <v>5</v>
      </c>
      <c r="N375">
        <v>99.3</v>
      </c>
      <c r="O375">
        <v>99.9</v>
      </c>
      <c r="P375">
        <v>50.6</v>
      </c>
      <c r="Q375">
        <v>249.8</v>
      </c>
      <c r="R375">
        <v>130.6</v>
      </c>
      <c r="S375">
        <v>109.1</v>
      </c>
      <c r="T375">
        <v>0</v>
      </c>
      <c r="U375">
        <v>239.7</v>
      </c>
      <c r="V375">
        <v>10.1</v>
      </c>
      <c r="W375" s="2">
        <v>0</v>
      </c>
    </row>
    <row r="376" spans="1:23" hidden="1" x14ac:dyDescent="0.2">
      <c r="A376" s="1">
        <v>43649</v>
      </c>
      <c r="B376">
        <v>1</v>
      </c>
      <c r="C376" t="s">
        <v>23</v>
      </c>
      <c r="D376" t="s">
        <v>91</v>
      </c>
      <c r="E376">
        <v>48</v>
      </c>
      <c r="F376" t="s">
        <v>92</v>
      </c>
      <c r="G376">
        <v>1.6</v>
      </c>
      <c r="H376">
        <v>19</v>
      </c>
      <c r="I376">
        <v>39</v>
      </c>
      <c r="J376">
        <v>25</v>
      </c>
      <c r="K376">
        <v>801</v>
      </c>
      <c r="L376">
        <v>8</v>
      </c>
      <c r="M376">
        <v>5</v>
      </c>
      <c r="N376">
        <v>99.3</v>
      </c>
      <c r="O376">
        <v>99.9</v>
      </c>
      <c r="P376">
        <v>50.6</v>
      </c>
      <c r="Q376">
        <v>249.8</v>
      </c>
      <c r="R376">
        <v>130.6</v>
      </c>
      <c r="S376">
        <v>109.1</v>
      </c>
      <c r="T376">
        <v>0</v>
      </c>
      <c r="U376">
        <v>239.7</v>
      </c>
      <c r="V376">
        <v>10.1</v>
      </c>
      <c r="W376" s="2">
        <v>0</v>
      </c>
    </row>
    <row r="377" spans="1:23" hidden="1" x14ac:dyDescent="0.2">
      <c r="A377" s="1">
        <v>43649</v>
      </c>
      <c r="B377">
        <v>1</v>
      </c>
      <c r="C377" t="s">
        <v>23</v>
      </c>
      <c r="D377" t="s">
        <v>91</v>
      </c>
      <c r="E377">
        <v>48</v>
      </c>
      <c r="F377" t="s">
        <v>92</v>
      </c>
      <c r="G377">
        <v>1.6</v>
      </c>
      <c r="H377">
        <v>19</v>
      </c>
      <c r="I377">
        <v>38</v>
      </c>
      <c r="J377">
        <v>24</v>
      </c>
      <c r="K377">
        <v>801</v>
      </c>
      <c r="L377">
        <v>8</v>
      </c>
      <c r="M377">
        <v>5</v>
      </c>
      <c r="N377">
        <v>99.3</v>
      </c>
      <c r="O377">
        <v>99.9</v>
      </c>
      <c r="P377">
        <v>50.6</v>
      </c>
      <c r="Q377">
        <v>249.8</v>
      </c>
      <c r="R377">
        <v>130.6</v>
      </c>
      <c r="S377">
        <v>109.1</v>
      </c>
      <c r="T377">
        <v>0</v>
      </c>
      <c r="U377">
        <v>239.7</v>
      </c>
      <c r="V377">
        <v>10.1</v>
      </c>
      <c r="W377" s="2">
        <v>0</v>
      </c>
    </row>
    <row r="378" spans="1:23" hidden="1" x14ac:dyDescent="0.2">
      <c r="A378" s="1">
        <v>43649</v>
      </c>
      <c r="B378">
        <v>1</v>
      </c>
      <c r="C378" t="s">
        <v>23</v>
      </c>
      <c r="D378" t="s">
        <v>91</v>
      </c>
      <c r="E378">
        <v>48</v>
      </c>
      <c r="F378" t="s">
        <v>92</v>
      </c>
      <c r="G378">
        <v>1.6</v>
      </c>
      <c r="H378">
        <v>19</v>
      </c>
      <c r="I378">
        <v>57</v>
      </c>
      <c r="J378">
        <v>76</v>
      </c>
      <c r="K378">
        <v>801</v>
      </c>
      <c r="L378">
        <v>8</v>
      </c>
      <c r="M378">
        <v>5</v>
      </c>
      <c r="N378">
        <v>99.3</v>
      </c>
      <c r="O378">
        <v>99.9</v>
      </c>
      <c r="P378">
        <v>50.6</v>
      </c>
      <c r="Q378">
        <v>249.8</v>
      </c>
      <c r="R378">
        <v>130.6</v>
      </c>
      <c r="S378">
        <v>109.1</v>
      </c>
      <c r="T378">
        <v>0</v>
      </c>
      <c r="U378">
        <v>239.7</v>
      </c>
      <c r="V378">
        <v>10.1</v>
      </c>
      <c r="W378" s="2">
        <v>0</v>
      </c>
    </row>
    <row r="379" spans="1:23" hidden="1" x14ac:dyDescent="0.2">
      <c r="A379" s="1">
        <v>43649</v>
      </c>
      <c r="B379">
        <v>1</v>
      </c>
      <c r="C379" t="s">
        <v>23</v>
      </c>
      <c r="D379" t="s">
        <v>91</v>
      </c>
      <c r="E379">
        <v>48</v>
      </c>
      <c r="F379" t="s">
        <v>92</v>
      </c>
      <c r="G379">
        <v>1.6</v>
      </c>
      <c r="H379">
        <v>19</v>
      </c>
      <c r="I379">
        <v>57</v>
      </c>
      <c r="J379">
        <v>66</v>
      </c>
      <c r="K379">
        <v>801</v>
      </c>
      <c r="L379">
        <v>8</v>
      </c>
      <c r="M379">
        <v>5</v>
      </c>
      <c r="N379">
        <v>99.3</v>
      </c>
      <c r="O379">
        <v>99.9</v>
      </c>
      <c r="P379">
        <v>50.6</v>
      </c>
      <c r="Q379">
        <v>249.8</v>
      </c>
      <c r="R379">
        <v>130.6</v>
      </c>
      <c r="S379">
        <v>109.1</v>
      </c>
      <c r="T379">
        <v>0</v>
      </c>
      <c r="U379">
        <v>239.7</v>
      </c>
      <c r="V379">
        <v>10.1</v>
      </c>
      <c r="W379" s="2">
        <v>0</v>
      </c>
    </row>
    <row r="380" spans="1:23" hidden="1" x14ac:dyDescent="0.2">
      <c r="A380" s="1">
        <v>43649</v>
      </c>
      <c r="B380">
        <v>1</v>
      </c>
      <c r="C380" t="s">
        <v>23</v>
      </c>
      <c r="D380" t="s">
        <v>91</v>
      </c>
      <c r="E380">
        <v>48</v>
      </c>
      <c r="F380" t="s">
        <v>92</v>
      </c>
      <c r="G380">
        <v>1.6</v>
      </c>
      <c r="H380">
        <v>19</v>
      </c>
      <c r="I380">
        <v>52</v>
      </c>
      <c r="J380">
        <v>55</v>
      </c>
      <c r="K380">
        <v>801</v>
      </c>
      <c r="L380">
        <v>8</v>
      </c>
      <c r="M380">
        <v>5</v>
      </c>
      <c r="N380">
        <v>99.3</v>
      </c>
      <c r="O380">
        <v>99.9</v>
      </c>
      <c r="P380">
        <v>50.6</v>
      </c>
      <c r="Q380">
        <v>249.8</v>
      </c>
      <c r="R380">
        <v>130.6</v>
      </c>
      <c r="S380">
        <v>109.1</v>
      </c>
      <c r="T380">
        <v>0</v>
      </c>
      <c r="U380">
        <v>239.7</v>
      </c>
      <c r="V380">
        <v>10.1</v>
      </c>
      <c r="W380" s="2">
        <v>0</v>
      </c>
    </row>
    <row r="381" spans="1:23" hidden="1" x14ac:dyDescent="0.2">
      <c r="A381" s="1">
        <v>43649</v>
      </c>
      <c r="B381">
        <v>1</v>
      </c>
      <c r="C381" t="s">
        <v>23</v>
      </c>
      <c r="D381" t="s">
        <v>91</v>
      </c>
      <c r="E381">
        <v>48</v>
      </c>
      <c r="F381" t="s">
        <v>92</v>
      </c>
      <c r="G381">
        <v>1.6</v>
      </c>
      <c r="H381">
        <v>19</v>
      </c>
      <c r="I381">
        <v>46</v>
      </c>
      <c r="J381">
        <v>41</v>
      </c>
      <c r="K381">
        <v>801</v>
      </c>
      <c r="L381">
        <v>8</v>
      </c>
      <c r="M381">
        <v>5</v>
      </c>
      <c r="N381">
        <v>99.3</v>
      </c>
      <c r="O381">
        <v>99.9</v>
      </c>
      <c r="P381">
        <v>50.6</v>
      </c>
      <c r="Q381">
        <v>249.8</v>
      </c>
      <c r="R381">
        <v>130.6</v>
      </c>
      <c r="S381">
        <v>109.1</v>
      </c>
      <c r="T381">
        <v>0</v>
      </c>
      <c r="U381">
        <v>239.7</v>
      </c>
      <c r="V381">
        <v>10.1</v>
      </c>
      <c r="W381" s="2">
        <v>0</v>
      </c>
    </row>
    <row r="382" spans="1:23" hidden="1" x14ac:dyDescent="0.2">
      <c r="A382" s="1">
        <v>43649</v>
      </c>
      <c r="B382">
        <v>1</v>
      </c>
      <c r="C382" t="s">
        <v>23</v>
      </c>
      <c r="D382" t="s">
        <v>91</v>
      </c>
      <c r="E382">
        <v>48</v>
      </c>
      <c r="F382" t="s">
        <v>92</v>
      </c>
      <c r="G382">
        <v>1.6</v>
      </c>
      <c r="H382">
        <v>19</v>
      </c>
      <c r="I382">
        <v>49</v>
      </c>
      <c r="J382">
        <v>42</v>
      </c>
      <c r="K382">
        <v>801</v>
      </c>
      <c r="L382">
        <v>8</v>
      </c>
      <c r="M382">
        <v>5</v>
      </c>
      <c r="N382">
        <v>99.3</v>
      </c>
      <c r="O382">
        <v>99.9</v>
      </c>
      <c r="P382">
        <v>50.6</v>
      </c>
      <c r="Q382">
        <v>249.8</v>
      </c>
      <c r="R382">
        <v>130.6</v>
      </c>
      <c r="S382">
        <v>109.1</v>
      </c>
      <c r="T382">
        <v>0</v>
      </c>
      <c r="U382">
        <v>239.7</v>
      </c>
      <c r="V382">
        <v>10.1</v>
      </c>
      <c r="W382" s="2">
        <v>0</v>
      </c>
    </row>
    <row r="383" spans="1:23" hidden="1" x14ac:dyDescent="0.2">
      <c r="A383" s="1">
        <v>43649</v>
      </c>
      <c r="B383">
        <v>1</v>
      </c>
      <c r="C383" t="s">
        <v>23</v>
      </c>
      <c r="D383" t="s">
        <v>91</v>
      </c>
      <c r="E383">
        <v>48</v>
      </c>
      <c r="F383" t="s">
        <v>92</v>
      </c>
      <c r="G383">
        <v>1.6</v>
      </c>
      <c r="H383">
        <v>19</v>
      </c>
      <c r="I383">
        <v>45</v>
      </c>
      <c r="J383">
        <v>35</v>
      </c>
      <c r="K383">
        <v>801</v>
      </c>
      <c r="L383">
        <v>8</v>
      </c>
      <c r="M383">
        <v>5</v>
      </c>
      <c r="N383">
        <v>99.3</v>
      </c>
      <c r="O383">
        <v>99.9</v>
      </c>
      <c r="P383">
        <v>50.6</v>
      </c>
      <c r="Q383">
        <v>249.8</v>
      </c>
      <c r="R383">
        <v>130.6</v>
      </c>
      <c r="S383">
        <v>109.1</v>
      </c>
      <c r="T383">
        <v>0</v>
      </c>
      <c r="U383">
        <v>239.7</v>
      </c>
      <c r="V383">
        <v>10.1</v>
      </c>
      <c r="W383" s="2">
        <v>0</v>
      </c>
    </row>
    <row r="384" spans="1:23" hidden="1" x14ac:dyDescent="0.2">
      <c r="A384" s="1">
        <v>43649</v>
      </c>
      <c r="B384">
        <v>1</v>
      </c>
      <c r="C384" t="s">
        <v>23</v>
      </c>
      <c r="D384" t="s">
        <v>91</v>
      </c>
      <c r="E384">
        <v>48</v>
      </c>
      <c r="F384" t="s">
        <v>92</v>
      </c>
      <c r="G384">
        <v>1.6</v>
      </c>
      <c r="H384">
        <v>19</v>
      </c>
      <c r="I384">
        <v>46</v>
      </c>
      <c r="J384">
        <v>43</v>
      </c>
      <c r="K384">
        <v>801</v>
      </c>
      <c r="L384">
        <v>8</v>
      </c>
      <c r="M384">
        <v>5</v>
      </c>
      <c r="N384">
        <v>99.3</v>
      </c>
      <c r="O384">
        <v>99.9</v>
      </c>
      <c r="P384">
        <v>50.6</v>
      </c>
      <c r="Q384">
        <v>249.8</v>
      </c>
      <c r="R384">
        <v>130.6</v>
      </c>
      <c r="S384">
        <v>109.1</v>
      </c>
      <c r="T384">
        <v>0</v>
      </c>
      <c r="U384">
        <v>239.7</v>
      </c>
      <c r="V384">
        <v>10.1</v>
      </c>
      <c r="W384" s="2">
        <v>0</v>
      </c>
    </row>
    <row r="385" spans="1:23" hidden="1" x14ac:dyDescent="0.2">
      <c r="A385" s="1">
        <v>43649</v>
      </c>
      <c r="B385">
        <v>1</v>
      </c>
      <c r="C385" t="s">
        <v>23</v>
      </c>
      <c r="D385" t="s">
        <v>91</v>
      </c>
      <c r="E385">
        <v>48</v>
      </c>
      <c r="F385" t="s">
        <v>92</v>
      </c>
      <c r="G385">
        <v>1.6</v>
      </c>
      <c r="H385">
        <v>19</v>
      </c>
      <c r="I385">
        <v>48</v>
      </c>
      <c r="J385">
        <v>37</v>
      </c>
      <c r="K385">
        <v>801</v>
      </c>
      <c r="L385">
        <v>8</v>
      </c>
      <c r="M385">
        <v>5</v>
      </c>
      <c r="N385">
        <v>99.3</v>
      </c>
      <c r="O385">
        <v>99.9</v>
      </c>
      <c r="P385">
        <v>50.6</v>
      </c>
      <c r="Q385">
        <v>249.8</v>
      </c>
      <c r="R385">
        <v>130.6</v>
      </c>
      <c r="S385">
        <v>109.1</v>
      </c>
      <c r="T385">
        <v>0</v>
      </c>
      <c r="U385">
        <v>239.7</v>
      </c>
      <c r="V385">
        <v>10.1</v>
      </c>
      <c r="W385" s="2">
        <v>0</v>
      </c>
    </row>
    <row r="386" spans="1:23" hidden="1" x14ac:dyDescent="0.2">
      <c r="A386" s="1">
        <v>43649</v>
      </c>
      <c r="B386">
        <v>1</v>
      </c>
      <c r="C386" t="s">
        <v>23</v>
      </c>
      <c r="D386" t="s">
        <v>91</v>
      </c>
      <c r="E386">
        <v>48</v>
      </c>
      <c r="F386" t="s">
        <v>92</v>
      </c>
      <c r="G386">
        <v>1.6</v>
      </c>
      <c r="H386">
        <v>19</v>
      </c>
      <c r="I386">
        <v>45</v>
      </c>
      <c r="J386">
        <v>40</v>
      </c>
      <c r="K386">
        <v>801</v>
      </c>
      <c r="L386">
        <v>8</v>
      </c>
      <c r="M386">
        <v>5</v>
      </c>
      <c r="N386">
        <v>99.3</v>
      </c>
      <c r="O386">
        <v>99.9</v>
      </c>
      <c r="P386">
        <v>50.6</v>
      </c>
      <c r="Q386">
        <v>249.8</v>
      </c>
      <c r="R386">
        <v>130.6</v>
      </c>
      <c r="S386">
        <v>109.1</v>
      </c>
      <c r="T386">
        <v>0</v>
      </c>
      <c r="U386">
        <v>239.7</v>
      </c>
      <c r="V386">
        <v>10.1</v>
      </c>
      <c r="W386" s="2">
        <v>0</v>
      </c>
    </row>
    <row r="387" spans="1:23" hidden="1" x14ac:dyDescent="0.2">
      <c r="A387" s="1">
        <v>43649</v>
      </c>
      <c r="B387">
        <v>1</v>
      </c>
      <c r="C387" t="s">
        <v>23</v>
      </c>
      <c r="D387" t="s">
        <v>91</v>
      </c>
      <c r="E387">
        <v>48</v>
      </c>
      <c r="F387" t="s">
        <v>92</v>
      </c>
      <c r="G387">
        <v>1.6</v>
      </c>
      <c r="H387">
        <v>19</v>
      </c>
      <c r="I387">
        <v>38</v>
      </c>
      <c r="J387">
        <v>23</v>
      </c>
      <c r="K387">
        <v>801</v>
      </c>
      <c r="L387">
        <v>8</v>
      </c>
      <c r="M387">
        <v>5</v>
      </c>
      <c r="N387">
        <v>99.3</v>
      </c>
      <c r="O387">
        <v>99.9</v>
      </c>
      <c r="P387">
        <v>50.6</v>
      </c>
      <c r="Q387">
        <v>249.8</v>
      </c>
      <c r="R387">
        <v>130.6</v>
      </c>
      <c r="S387">
        <v>109.1</v>
      </c>
      <c r="T387">
        <v>0</v>
      </c>
      <c r="U387">
        <v>239.7</v>
      </c>
      <c r="V387">
        <v>10.1</v>
      </c>
      <c r="W387" s="2">
        <v>0</v>
      </c>
    </row>
    <row r="388" spans="1:23" hidden="1" x14ac:dyDescent="0.2">
      <c r="A388" s="1">
        <v>43649</v>
      </c>
      <c r="B388">
        <v>1</v>
      </c>
      <c r="C388" t="s">
        <v>23</v>
      </c>
      <c r="D388" t="s">
        <v>91</v>
      </c>
      <c r="E388">
        <v>48</v>
      </c>
      <c r="F388" t="s">
        <v>92</v>
      </c>
      <c r="G388">
        <v>1.6</v>
      </c>
      <c r="H388">
        <v>19</v>
      </c>
      <c r="I388">
        <v>56</v>
      </c>
      <c r="J388">
        <v>69</v>
      </c>
      <c r="K388">
        <v>801</v>
      </c>
      <c r="L388">
        <v>8</v>
      </c>
      <c r="M388">
        <v>5</v>
      </c>
      <c r="N388">
        <v>99.3</v>
      </c>
      <c r="O388">
        <v>99.9</v>
      </c>
      <c r="P388">
        <v>50.6</v>
      </c>
      <c r="Q388">
        <v>249.8</v>
      </c>
      <c r="R388">
        <v>130.6</v>
      </c>
      <c r="S388">
        <v>109.1</v>
      </c>
      <c r="T388">
        <v>0</v>
      </c>
      <c r="U388">
        <v>239.7</v>
      </c>
      <c r="V388">
        <v>10.1</v>
      </c>
      <c r="W388" s="2">
        <v>0</v>
      </c>
    </row>
    <row r="389" spans="1:23" hidden="1" x14ac:dyDescent="0.2">
      <c r="A389" s="1">
        <v>43649</v>
      </c>
      <c r="B389">
        <v>1</v>
      </c>
      <c r="C389" t="s">
        <v>23</v>
      </c>
      <c r="D389" t="s">
        <v>91</v>
      </c>
      <c r="E389">
        <v>48</v>
      </c>
      <c r="F389" t="s">
        <v>92</v>
      </c>
      <c r="G389">
        <v>1.6</v>
      </c>
      <c r="H389">
        <v>19</v>
      </c>
      <c r="I389">
        <v>57</v>
      </c>
      <c r="J389">
        <v>70</v>
      </c>
      <c r="K389">
        <v>801</v>
      </c>
      <c r="L389">
        <v>8</v>
      </c>
      <c r="M389">
        <v>5</v>
      </c>
      <c r="N389">
        <v>99.3</v>
      </c>
      <c r="O389">
        <v>99.9</v>
      </c>
      <c r="P389">
        <v>50.6</v>
      </c>
      <c r="Q389">
        <v>249.8</v>
      </c>
      <c r="R389">
        <v>130.6</v>
      </c>
      <c r="S389">
        <v>109.1</v>
      </c>
      <c r="T389">
        <v>0</v>
      </c>
      <c r="U389">
        <v>239.7</v>
      </c>
      <c r="V389">
        <v>10.1</v>
      </c>
      <c r="W389" s="2">
        <v>0</v>
      </c>
    </row>
    <row r="390" spans="1:23" hidden="1" x14ac:dyDescent="0.2">
      <c r="A390" s="1">
        <v>43649</v>
      </c>
      <c r="B390">
        <v>1</v>
      </c>
      <c r="C390" t="s">
        <v>23</v>
      </c>
      <c r="D390" t="s">
        <v>91</v>
      </c>
      <c r="E390">
        <v>48</v>
      </c>
      <c r="F390" t="s">
        <v>92</v>
      </c>
      <c r="G390">
        <v>1.6</v>
      </c>
      <c r="H390">
        <v>19</v>
      </c>
      <c r="I390">
        <v>35</v>
      </c>
      <c r="J390">
        <v>20</v>
      </c>
      <c r="K390">
        <v>801</v>
      </c>
      <c r="L390">
        <v>8</v>
      </c>
      <c r="M390">
        <v>5</v>
      </c>
      <c r="N390">
        <v>99.3</v>
      </c>
      <c r="O390">
        <v>99.9</v>
      </c>
      <c r="P390">
        <v>50.6</v>
      </c>
      <c r="Q390">
        <v>249.8</v>
      </c>
      <c r="R390">
        <v>130.6</v>
      </c>
      <c r="S390">
        <v>109.1</v>
      </c>
      <c r="T390">
        <v>0</v>
      </c>
      <c r="U390">
        <v>239.7</v>
      </c>
      <c r="V390">
        <v>10.1</v>
      </c>
      <c r="W390" s="2">
        <v>0</v>
      </c>
    </row>
    <row r="391" spans="1:23" hidden="1" x14ac:dyDescent="0.2">
      <c r="A391" s="1">
        <v>43649</v>
      </c>
      <c r="B391">
        <v>1</v>
      </c>
      <c r="C391" t="s">
        <v>23</v>
      </c>
      <c r="D391" t="s">
        <v>91</v>
      </c>
      <c r="E391">
        <v>48</v>
      </c>
      <c r="F391" t="s">
        <v>92</v>
      </c>
      <c r="G391">
        <v>1.6</v>
      </c>
      <c r="H391">
        <v>19</v>
      </c>
      <c r="I391">
        <v>48</v>
      </c>
      <c r="J391">
        <v>43</v>
      </c>
      <c r="K391">
        <v>801</v>
      </c>
      <c r="L391">
        <v>8</v>
      </c>
      <c r="M391">
        <v>5</v>
      </c>
      <c r="N391">
        <v>99.3</v>
      </c>
      <c r="O391">
        <v>99.9</v>
      </c>
      <c r="P391">
        <v>50.6</v>
      </c>
      <c r="Q391">
        <v>249.8</v>
      </c>
      <c r="R391">
        <v>130.6</v>
      </c>
      <c r="S391">
        <v>109.1</v>
      </c>
      <c r="T391">
        <v>0</v>
      </c>
      <c r="U391">
        <v>239.7</v>
      </c>
      <c r="V391">
        <v>10.1</v>
      </c>
      <c r="W391" s="2">
        <v>0</v>
      </c>
    </row>
    <row r="392" spans="1:23" hidden="1" x14ac:dyDescent="0.2">
      <c r="A392" s="1">
        <v>43649</v>
      </c>
      <c r="B392">
        <v>1</v>
      </c>
      <c r="C392" t="s">
        <v>23</v>
      </c>
      <c r="D392" t="s">
        <v>91</v>
      </c>
      <c r="E392">
        <v>48</v>
      </c>
      <c r="F392" t="s">
        <v>92</v>
      </c>
      <c r="G392">
        <v>1.6</v>
      </c>
      <c r="H392">
        <v>19</v>
      </c>
      <c r="I392">
        <v>41</v>
      </c>
      <c r="J392">
        <v>25</v>
      </c>
      <c r="K392">
        <v>801</v>
      </c>
      <c r="L392">
        <v>8</v>
      </c>
      <c r="M392">
        <v>5</v>
      </c>
      <c r="N392">
        <v>99.3</v>
      </c>
      <c r="O392">
        <v>99.9</v>
      </c>
      <c r="P392">
        <v>50.6</v>
      </c>
      <c r="Q392">
        <v>249.8</v>
      </c>
      <c r="R392">
        <v>130.6</v>
      </c>
      <c r="S392">
        <v>109.1</v>
      </c>
      <c r="T392">
        <v>0</v>
      </c>
      <c r="U392">
        <v>239.7</v>
      </c>
      <c r="V392">
        <v>10.1</v>
      </c>
      <c r="W392" s="2">
        <v>0</v>
      </c>
    </row>
    <row r="393" spans="1:23" x14ac:dyDescent="0.2">
      <c r="A393" s="1">
        <v>43649</v>
      </c>
      <c r="B393">
        <v>1</v>
      </c>
      <c r="C393" t="s">
        <v>26</v>
      </c>
      <c r="D393" t="s">
        <v>93</v>
      </c>
      <c r="E393">
        <v>96</v>
      </c>
      <c r="F393" t="s">
        <v>94</v>
      </c>
      <c r="G393">
        <v>1.6</v>
      </c>
      <c r="H393">
        <v>5</v>
      </c>
      <c r="I393">
        <v>92</v>
      </c>
      <c r="J393">
        <v>266</v>
      </c>
      <c r="K393">
        <v>978</v>
      </c>
      <c r="L393">
        <v>8</v>
      </c>
      <c r="M393">
        <v>5</v>
      </c>
      <c r="N393">
        <v>99.6</v>
      </c>
      <c r="O393">
        <v>99.5</v>
      </c>
      <c r="P393">
        <v>50.6</v>
      </c>
      <c r="Q393">
        <v>249.7</v>
      </c>
      <c r="R393">
        <v>123.3</v>
      </c>
      <c r="S393">
        <v>110.6</v>
      </c>
      <c r="T393">
        <v>230</v>
      </c>
      <c r="U393">
        <v>463.9</v>
      </c>
      <c r="V393">
        <f>(Q393-T393)</f>
        <v>19.699999999999989</v>
      </c>
      <c r="W393" s="2">
        <v>0</v>
      </c>
    </row>
    <row r="394" spans="1:23" x14ac:dyDescent="0.2">
      <c r="A394" s="1">
        <v>43649</v>
      </c>
      <c r="B394">
        <v>1</v>
      </c>
      <c r="C394" t="s">
        <v>26</v>
      </c>
      <c r="D394" t="s">
        <v>93</v>
      </c>
      <c r="E394">
        <v>96</v>
      </c>
      <c r="F394" t="s">
        <v>94</v>
      </c>
      <c r="G394">
        <v>1.6</v>
      </c>
      <c r="H394">
        <v>5</v>
      </c>
      <c r="I394">
        <v>80</v>
      </c>
      <c r="J394">
        <v>244</v>
      </c>
      <c r="K394">
        <v>978</v>
      </c>
      <c r="L394">
        <v>8</v>
      </c>
      <c r="M394">
        <v>5</v>
      </c>
      <c r="N394">
        <v>99.6</v>
      </c>
      <c r="O394">
        <v>99.5</v>
      </c>
      <c r="P394">
        <v>50.6</v>
      </c>
      <c r="Q394">
        <v>249.7</v>
      </c>
      <c r="R394">
        <v>123.3</v>
      </c>
      <c r="S394">
        <v>110.6</v>
      </c>
      <c r="T394">
        <v>0</v>
      </c>
      <c r="U394">
        <v>233.9</v>
      </c>
      <c r="V394">
        <v>15.8</v>
      </c>
      <c r="W394" s="2">
        <v>0</v>
      </c>
    </row>
    <row r="395" spans="1:23" x14ac:dyDescent="0.2">
      <c r="A395" s="1">
        <v>43649</v>
      </c>
      <c r="B395">
        <v>1</v>
      </c>
      <c r="C395" t="s">
        <v>26</v>
      </c>
      <c r="D395" t="s">
        <v>93</v>
      </c>
      <c r="E395">
        <v>96</v>
      </c>
      <c r="F395" t="s">
        <v>94</v>
      </c>
      <c r="G395">
        <v>1.6</v>
      </c>
      <c r="H395">
        <v>5</v>
      </c>
      <c r="I395">
        <v>65</v>
      </c>
      <c r="J395">
        <v>118</v>
      </c>
      <c r="K395">
        <v>978</v>
      </c>
      <c r="L395">
        <v>8</v>
      </c>
      <c r="M395">
        <v>5</v>
      </c>
      <c r="N395">
        <v>99.6</v>
      </c>
      <c r="O395">
        <v>99.5</v>
      </c>
      <c r="P395">
        <v>50.6</v>
      </c>
      <c r="Q395">
        <v>249.7</v>
      </c>
      <c r="R395">
        <v>123.3</v>
      </c>
      <c r="S395">
        <v>110.6</v>
      </c>
      <c r="T395">
        <v>0</v>
      </c>
      <c r="U395">
        <v>233.9</v>
      </c>
      <c r="V395">
        <v>15.8</v>
      </c>
      <c r="W395" s="2">
        <v>0</v>
      </c>
    </row>
    <row r="396" spans="1:23" x14ac:dyDescent="0.2">
      <c r="A396" s="1">
        <v>43649</v>
      </c>
      <c r="B396">
        <v>1</v>
      </c>
      <c r="C396" t="s">
        <v>26</v>
      </c>
      <c r="D396" t="s">
        <v>93</v>
      </c>
      <c r="E396">
        <v>96</v>
      </c>
      <c r="F396" t="s">
        <v>94</v>
      </c>
      <c r="G396">
        <v>1.6</v>
      </c>
      <c r="H396">
        <v>5</v>
      </c>
      <c r="I396">
        <v>75</v>
      </c>
      <c r="J396">
        <v>227</v>
      </c>
      <c r="K396">
        <v>978</v>
      </c>
      <c r="L396">
        <v>8</v>
      </c>
      <c r="M396">
        <v>5</v>
      </c>
      <c r="N396">
        <v>99.6</v>
      </c>
      <c r="O396">
        <v>99.5</v>
      </c>
      <c r="P396">
        <v>50.6</v>
      </c>
      <c r="Q396">
        <v>249.7</v>
      </c>
      <c r="R396">
        <v>123.3</v>
      </c>
      <c r="S396">
        <v>110.6</v>
      </c>
      <c r="T396">
        <v>0</v>
      </c>
      <c r="U396">
        <v>233.9</v>
      </c>
      <c r="V396">
        <v>15.8</v>
      </c>
      <c r="W396" s="2">
        <v>0</v>
      </c>
    </row>
    <row r="397" spans="1:23" x14ac:dyDescent="0.2">
      <c r="A397" s="1">
        <v>43649</v>
      </c>
      <c r="B397">
        <v>1</v>
      </c>
      <c r="C397" t="s">
        <v>26</v>
      </c>
      <c r="D397" t="s">
        <v>93</v>
      </c>
      <c r="E397">
        <v>96</v>
      </c>
      <c r="F397" t="s">
        <v>94</v>
      </c>
      <c r="G397">
        <v>1.6</v>
      </c>
      <c r="H397">
        <v>5</v>
      </c>
      <c r="I397">
        <v>65</v>
      </c>
      <c r="J397">
        <v>123</v>
      </c>
      <c r="K397">
        <v>978</v>
      </c>
      <c r="L397">
        <v>8</v>
      </c>
      <c r="M397">
        <v>5</v>
      </c>
      <c r="N397">
        <v>99.6</v>
      </c>
      <c r="O397">
        <v>99.5</v>
      </c>
      <c r="P397">
        <v>50.6</v>
      </c>
      <c r="Q397">
        <v>249.7</v>
      </c>
      <c r="R397">
        <v>123.3</v>
      </c>
      <c r="S397">
        <v>110.6</v>
      </c>
      <c r="T397">
        <v>0</v>
      </c>
      <c r="U397">
        <v>233.9</v>
      </c>
      <c r="V397">
        <v>15.8</v>
      </c>
      <c r="W397" s="2">
        <v>0</v>
      </c>
    </row>
    <row r="398" spans="1:23" hidden="1" x14ac:dyDescent="0.2">
      <c r="A398" s="1">
        <v>43649</v>
      </c>
      <c r="B398">
        <v>1</v>
      </c>
      <c r="C398" t="s">
        <v>23</v>
      </c>
      <c r="D398" t="s">
        <v>95</v>
      </c>
      <c r="E398">
        <v>48</v>
      </c>
      <c r="F398" t="s">
        <v>96</v>
      </c>
      <c r="G398">
        <v>1.6</v>
      </c>
      <c r="H398">
        <v>11</v>
      </c>
      <c r="I398">
        <v>50</v>
      </c>
      <c r="J398">
        <v>43</v>
      </c>
      <c r="K398">
        <v>564</v>
      </c>
      <c r="L398">
        <v>8</v>
      </c>
      <c r="M398">
        <v>5</v>
      </c>
      <c r="N398">
        <v>99.4</v>
      </c>
      <c r="O398">
        <v>99.5</v>
      </c>
      <c r="P398">
        <v>50.5</v>
      </c>
      <c r="Q398">
        <v>249.4</v>
      </c>
      <c r="R398">
        <v>129.30000000000001</v>
      </c>
      <c r="S398">
        <v>110</v>
      </c>
      <c r="T398">
        <v>0</v>
      </c>
      <c r="U398">
        <v>239.3</v>
      </c>
      <c r="V398">
        <v>10.1</v>
      </c>
      <c r="W398" s="2">
        <v>0</v>
      </c>
    </row>
    <row r="399" spans="1:23" hidden="1" x14ac:dyDescent="0.2">
      <c r="A399" s="1">
        <v>43649</v>
      </c>
      <c r="B399">
        <v>1</v>
      </c>
      <c r="C399" t="s">
        <v>23</v>
      </c>
      <c r="D399" t="s">
        <v>95</v>
      </c>
      <c r="E399">
        <v>48</v>
      </c>
      <c r="F399" t="s">
        <v>96</v>
      </c>
      <c r="G399">
        <v>1.6</v>
      </c>
      <c r="H399">
        <v>11</v>
      </c>
      <c r="I399">
        <v>39</v>
      </c>
      <c r="J399">
        <v>24</v>
      </c>
      <c r="K399">
        <v>564</v>
      </c>
      <c r="L399">
        <v>8</v>
      </c>
      <c r="M399">
        <v>5</v>
      </c>
      <c r="N399">
        <v>99.4</v>
      </c>
      <c r="O399">
        <v>99.5</v>
      </c>
      <c r="P399">
        <v>50.5</v>
      </c>
      <c r="Q399">
        <v>249.4</v>
      </c>
      <c r="R399">
        <v>129.30000000000001</v>
      </c>
      <c r="S399">
        <v>110</v>
      </c>
      <c r="T399">
        <v>0</v>
      </c>
      <c r="U399">
        <v>239.3</v>
      </c>
      <c r="V399">
        <v>10.1</v>
      </c>
      <c r="W399" s="2">
        <v>0</v>
      </c>
    </row>
    <row r="400" spans="1:23" hidden="1" x14ac:dyDescent="0.2">
      <c r="A400" s="1">
        <v>43649</v>
      </c>
      <c r="B400">
        <v>1</v>
      </c>
      <c r="C400" t="s">
        <v>23</v>
      </c>
      <c r="D400" t="s">
        <v>95</v>
      </c>
      <c r="E400">
        <v>48</v>
      </c>
      <c r="F400" t="s">
        <v>96</v>
      </c>
      <c r="G400">
        <v>1.6</v>
      </c>
      <c r="H400">
        <v>11</v>
      </c>
      <c r="I400">
        <v>48</v>
      </c>
      <c r="J400">
        <v>41</v>
      </c>
      <c r="K400">
        <v>564</v>
      </c>
      <c r="L400">
        <v>8</v>
      </c>
      <c r="M400">
        <v>5</v>
      </c>
      <c r="N400">
        <v>99.4</v>
      </c>
      <c r="O400">
        <v>99.5</v>
      </c>
      <c r="P400">
        <v>50.5</v>
      </c>
      <c r="Q400">
        <v>249.4</v>
      </c>
      <c r="R400">
        <v>129.30000000000001</v>
      </c>
      <c r="S400">
        <v>110</v>
      </c>
      <c r="T400">
        <v>0</v>
      </c>
      <c r="U400">
        <v>239.3</v>
      </c>
      <c r="V400">
        <v>10.1</v>
      </c>
      <c r="W400" s="2">
        <v>0</v>
      </c>
    </row>
    <row r="401" spans="1:23" hidden="1" x14ac:dyDescent="0.2">
      <c r="A401" s="1">
        <v>43649</v>
      </c>
      <c r="B401">
        <v>1</v>
      </c>
      <c r="C401" t="s">
        <v>23</v>
      </c>
      <c r="D401" t="s">
        <v>95</v>
      </c>
      <c r="E401">
        <v>48</v>
      </c>
      <c r="F401" t="s">
        <v>96</v>
      </c>
      <c r="G401">
        <v>1.6</v>
      </c>
      <c r="H401">
        <v>11</v>
      </c>
      <c r="I401">
        <v>52</v>
      </c>
      <c r="J401">
        <v>36</v>
      </c>
      <c r="K401">
        <v>564</v>
      </c>
      <c r="L401">
        <v>8</v>
      </c>
      <c r="M401">
        <v>5</v>
      </c>
      <c r="N401">
        <v>99.4</v>
      </c>
      <c r="O401">
        <v>99.5</v>
      </c>
      <c r="P401">
        <v>50.5</v>
      </c>
      <c r="Q401">
        <v>249.4</v>
      </c>
      <c r="R401">
        <v>129.30000000000001</v>
      </c>
      <c r="S401">
        <v>110</v>
      </c>
      <c r="T401">
        <v>0</v>
      </c>
      <c r="U401">
        <v>239.3</v>
      </c>
      <c r="V401">
        <v>10.1</v>
      </c>
      <c r="W401" s="2">
        <v>0</v>
      </c>
    </row>
    <row r="402" spans="1:23" hidden="1" x14ac:dyDescent="0.2">
      <c r="A402" s="1">
        <v>43649</v>
      </c>
      <c r="B402">
        <v>1</v>
      </c>
      <c r="C402" t="s">
        <v>23</v>
      </c>
      <c r="D402" t="s">
        <v>95</v>
      </c>
      <c r="E402">
        <v>48</v>
      </c>
      <c r="F402" t="s">
        <v>96</v>
      </c>
      <c r="G402">
        <v>1.6</v>
      </c>
      <c r="H402">
        <v>11</v>
      </c>
      <c r="I402">
        <v>69</v>
      </c>
      <c r="J402">
        <v>40</v>
      </c>
      <c r="K402">
        <v>564</v>
      </c>
      <c r="L402">
        <v>8</v>
      </c>
      <c r="M402">
        <v>5</v>
      </c>
      <c r="N402">
        <v>99.4</v>
      </c>
      <c r="O402">
        <v>99.5</v>
      </c>
      <c r="P402">
        <v>50.5</v>
      </c>
      <c r="Q402">
        <v>249.4</v>
      </c>
      <c r="R402">
        <v>129.30000000000001</v>
      </c>
      <c r="S402">
        <v>110</v>
      </c>
      <c r="T402">
        <v>0</v>
      </c>
      <c r="U402">
        <v>239.3</v>
      </c>
      <c r="V402">
        <v>10.1</v>
      </c>
      <c r="W402" s="2">
        <v>0</v>
      </c>
    </row>
    <row r="403" spans="1:23" hidden="1" x14ac:dyDescent="0.2">
      <c r="A403" s="1">
        <v>43649</v>
      </c>
      <c r="B403">
        <v>1</v>
      </c>
      <c r="C403" t="s">
        <v>23</v>
      </c>
      <c r="D403" t="s">
        <v>95</v>
      </c>
      <c r="E403">
        <v>48</v>
      </c>
      <c r="F403" t="s">
        <v>96</v>
      </c>
      <c r="G403">
        <v>1.6</v>
      </c>
      <c r="H403">
        <v>11</v>
      </c>
      <c r="I403">
        <v>50</v>
      </c>
      <c r="J403">
        <v>30</v>
      </c>
      <c r="K403">
        <v>564</v>
      </c>
      <c r="L403">
        <v>8</v>
      </c>
      <c r="M403">
        <v>5</v>
      </c>
      <c r="N403">
        <v>99.4</v>
      </c>
      <c r="O403">
        <v>99.5</v>
      </c>
      <c r="P403">
        <v>50.5</v>
      </c>
      <c r="Q403">
        <v>249.4</v>
      </c>
      <c r="R403">
        <v>129.30000000000001</v>
      </c>
      <c r="S403">
        <v>110</v>
      </c>
      <c r="T403">
        <v>0</v>
      </c>
      <c r="U403">
        <v>239.3</v>
      </c>
      <c r="V403">
        <v>10.1</v>
      </c>
      <c r="W403" s="2">
        <v>0</v>
      </c>
    </row>
    <row r="404" spans="1:23" hidden="1" x14ac:dyDescent="0.2">
      <c r="A404" s="1">
        <v>43649</v>
      </c>
      <c r="B404">
        <v>1</v>
      </c>
      <c r="C404" t="s">
        <v>23</v>
      </c>
      <c r="D404" t="s">
        <v>95</v>
      </c>
      <c r="E404">
        <v>48</v>
      </c>
      <c r="F404" t="s">
        <v>96</v>
      </c>
      <c r="G404">
        <v>1.6</v>
      </c>
      <c r="H404">
        <v>11</v>
      </c>
      <c r="I404">
        <v>65</v>
      </c>
      <c r="J404">
        <v>44</v>
      </c>
      <c r="K404">
        <v>564</v>
      </c>
      <c r="L404">
        <v>8</v>
      </c>
      <c r="M404">
        <v>5</v>
      </c>
      <c r="N404">
        <v>99.4</v>
      </c>
      <c r="O404">
        <v>99.5</v>
      </c>
      <c r="P404">
        <v>50.5</v>
      </c>
      <c r="Q404">
        <v>249.4</v>
      </c>
      <c r="R404">
        <v>129.30000000000001</v>
      </c>
      <c r="S404">
        <v>110</v>
      </c>
      <c r="T404">
        <v>0</v>
      </c>
      <c r="U404">
        <v>239.3</v>
      </c>
      <c r="V404">
        <v>10.1</v>
      </c>
      <c r="W404" s="2">
        <v>0</v>
      </c>
    </row>
    <row r="405" spans="1:23" hidden="1" x14ac:dyDescent="0.2">
      <c r="A405" s="1">
        <v>43649</v>
      </c>
      <c r="B405">
        <v>1</v>
      </c>
      <c r="C405" t="s">
        <v>23</v>
      </c>
      <c r="D405" t="s">
        <v>95</v>
      </c>
      <c r="E405">
        <v>48</v>
      </c>
      <c r="F405" t="s">
        <v>96</v>
      </c>
      <c r="G405">
        <v>1.6</v>
      </c>
      <c r="H405">
        <v>11</v>
      </c>
      <c r="I405">
        <v>45</v>
      </c>
      <c r="J405">
        <v>49</v>
      </c>
      <c r="K405">
        <v>564</v>
      </c>
      <c r="L405">
        <v>8</v>
      </c>
      <c r="M405">
        <v>5</v>
      </c>
      <c r="N405">
        <v>99.4</v>
      </c>
      <c r="O405">
        <v>99.5</v>
      </c>
      <c r="P405">
        <v>50.5</v>
      </c>
      <c r="Q405">
        <v>249.4</v>
      </c>
      <c r="R405">
        <v>129.30000000000001</v>
      </c>
      <c r="S405">
        <v>110</v>
      </c>
      <c r="T405">
        <v>0</v>
      </c>
      <c r="U405">
        <v>239.3</v>
      </c>
      <c r="V405">
        <v>10.1</v>
      </c>
      <c r="W405" s="2">
        <v>0</v>
      </c>
    </row>
    <row r="406" spans="1:23" hidden="1" x14ac:dyDescent="0.2">
      <c r="A406" s="1">
        <v>43649</v>
      </c>
      <c r="B406">
        <v>1</v>
      </c>
      <c r="C406" t="s">
        <v>23</v>
      </c>
      <c r="D406" t="s">
        <v>95</v>
      </c>
      <c r="E406">
        <v>48</v>
      </c>
      <c r="F406" t="s">
        <v>96</v>
      </c>
      <c r="G406">
        <v>1.6</v>
      </c>
      <c r="H406">
        <v>11</v>
      </c>
      <c r="I406">
        <v>48</v>
      </c>
      <c r="J406">
        <v>118</v>
      </c>
      <c r="K406">
        <v>564</v>
      </c>
      <c r="L406">
        <v>8</v>
      </c>
      <c r="M406">
        <v>5</v>
      </c>
      <c r="N406">
        <v>99.4</v>
      </c>
      <c r="O406">
        <v>99.5</v>
      </c>
      <c r="P406">
        <v>50.5</v>
      </c>
      <c r="Q406">
        <v>249.4</v>
      </c>
      <c r="R406">
        <v>129.30000000000001</v>
      </c>
      <c r="S406">
        <v>110</v>
      </c>
      <c r="T406">
        <v>0</v>
      </c>
      <c r="U406">
        <v>239.3</v>
      </c>
      <c r="V406">
        <v>10.1</v>
      </c>
      <c r="W406" s="2">
        <v>0</v>
      </c>
    </row>
    <row r="407" spans="1:23" hidden="1" x14ac:dyDescent="0.2">
      <c r="A407" s="1">
        <v>43649</v>
      </c>
      <c r="B407">
        <v>1</v>
      </c>
      <c r="C407" t="s">
        <v>23</v>
      </c>
      <c r="D407" t="s">
        <v>95</v>
      </c>
      <c r="E407">
        <v>48</v>
      </c>
      <c r="F407" t="s">
        <v>96</v>
      </c>
      <c r="G407">
        <v>1.6</v>
      </c>
      <c r="H407">
        <v>11</v>
      </c>
      <c r="I407">
        <v>45</v>
      </c>
      <c r="J407">
        <v>37</v>
      </c>
      <c r="K407">
        <v>564</v>
      </c>
      <c r="L407">
        <v>8</v>
      </c>
      <c r="M407">
        <v>5</v>
      </c>
      <c r="N407">
        <v>99.4</v>
      </c>
      <c r="O407">
        <v>99.5</v>
      </c>
      <c r="P407">
        <v>50.5</v>
      </c>
      <c r="Q407">
        <v>249.4</v>
      </c>
      <c r="R407">
        <v>129.30000000000001</v>
      </c>
      <c r="S407">
        <v>110</v>
      </c>
      <c r="T407">
        <v>0</v>
      </c>
      <c r="U407">
        <v>239.3</v>
      </c>
      <c r="V407">
        <v>10.1</v>
      </c>
      <c r="W407" s="2">
        <v>0</v>
      </c>
    </row>
    <row r="408" spans="1:23" hidden="1" x14ac:dyDescent="0.2">
      <c r="A408" s="1">
        <v>43649</v>
      </c>
      <c r="B408">
        <v>1</v>
      </c>
      <c r="C408" t="s">
        <v>23</v>
      </c>
      <c r="D408" t="s">
        <v>95</v>
      </c>
      <c r="E408">
        <v>48</v>
      </c>
      <c r="F408" t="s">
        <v>96</v>
      </c>
      <c r="G408">
        <v>1.6</v>
      </c>
      <c r="H408">
        <v>11</v>
      </c>
      <c r="I408">
        <v>50</v>
      </c>
      <c r="J408">
        <v>102</v>
      </c>
      <c r="K408">
        <v>564</v>
      </c>
      <c r="L408">
        <v>8</v>
      </c>
      <c r="M408">
        <v>5</v>
      </c>
      <c r="N408">
        <v>99.4</v>
      </c>
      <c r="O408">
        <v>99.5</v>
      </c>
      <c r="P408">
        <v>50.5</v>
      </c>
      <c r="Q408">
        <v>249.4</v>
      </c>
      <c r="R408">
        <v>129.30000000000001</v>
      </c>
      <c r="S408">
        <v>110</v>
      </c>
      <c r="T408">
        <v>0</v>
      </c>
      <c r="U408">
        <v>239.3</v>
      </c>
      <c r="V408">
        <v>10.1</v>
      </c>
      <c r="W408" s="2">
        <v>0</v>
      </c>
    </row>
    <row r="409" spans="1:23" x14ac:dyDescent="0.2">
      <c r="A409" s="1">
        <v>43649</v>
      </c>
      <c r="B409">
        <v>1</v>
      </c>
      <c r="C409" t="s">
        <v>26</v>
      </c>
      <c r="D409" t="s">
        <v>97</v>
      </c>
      <c r="E409">
        <v>96</v>
      </c>
      <c r="F409" t="s">
        <v>98</v>
      </c>
      <c r="G409">
        <v>1.6</v>
      </c>
      <c r="H409">
        <v>5</v>
      </c>
      <c r="I409">
        <v>82</v>
      </c>
      <c r="J409">
        <v>250</v>
      </c>
      <c r="K409">
        <v>1018</v>
      </c>
      <c r="L409">
        <v>8</v>
      </c>
      <c r="M409">
        <v>5</v>
      </c>
      <c r="N409">
        <v>99.9</v>
      </c>
      <c r="O409">
        <v>99.2</v>
      </c>
      <c r="P409">
        <v>50.7</v>
      </c>
      <c r="Q409">
        <v>249.8</v>
      </c>
      <c r="R409">
        <v>128.80000000000001</v>
      </c>
      <c r="S409">
        <v>107.8</v>
      </c>
      <c r="T409">
        <v>0</v>
      </c>
      <c r="U409">
        <v>236.6</v>
      </c>
      <c r="V409">
        <v>13.2</v>
      </c>
      <c r="W409" s="2">
        <v>0</v>
      </c>
    </row>
    <row r="410" spans="1:23" x14ac:dyDescent="0.2">
      <c r="A410" s="1">
        <v>43649</v>
      </c>
      <c r="B410">
        <v>1</v>
      </c>
      <c r="C410" t="s">
        <v>26</v>
      </c>
      <c r="D410" t="s">
        <v>97</v>
      </c>
      <c r="E410">
        <v>96</v>
      </c>
      <c r="F410" t="s">
        <v>98</v>
      </c>
      <c r="G410">
        <v>1.6</v>
      </c>
      <c r="H410">
        <v>5</v>
      </c>
      <c r="I410">
        <v>56</v>
      </c>
      <c r="J410">
        <v>89</v>
      </c>
      <c r="K410">
        <v>1018</v>
      </c>
      <c r="L410">
        <v>8</v>
      </c>
      <c r="M410">
        <v>5</v>
      </c>
      <c r="N410">
        <v>99.9</v>
      </c>
      <c r="O410">
        <v>99.2</v>
      </c>
      <c r="P410">
        <v>50.7</v>
      </c>
      <c r="Q410">
        <v>249.8</v>
      </c>
      <c r="R410">
        <v>128.80000000000001</v>
      </c>
      <c r="S410">
        <v>107.8</v>
      </c>
      <c r="T410">
        <v>0</v>
      </c>
      <c r="U410">
        <v>236.6</v>
      </c>
      <c r="V410">
        <v>13.2</v>
      </c>
      <c r="W410" s="2">
        <v>0</v>
      </c>
    </row>
    <row r="411" spans="1:23" x14ac:dyDescent="0.2">
      <c r="A411" s="1">
        <v>43649</v>
      </c>
      <c r="B411">
        <v>1</v>
      </c>
      <c r="C411" t="s">
        <v>26</v>
      </c>
      <c r="D411" t="s">
        <v>97</v>
      </c>
      <c r="E411">
        <v>96</v>
      </c>
      <c r="F411" t="s">
        <v>98</v>
      </c>
      <c r="G411">
        <v>1.6</v>
      </c>
      <c r="H411">
        <v>5</v>
      </c>
      <c r="I411">
        <v>77</v>
      </c>
      <c r="J411">
        <v>218</v>
      </c>
      <c r="K411">
        <v>1018</v>
      </c>
      <c r="L411">
        <v>8</v>
      </c>
      <c r="M411">
        <v>5</v>
      </c>
      <c r="N411">
        <v>99.9</v>
      </c>
      <c r="O411">
        <v>99.2</v>
      </c>
      <c r="P411">
        <v>50.7</v>
      </c>
      <c r="Q411">
        <v>249.8</v>
      </c>
      <c r="R411">
        <v>128.80000000000001</v>
      </c>
      <c r="S411">
        <v>107.8</v>
      </c>
      <c r="T411">
        <v>0</v>
      </c>
      <c r="U411">
        <v>236.6</v>
      </c>
      <c r="V411">
        <v>13.2</v>
      </c>
      <c r="W411" s="2">
        <v>0</v>
      </c>
    </row>
    <row r="412" spans="1:23" x14ac:dyDescent="0.2">
      <c r="A412" s="1">
        <v>43649</v>
      </c>
      <c r="B412">
        <v>1</v>
      </c>
      <c r="C412" t="s">
        <v>26</v>
      </c>
      <c r="D412" t="s">
        <v>97</v>
      </c>
      <c r="E412">
        <v>96</v>
      </c>
      <c r="F412" t="s">
        <v>98</v>
      </c>
      <c r="G412">
        <v>1.6</v>
      </c>
      <c r="H412">
        <v>5</v>
      </c>
      <c r="I412">
        <v>78</v>
      </c>
      <c r="J412">
        <v>216</v>
      </c>
      <c r="K412">
        <v>1018</v>
      </c>
      <c r="L412">
        <v>8</v>
      </c>
      <c r="M412">
        <v>5</v>
      </c>
      <c r="N412">
        <v>99.9</v>
      </c>
      <c r="O412">
        <v>99.2</v>
      </c>
      <c r="P412">
        <v>50.7</v>
      </c>
      <c r="Q412">
        <v>249.8</v>
      </c>
      <c r="R412">
        <v>128.80000000000001</v>
      </c>
      <c r="S412">
        <v>107.8</v>
      </c>
      <c r="T412">
        <v>0</v>
      </c>
      <c r="U412">
        <v>236.6</v>
      </c>
      <c r="V412">
        <v>13.2</v>
      </c>
      <c r="W412" s="2">
        <v>0</v>
      </c>
    </row>
    <row r="413" spans="1:23" x14ac:dyDescent="0.2">
      <c r="A413" s="1">
        <v>43649</v>
      </c>
      <c r="B413">
        <v>1</v>
      </c>
      <c r="C413" t="s">
        <v>26</v>
      </c>
      <c r="D413" t="s">
        <v>97</v>
      </c>
      <c r="E413">
        <v>96</v>
      </c>
      <c r="F413" t="s">
        <v>98</v>
      </c>
      <c r="G413">
        <v>1.6</v>
      </c>
      <c r="H413">
        <v>5</v>
      </c>
      <c r="I413">
        <v>79</v>
      </c>
      <c r="J413">
        <v>245</v>
      </c>
      <c r="K413">
        <v>1018</v>
      </c>
      <c r="L413">
        <v>8</v>
      </c>
      <c r="M413">
        <v>5</v>
      </c>
      <c r="N413">
        <v>99.9</v>
      </c>
      <c r="O413">
        <v>99.2</v>
      </c>
      <c r="P413">
        <v>50.7</v>
      </c>
      <c r="Q413">
        <v>249.8</v>
      </c>
      <c r="R413">
        <v>128.80000000000001</v>
      </c>
      <c r="S413">
        <v>107.8</v>
      </c>
      <c r="T413">
        <v>0</v>
      </c>
      <c r="U413">
        <v>236.6</v>
      </c>
      <c r="V413">
        <v>13.2</v>
      </c>
      <c r="W413" s="2">
        <v>0</v>
      </c>
    </row>
    <row r="414" spans="1:23" hidden="1" x14ac:dyDescent="0.2">
      <c r="A414" s="1">
        <v>43649</v>
      </c>
      <c r="B414">
        <v>1</v>
      </c>
      <c r="C414" t="s">
        <v>23</v>
      </c>
      <c r="D414" t="s">
        <v>99</v>
      </c>
      <c r="E414">
        <v>48</v>
      </c>
      <c r="F414" t="s">
        <v>100</v>
      </c>
      <c r="G414">
        <v>1.6</v>
      </c>
      <c r="H414">
        <v>19</v>
      </c>
      <c r="I414">
        <v>45</v>
      </c>
      <c r="J414">
        <v>37</v>
      </c>
      <c r="K414">
        <v>868</v>
      </c>
      <c r="L414">
        <v>8</v>
      </c>
      <c r="M414">
        <v>5</v>
      </c>
      <c r="N414">
        <v>99.6</v>
      </c>
      <c r="O414">
        <v>99</v>
      </c>
      <c r="P414">
        <v>50.7</v>
      </c>
      <c r="Q414">
        <v>249.3</v>
      </c>
      <c r="R414">
        <v>131.9</v>
      </c>
      <c r="S414">
        <v>83.8</v>
      </c>
      <c r="T414">
        <v>0</v>
      </c>
      <c r="U414">
        <v>215.7</v>
      </c>
      <c r="V414">
        <v>33.6</v>
      </c>
      <c r="W414" s="2">
        <v>0</v>
      </c>
    </row>
    <row r="415" spans="1:23" hidden="1" x14ac:dyDescent="0.2">
      <c r="A415" s="1">
        <v>43649</v>
      </c>
      <c r="B415">
        <v>1</v>
      </c>
      <c r="C415" t="s">
        <v>23</v>
      </c>
      <c r="D415" t="s">
        <v>99</v>
      </c>
      <c r="E415">
        <v>48</v>
      </c>
      <c r="F415" t="s">
        <v>100</v>
      </c>
      <c r="G415">
        <v>1.6</v>
      </c>
      <c r="H415">
        <v>19</v>
      </c>
      <c r="I415">
        <v>53</v>
      </c>
      <c r="J415">
        <v>53</v>
      </c>
      <c r="K415">
        <v>868</v>
      </c>
      <c r="L415">
        <v>8</v>
      </c>
      <c r="M415">
        <v>5</v>
      </c>
      <c r="N415">
        <v>99.6</v>
      </c>
      <c r="O415">
        <v>99</v>
      </c>
      <c r="P415">
        <v>50.7</v>
      </c>
      <c r="Q415">
        <v>249.3</v>
      </c>
      <c r="R415">
        <v>131.9</v>
      </c>
      <c r="S415">
        <v>83.8</v>
      </c>
      <c r="T415">
        <v>0</v>
      </c>
      <c r="U415">
        <v>215.7</v>
      </c>
      <c r="V415">
        <v>33.6</v>
      </c>
      <c r="W415" s="2">
        <v>0</v>
      </c>
    </row>
    <row r="416" spans="1:23" hidden="1" x14ac:dyDescent="0.2">
      <c r="A416" s="1">
        <v>43649</v>
      </c>
      <c r="B416">
        <v>1</v>
      </c>
      <c r="C416" t="s">
        <v>23</v>
      </c>
      <c r="D416" t="s">
        <v>99</v>
      </c>
      <c r="E416">
        <v>48</v>
      </c>
      <c r="F416" t="s">
        <v>100</v>
      </c>
      <c r="G416">
        <v>1.6</v>
      </c>
      <c r="H416">
        <v>19</v>
      </c>
      <c r="I416">
        <v>65</v>
      </c>
      <c r="J416">
        <v>97</v>
      </c>
      <c r="K416">
        <v>868</v>
      </c>
      <c r="L416">
        <v>8</v>
      </c>
      <c r="M416">
        <v>5</v>
      </c>
      <c r="N416">
        <v>99.6</v>
      </c>
      <c r="O416">
        <v>99</v>
      </c>
      <c r="P416">
        <v>50.7</v>
      </c>
      <c r="Q416">
        <v>249.3</v>
      </c>
      <c r="R416">
        <v>131.9</v>
      </c>
      <c r="S416">
        <v>83.8</v>
      </c>
      <c r="T416">
        <v>0</v>
      </c>
      <c r="U416">
        <v>215.7</v>
      </c>
      <c r="V416">
        <v>33.6</v>
      </c>
      <c r="W416" s="2">
        <v>0</v>
      </c>
    </row>
    <row r="417" spans="1:23" hidden="1" x14ac:dyDescent="0.2">
      <c r="A417" s="1">
        <v>43649</v>
      </c>
      <c r="B417">
        <v>1</v>
      </c>
      <c r="C417" t="s">
        <v>23</v>
      </c>
      <c r="D417" t="s">
        <v>99</v>
      </c>
      <c r="E417">
        <v>48</v>
      </c>
      <c r="F417" t="s">
        <v>100</v>
      </c>
      <c r="G417">
        <v>1.6</v>
      </c>
      <c r="H417">
        <v>19</v>
      </c>
      <c r="I417">
        <v>62</v>
      </c>
      <c r="J417">
        <v>98</v>
      </c>
      <c r="K417">
        <v>868</v>
      </c>
      <c r="L417">
        <v>8</v>
      </c>
      <c r="M417">
        <v>5</v>
      </c>
      <c r="N417">
        <v>99.6</v>
      </c>
      <c r="O417">
        <v>99</v>
      </c>
      <c r="P417">
        <v>50.7</v>
      </c>
      <c r="Q417">
        <v>249.3</v>
      </c>
      <c r="R417">
        <v>131.9</v>
      </c>
      <c r="S417">
        <v>83.8</v>
      </c>
      <c r="T417">
        <v>0</v>
      </c>
      <c r="U417">
        <v>215.7</v>
      </c>
      <c r="V417">
        <v>33.6</v>
      </c>
      <c r="W417" s="2">
        <v>0</v>
      </c>
    </row>
    <row r="418" spans="1:23" hidden="1" x14ac:dyDescent="0.2">
      <c r="A418" s="1">
        <v>43649</v>
      </c>
      <c r="B418">
        <v>1</v>
      </c>
      <c r="C418" t="s">
        <v>23</v>
      </c>
      <c r="D418" t="s">
        <v>99</v>
      </c>
      <c r="E418">
        <v>48</v>
      </c>
      <c r="F418" t="s">
        <v>100</v>
      </c>
      <c r="G418">
        <v>1.6</v>
      </c>
      <c r="H418">
        <v>19</v>
      </c>
      <c r="I418">
        <v>43</v>
      </c>
      <c r="J418">
        <v>29</v>
      </c>
      <c r="K418">
        <v>868</v>
      </c>
      <c r="L418">
        <v>8</v>
      </c>
      <c r="M418">
        <v>5</v>
      </c>
      <c r="N418">
        <v>99.6</v>
      </c>
      <c r="O418">
        <v>99</v>
      </c>
      <c r="P418">
        <v>50.7</v>
      </c>
      <c r="Q418">
        <v>249.3</v>
      </c>
      <c r="R418">
        <v>131.9</v>
      </c>
      <c r="S418">
        <v>83.8</v>
      </c>
      <c r="T418">
        <v>0</v>
      </c>
      <c r="U418">
        <v>215.7</v>
      </c>
      <c r="V418">
        <v>33.6</v>
      </c>
      <c r="W418" s="2">
        <v>0</v>
      </c>
    </row>
    <row r="419" spans="1:23" hidden="1" x14ac:dyDescent="0.2">
      <c r="A419" s="1">
        <v>43649</v>
      </c>
      <c r="B419">
        <v>1</v>
      </c>
      <c r="C419" t="s">
        <v>23</v>
      </c>
      <c r="D419" t="s">
        <v>99</v>
      </c>
      <c r="E419">
        <v>48</v>
      </c>
      <c r="F419" t="s">
        <v>100</v>
      </c>
      <c r="G419">
        <v>1.6</v>
      </c>
      <c r="H419">
        <v>19</v>
      </c>
      <c r="I419">
        <v>43</v>
      </c>
      <c r="J419">
        <v>31</v>
      </c>
      <c r="K419">
        <v>868</v>
      </c>
      <c r="L419">
        <v>8</v>
      </c>
      <c r="M419">
        <v>5</v>
      </c>
      <c r="N419">
        <v>99.6</v>
      </c>
      <c r="O419">
        <v>99</v>
      </c>
      <c r="P419">
        <v>50.7</v>
      </c>
      <c r="Q419">
        <v>249.3</v>
      </c>
      <c r="R419">
        <v>131.9</v>
      </c>
      <c r="S419">
        <v>83.8</v>
      </c>
      <c r="T419">
        <v>0</v>
      </c>
      <c r="U419">
        <v>215.7</v>
      </c>
      <c r="V419">
        <v>33.6</v>
      </c>
      <c r="W419" s="2">
        <v>0</v>
      </c>
    </row>
    <row r="420" spans="1:23" hidden="1" x14ac:dyDescent="0.2">
      <c r="A420" s="1">
        <v>43649</v>
      </c>
      <c r="B420">
        <v>1</v>
      </c>
      <c r="C420" t="s">
        <v>23</v>
      </c>
      <c r="D420" t="s">
        <v>99</v>
      </c>
      <c r="E420">
        <v>48</v>
      </c>
      <c r="F420" t="s">
        <v>100</v>
      </c>
      <c r="G420">
        <v>1.6</v>
      </c>
      <c r="H420">
        <v>19</v>
      </c>
      <c r="I420">
        <v>40</v>
      </c>
      <c r="J420">
        <v>23</v>
      </c>
      <c r="K420">
        <v>868</v>
      </c>
      <c r="L420">
        <v>8</v>
      </c>
      <c r="M420">
        <v>5</v>
      </c>
      <c r="N420">
        <v>99.6</v>
      </c>
      <c r="O420">
        <v>99</v>
      </c>
      <c r="P420">
        <v>50.7</v>
      </c>
      <c r="Q420">
        <v>249.3</v>
      </c>
      <c r="R420">
        <v>131.9</v>
      </c>
      <c r="S420">
        <v>83.8</v>
      </c>
      <c r="T420">
        <v>0</v>
      </c>
      <c r="U420">
        <v>215.7</v>
      </c>
      <c r="V420">
        <v>33.6</v>
      </c>
      <c r="W420" s="2">
        <v>0</v>
      </c>
    </row>
    <row r="421" spans="1:23" hidden="1" x14ac:dyDescent="0.2">
      <c r="A421" s="1">
        <v>43649</v>
      </c>
      <c r="B421">
        <v>1</v>
      </c>
      <c r="C421" t="s">
        <v>23</v>
      </c>
      <c r="D421" t="s">
        <v>99</v>
      </c>
      <c r="E421">
        <v>48</v>
      </c>
      <c r="F421" t="s">
        <v>100</v>
      </c>
      <c r="G421">
        <v>1.6</v>
      </c>
      <c r="H421">
        <v>19</v>
      </c>
      <c r="I421">
        <v>38</v>
      </c>
      <c r="J421">
        <v>23</v>
      </c>
      <c r="K421">
        <v>868</v>
      </c>
      <c r="L421">
        <v>8</v>
      </c>
      <c r="M421">
        <v>5</v>
      </c>
      <c r="N421">
        <v>99.6</v>
      </c>
      <c r="O421">
        <v>99</v>
      </c>
      <c r="P421">
        <v>50.7</v>
      </c>
      <c r="Q421">
        <v>249.3</v>
      </c>
      <c r="R421">
        <v>131.9</v>
      </c>
      <c r="S421">
        <v>83.8</v>
      </c>
      <c r="T421">
        <v>0</v>
      </c>
      <c r="U421">
        <v>215.7</v>
      </c>
      <c r="V421">
        <v>33.6</v>
      </c>
      <c r="W421" s="2">
        <v>0</v>
      </c>
    </row>
    <row r="422" spans="1:23" hidden="1" x14ac:dyDescent="0.2">
      <c r="A422" s="1">
        <v>43649</v>
      </c>
      <c r="B422">
        <v>1</v>
      </c>
      <c r="C422" t="s">
        <v>23</v>
      </c>
      <c r="D422" t="s">
        <v>99</v>
      </c>
      <c r="E422">
        <v>48</v>
      </c>
      <c r="F422" t="s">
        <v>100</v>
      </c>
      <c r="G422">
        <v>1.6</v>
      </c>
      <c r="H422">
        <v>19</v>
      </c>
      <c r="I422">
        <v>37</v>
      </c>
      <c r="J422">
        <v>22</v>
      </c>
      <c r="K422">
        <v>868</v>
      </c>
      <c r="L422">
        <v>8</v>
      </c>
      <c r="M422">
        <v>5</v>
      </c>
      <c r="N422">
        <v>99.6</v>
      </c>
      <c r="O422">
        <v>99</v>
      </c>
      <c r="P422">
        <v>50.7</v>
      </c>
      <c r="Q422">
        <v>249.3</v>
      </c>
      <c r="R422">
        <v>131.9</v>
      </c>
      <c r="S422">
        <v>83.8</v>
      </c>
      <c r="T422">
        <v>0</v>
      </c>
      <c r="U422">
        <v>215.7</v>
      </c>
      <c r="V422">
        <v>33.6</v>
      </c>
      <c r="W422" s="2">
        <v>0</v>
      </c>
    </row>
    <row r="423" spans="1:23" hidden="1" x14ac:dyDescent="0.2">
      <c r="A423" s="1">
        <v>43649</v>
      </c>
      <c r="B423">
        <v>1</v>
      </c>
      <c r="C423" t="s">
        <v>23</v>
      </c>
      <c r="D423" t="s">
        <v>99</v>
      </c>
      <c r="E423">
        <v>48</v>
      </c>
      <c r="F423" t="s">
        <v>100</v>
      </c>
      <c r="G423">
        <v>1.6</v>
      </c>
      <c r="H423">
        <v>19</v>
      </c>
      <c r="I423">
        <v>49</v>
      </c>
      <c r="J423">
        <v>43</v>
      </c>
      <c r="K423">
        <v>868</v>
      </c>
      <c r="L423">
        <v>8</v>
      </c>
      <c r="M423">
        <v>5</v>
      </c>
      <c r="N423">
        <v>99.6</v>
      </c>
      <c r="O423">
        <v>99</v>
      </c>
      <c r="P423">
        <v>50.7</v>
      </c>
      <c r="Q423">
        <v>249.3</v>
      </c>
      <c r="R423">
        <v>131.9</v>
      </c>
      <c r="S423">
        <v>83.8</v>
      </c>
      <c r="T423">
        <v>0</v>
      </c>
      <c r="U423">
        <v>215.7</v>
      </c>
      <c r="V423">
        <v>33.6</v>
      </c>
      <c r="W423" s="2">
        <v>0</v>
      </c>
    </row>
    <row r="424" spans="1:23" hidden="1" x14ac:dyDescent="0.2">
      <c r="A424" s="1">
        <v>43649</v>
      </c>
      <c r="B424">
        <v>1</v>
      </c>
      <c r="C424" t="s">
        <v>23</v>
      </c>
      <c r="D424" t="s">
        <v>99</v>
      </c>
      <c r="E424">
        <v>48</v>
      </c>
      <c r="F424" t="s">
        <v>100</v>
      </c>
      <c r="G424">
        <v>1.6</v>
      </c>
      <c r="H424">
        <v>19</v>
      </c>
      <c r="I424">
        <v>55</v>
      </c>
      <c r="J424">
        <v>61</v>
      </c>
      <c r="K424">
        <v>868</v>
      </c>
      <c r="L424">
        <v>8</v>
      </c>
      <c r="M424">
        <v>5</v>
      </c>
      <c r="N424">
        <v>99.6</v>
      </c>
      <c r="O424">
        <v>99</v>
      </c>
      <c r="P424">
        <v>50.7</v>
      </c>
      <c r="Q424">
        <v>249.3</v>
      </c>
      <c r="R424">
        <v>131.9</v>
      </c>
      <c r="S424">
        <v>83.8</v>
      </c>
      <c r="T424">
        <v>0</v>
      </c>
      <c r="U424">
        <v>215.7</v>
      </c>
      <c r="V424">
        <v>33.6</v>
      </c>
      <c r="W424" s="2">
        <v>0</v>
      </c>
    </row>
    <row r="425" spans="1:23" hidden="1" x14ac:dyDescent="0.2">
      <c r="A425" s="1">
        <v>43649</v>
      </c>
      <c r="B425">
        <v>1</v>
      </c>
      <c r="C425" t="s">
        <v>23</v>
      </c>
      <c r="D425" t="s">
        <v>99</v>
      </c>
      <c r="E425">
        <v>48</v>
      </c>
      <c r="F425" t="s">
        <v>100</v>
      </c>
      <c r="G425">
        <v>1.6</v>
      </c>
      <c r="H425">
        <v>19</v>
      </c>
      <c r="I425">
        <v>56</v>
      </c>
      <c r="J425">
        <v>66</v>
      </c>
      <c r="K425">
        <v>868</v>
      </c>
      <c r="L425">
        <v>8</v>
      </c>
      <c r="M425">
        <v>5</v>
      </c>
      <c r="N425">
        <v>99.6</v>
      </c>
      <c r="O425">
        <v>99</v>
      </c>
      <c r="P425">
        <v>50.7</v>
      </c>
      <c r="Q425">
        <v>249.3</v>
      </c>
      <c r="R425">
        <v>131.9</v>
      </c>
      <c r="S425">
        <v>83.8</v>
      </c>
      <c r="T425">
        <v>0</v>
      </c>
      <c r="U425">
        <v>215.7</v>
      </c>
      <c r="V425">
        <v>33.6</v>
      </c>
      <c r="W425" s="2">
        <v>0</v>
      </c>
    </row>
    <row r="426" spans="1:23" hidden="1" x14ac:dyDescent="0.2">
      <c r="A426" s="1">
        <v>43649</v>
      </c>
      <c r="B426">
        <v>1</v>
      </c>
      <c r="C426" t="s">
        <v>23</v>
      </c>
      <c r="D426" t="s">
        <v>99</v>
      </c>
      <c r="E426">
        <v>48</v>
      </c>
      <c r="F426" t="s">
        <v>100</v>
      </c>
      <c r="G426">
        <v>1.6</v>
      </c>
      <c r="H426">
        <v>19</v>
      </c>
      <c r="I426">
        <v>56</v>
      </c>
      <c r="J426">
        <v>59</v>
      </c>
      <c r="K426">
        <v>868</v>
      </c>
      <c r="L426">
        <v>8</v>
      </c>
      <c r="M426">
        <v>5</v>
      </c>
      <c r="N426">
        <v>99.6</v>
      </c>
      <c r="O426">
        <v>99</v>
      </c>
      <c r="P426">
        <v>50.7</v>
      </c>
      <c r="Q426">
        <v>249.3</v>
      </c>
      <c r="R426">
        <v>131.9</v>
      </c>
      <c r="S426">
        <v>83.8</v>
      </c>
      <c r="T426">
        <v>0</v>
      </c>
      <c r="U426">
        <v>215.7</v>
      </c>
      <c r="V426">
        <v>33.6</v>
      </c>
      <c r="W426" s="2">
        <v>0</v>
      </c>
    </row>
    <row r="427" spans="1:23" hidden="1" x14ac:dyDescent="0.2">
      <c r="A427" s="1">
        <v>43649</v>
      </c>
      <c r="B427">
        <v>1</v>
      </c>
      <c r="C427" t="s">
        <v>23</v>
      </c>
      <c r="D427" t="s">
        <v>99</v>
      </c>
      <c r="E427">
        <v>48</v>
      </c>
      <c r="F427" t="s">
        <v>100</v>
      </c>
      <c r="G427">
        <v>1.6</v>
      </c>
      <c r="H427">
        <v>19</v>
      </c>
      <c r="I427">
        <v>39</v>
      </c>
      <c r="J427">
        <v>20</v>
      </c>
      <c r="K427">
        <v>868</v>
      </c>
      <c r="L427">
        <v>8</v>
      </c>
      <c r="M427">
        <v>5</v>
      </c>
      <c r="N427">
        <v>99.6</v>
      </c>
      <c r="O427">
        <v>99</v>
      </c>
      <c r="P427">
        <v>50.7</v>
      </c>
      <c r="Q427">
        <v>249.3</v>
      </c>
      <c r="R427">
        <v>131.9</v>
      </c>
      <c r="S427">
        <v>83.8</v>
      </c>
      <c r="T427">
        <v>0</v>
      </c>
      <c r="U427">
        <v>215.7</v>
      </c>
      <c r="V427">
        <v>33.6</v>
      </c>
      <c r="W427" s="2">
        <v>0</v>
      </c>
    </row>
    <row r="428" spans="1:23" hidden="1" x14ac:dyDescent="0.2">
      <c r="A428" s="1">
        <v>43649</v>
      </c>
      <c r="B428">
        <v>1</v>
      </c>
      <c r="C428" t="s">
        <v>23</v>
      </c>
      <c r="D428" t="s">
        <v>99</v>
      </c>
      <c r="E428">
        <v>48</v>
      </c>
      <c r="F428" t="s">
        <v>100</v>
      </c>
      <c r="G428">
        <v>1.6</v>
      </c>
      <c r="H428">
        <v>19</v>
      </c>
      <c r="I428">
        <v>50</v>
      </c>
      <c r="J428">
        <v>51</v>
      </c>
      <c r="K428">
        <v>868</v>
      </c>
      <c r="L428">
        <v>8</v>
      </c>
      <c r="M428">
        <v>5</v>
      </c>
      <c r="N428">
        <v>99.6</v>
      </c>
      <c r="O428">
        <v>99</v>
      </c>
      <c r="P428">
        <v>50.7</v>
      </c>
      <c r="Q428">
        <v>249.3</v>
      </c>
      <c r="R428">
        <v>131.9</v>
      </c>
      <c r="S428">
        <v>83.8</v>
      </c>
      <c r="T428">
        <v>0</v>
      </c>
      <c r="U428">
        <v>215.7</v>
      </c>
      <c r="V428">
        <v>33.6</v>
      </c>
      <c r="W428" s="2">
        <v>0</v>
      </c>
    </row>
    <row r="429" spans="1:23" hidden="1" x14ac:dyDescent="0.2">
      <c r="A429" s="1">
        <v>43649</v>
      </c>
      <c r="B429">
        <v>1</v>
      </c>
      <c r="C429" t="s">
        <v>23</v>
      </c>
      <c r="D429" t="s">
        <v>99</v>
      </c>
      <c r="E429">
        <v>48</v>
      </c>
      <c r="F429" t="s">
        <v>100</v>
      </c>
      <c r="G429">
        <v>1.6</v>
      </c>
      <c r="H429">
        <v>19</v>
      </c>
      <c r="I429">
        <v>45</v>
      </c>
      <c r="J429">
        <v>36</v>
      </c>
      <c r="K429">
        <v>868</v>
      </c>
      <c r="L429">
        <v>8</v>
      </c>
      <c r="M429">
        <v>5</v>
      </c>
      <c r="N429">
        <v>99.6</v>
      </c>
      <c r="O429">
        <v>99</v>
      </c>
      <c r="P429">
        <v>50.7</v>
      </c>
      <c r="Q429">
        <v>249.3</v>
      </c>
      <c r="R429">
        <v>131.9</v>
      </c>
      <c r="S429">
        <v>83.8</v>
      </c>
      <c r="T429">
        <v>0</v>
      </c>
      <c r="U429">
        <v>215.7</v>
      </c>
      <c r="V429">
        <v>33.6</v>
      </c>
      <c r="W429" s="2">
        <v>0</v>
      </c>
    </row>
    <row r="430" spans="1:23" hidden="1" x14ac:dyDescent="0.2">
      <c r="A430" s="1">
        <v>43649</v>
      </c>
      <c r="B430">
        <v>1</v>
      </c>
      <c r="C430" t="s">
        <v>23</v>
      </c>
      <c r="D430" t="s">
        <v>99</v>
      </c>
      <c r="E430">
        <v>48</v>
      </c>
      <c r="F430" t="s">
        <v>100</v>
      </c>
      <c r="G430">
        <v>1.6</v>
      </c>
      <c r="H430">
        <v>19</v>
      </c>
      <c r="I430">
        <v>48</v>
      </c>
      <c r="J430">
        <v>41</v>
      </c>
      <c r="K430">
        <v>868</v>
      </c>
      <c r="L430">
        <v>8</v>
      </c>
      <c r="M430">
        <v>5</v>
      </c>
      <c r="N430">
        <v>99.6</v>
      </c>
      <c r="O430">
        <v>99</v>
      </c>
      <c r="P430">
        <v>50.7</v>
      </c>
      <c r="Q430">
        <v>249.3</v>
      </c>
      <c r="R430">
        <v>131.9</v>
      </c>
      <c r="S430">
        <v>83.8</v>
      </c>
      <c r="T430">
        <v>0</v>
      </c>
      <c r="U430">
        <v>215.7</v>
      </c>
      <c r="V430">
        <v>33.6</v>
      </c>
      <c r="W430" s="2">
        <v>0</v>
      </c>
    </row>
    <row r="431" spans="1:23" hidden="1" x14ac:dyDescent="0.2">
      <c r="A431" s="1">
        <v>43649</v>
      </c>
      <c r="B431">
        <v>1</v>
      </c>
      <c r="C431" t="s">
        <v>23</v>
      </c>
      <c r="D431" t="s">
        <v>99</v>
      </c>
      <c r="E431">
        <v>48</v>
      </c>
      <c r="F431" t="s">
        <v>100</v>
      </c>
      <c r="G431">
        <v>1.6</v>
      </c>
      <c r="H431">
        <v>19</v>
      </c>
      <c r="I431">
        <v>43</v>
      </c>
      <c r="J431">
        <v>35</v>
      </c>
      <c r="K431">
        <v>868</v>
      </c>
      <c r="L431">
        <v>8</v>
      </c>
      <c r="M431">
        <v>5</v>
      </c>
      <c r="N431">
        <v>99.6</v>
      </c>
      <c r="O431">
        <v>99</v>
      </c>
      <c r="P431">
        <v>50.7</v>
      </c>
      <c r="Q431">
        <v>249.3</v>
      </c>
      <c r="R431">
        <v>131.9</v>
      </c>
      <c r="S431">
        <v>83.8</v>
      </c>
      <c r="T431">
        <v>0</v>
      </c>
      <c r="U431">
        <v>215.7</v>
      </c>
      <c r="V431">
        <v>33.6</v>
      </c>
      <c r="W431" s="2">
        <v>0</v>
      </c>
    </row>
    <row r="432" spans="1:23" hidden="1" x14ac:dyDescent="0.2">
      <c r="A432" s="1">
        <v>43649</v>
      </c>
      <c r="B432">
        <v>1</v>
      </c>
      <c r="C432" t="s">
        <v>23</v>
      </c>
      <c r="D432" t="s">
        <v>99</v>
      </c>
      <c r="E432">
        <v>48</v>
      </c>
      <c r="F432" t="s">
        <v>100</v>
      </c>
      <c r="G432">
        <v>1.6</v>
      </c>
      <c r="H432">
        <v>19</v>
      </c>
      <c r="I432">
        <v>48</v>
      </c>
      <c r="J432">
        <v>43</v>
      </c>
      <c r="K432">
        <v>868</v>
      </c>
      <c r="L432">
        <v>8</v>
      </c>
      <c r="M432">
        <v>5</v>
      </c>
      <c r="N432">
        <v>99.6</v>
      </c>
      <c r="O432">
        <v>99</v>
      </c>
      <c r="P432">
        <v>50.7</v>
      </c>
      <c r="Q432">
        <v>249.3</v>
      </c>
      <c r="R432">
        <v>131.9</v>
      </c>
      <c r="S432">
        <v>83.8</v>
      </c>
      <c r="T432">
        <v>0</v>
      </c>
      <c r="U432">
        <v>215.7</v>
      </c>
      <c r="V432">
        <v>33.6</v>
      </c>
      <c r="W432" s="2">
        <v>0</v>
      </c>
    </row>
    <row r="433" spans="1:23" hidden="1" x14ac:dyDescent="0.2">
      <c r="A433" s="1">
        <v>43649</v>
      </c>
      <c r="B433">
        <v>1</v>
      </c>
      <c r="C433" t="s">
        <v>23</v>
      </c>
      <c r="D433" t="s">
        <v>101</v>
      </c>
      <c r="E433">
        <v>48</v>
      </c>
      <c r="F433" t="s">
        <v>102</v>
      </c>
      <c r="G433">
        <v>1.6</v>
      </c>
      <c r="H433">
        <v>22</v>
      </c>
      <c r="I433">
        <v>48</v>
      </c>
      <c r="J433">
        <v>39</v>
      </c>
      <c r="K433">
        <v>943</v>
      </c>
      <c r="L433">
        <v>8</v>
      </c>
      <c r="M433">
        <v>5</v>
      </c>
      <c r="N433">
        <v>99.9</v>
      </c>
      <c r="O433">
        <v>99.9</v>
      </c>
      <c r="P433">
        <v>50.7</v>
      </c>
      <c r="Q433">
        <v>250.5</v>
      </c>
      <c r="R433">
        <v>131.69999999999999</v>
      </c>
      <c r="S433">
        <v>87.9</v>
      </c>
      <c r="T433">
        <v>0</v>
      </c>
      <c r="U433">
        <v>219.6</v>
      </c>
      <c r="V433">
        <v>30.9</v>
      </c>
      <c r="W433" s="2">
        <v>0</v>
      </c>
    </row>
    <row r="434" spans="1:23" hidden="1" x14ac:dyDescent="0.2">
      <c r="A434" s="1">
        <v>43649</v>
      </c>
      <c r="B434">
        <v>1</v>
      </c>
      <c r="C434" t="s">
        <v>23</v>
      </c>
      <c r="D434" t="s">
        <v>101</v>
      </c>
      <c r="E434">
        <v>48</v>
      </c>
      <c r="F434" t="s">
        <v>102</v>
      </c>
      <c r="G434">
        <v>1.6</v>
      </c>
      <c r="H434">
        <v>22</v>
      </c>
      <c r="I434">
        <v>56</v>
      </c>
      <c r="J434">
        <v>79</v>
      </c>
      <c r="K434">
        <v>943</v>
      </c>
      <c r="L434">
        <v>8</v>
      </c>
      <c r="M434">
        <v>5</v>
      </c>
      <c r="N434">
        <v>99.9</v>
      </c>
      <c r="O434">
        <v>99.9</v>
      </c>
      <c r="P434">
        <v>50.7</v>
      </c>
      <c r="Q434">
        <v>250.5</v>
      </c>
      <c r="R434">
        <v>131.69999999999999</v>
      </c>
      <c r="S434">
        <v>87.9</v>
      </c>
      <c r="T434">
        <v>0</v>
      </c>
      <c r="U434">
        <v>219.6</v>
      </c>
      <c r="V434">
        <v>30.9</v>
      </c>
      <c r="W434" s="2">
        <v>0</v>
      </c>
    </row>
    <row r="435" spans="1:23" hidden="1" x14ac:dyDescent="0.2">
      <c r="A435" s="1">
        <v>43649</v>
      </c>
      <c r="B435">
        <v>1</v>
      </c>
      <c r="C435" t="s">
        <v>23</v>
      </c>
      <c r="D435" t="s">
        <v>101</v>
      </c>
      <c r="E435">
        <v>48</v>
      </c>
      <c r="F435" t="s">
        <v>102</v>
      </c>
      <c r="G435">
        <v>1.6</v>
      </c>
      <c r="H435">
        <v>22</v>
      </c>
      <c r="I435">
        <v>49</v>
      </c>
      <c r="J435">
        <v>53</v>
      </c>
      <c r="K435">
        <v>943</v>
      </c>
      <c r="L435">
        <v>8</v>
      </c>
      <c r="M435">
        <v>5</v>
      </c>
      <c r="N435">
        <v>99.9</v>
      </c>
      <c r="O435">
        <v>99.9</v>
      </c>
      <c r="P435">
        <v>50.7</v>
      </c>
      <c r="Q435">
        <v>250.5</v>
      </c>
      <c r="R435">
        <v>131.69999999999999</v>
      </c>
      <c r="S435">
        <v>87.9</v>
      </c>
      <c r="T435">
        <v>0</v>
      </c>
      <c r="U435">
        <v>219.6</v>
      </c>
      <c r="V435">
        <v>30.9</v>
      </c>
      <c r="W435" s="2">
        <v>0</v>
      </c>
    </row>
    <row r="436" spans="1:23" hidden="1" x14ac:dyDescent="0.2">
      <c r="A436" s="1">
        <v>43649</v>
      </c>
      <c r="B436">
        <v>1</v>
      </c>
      <c r="C436" t="s">
        <v>23</v>
      </c>
      <c r="D436" t="s">
        <v>101</v>
      </c>
      <c r="E436">
        <v>48</v>
      </c>
      <c r="F436" t="s">
        <v>102</v>
      </c>
      <c r="G436">
        <v>1.6</v>
      </c>
      <c r="H436">
        <v>22</v>
      </c>
      <c r="I436">
        <v>54</v>
      </c>
      <c r="J436">
        <v>61</v>
      </c>
      <c r="K436">
        <v>943</v>
      </c>
      <c r="L436">
        <v>8</v>
      </c>
      <c r="M436">
        <v>5</v>
      </c>
      <c r="N436">
        <v>99.9</v>
      </c>
      <c r="O436">
        <v>99.9</v>
      </c>
      <c r="P436">
        <v>50.7</v>
      </c>
      <c r="Q436">
        <v>250.5</v>
      </c>
      <c r="R436">
        <v>131.69999999999999</v>
      </c>
      <c r="S436">
        <v>87.9</v>
      </c>
      <c r="T436">
        <v>0</v>
      </c>
      <c r="U436">
        <v>219.6</v>
      </c>
      <c r="V436">
        <v>30.9</v>
      </c>
      <c r="W436" s="2">
        <v>0</v>
      </c>
    </row>
    <row r="437" spans="1:23" hidden="1" x14ac:dyDescent="0.2">
      <c r="A437" s="1">
        <v>43649</v>
      </c>
      <c r="B437">
        <v>1</v>
      </c>
      <c r="C437" t="s">
        <v>23</v>
      </c>
      <c r="D437" t="s">
        <v>101</v>
      </c>
      <c r="E437">
        <v>48</v>
      </c>
      <c r="F437" t="s">
        <v>102</v>
      </c>
      <c r="G437">
        <v>1.6</v>
      </c>
      <c r="H437">
        <v>22</v>
      </c>
      <c r="I437">
        <v>38</v>
      </c>
      <c r="J437">
        <v>24</v>
      </c>
      <c r="K437">
        <v>943</v>
      </c>
      <c r="L437">
        <v>8</v>
      </c>
      <c r="M437">
        <v>5</v>
      </c>
      <c r="N437">
        <v>99.9</v>
      </c>
      <c r="O437">
        <v>99.9</v>
      </c>
      <c r="P437">
        <v>50.7</v>
      </c>
      <c r="Q437">
        <v>250.5</v>
      </c>
      <c r="R437">
        <v>131.69999999999999</v>
      </c>
      <c r="S437">
        <v>87.9</v>
      </c>
      <c r="T437">
        <v>0</v>
      </c>
      <c r="U437">
        <v>219.6</v>
      </c>
      <c r="V437">
        <v>30.9</v>
      </c>
      <c r="W437" s="2">
        <v>0</v>
      </c>
    </row>
    <row r="438" spans="1:23" hidden="1" x14ac:dyDescent="0.2">
      <c r="A438" s="1">
        <v>43649</v>
      </c>
      <c r="B438">
        <v>1</v>
      </c>
      <c r="C438" t="s">
        <v>23</v>
      </c>
      <c r="D438" t="s">
        <v>101</v>
      </c>
      <c r="E438">
        <v>48</v>
      </c>
      <c r="F438" t="s">
        <v>102</v>
      </c>
      <c r="G438">
        <v>1.6</v>
      </c>
      <c r="H438">
        <v>22</v>
      </c>
      <c r="I438">
        <v>36</v>
      </c>
      <c r="J438">
        <v>21</v>
      </c>
      <c r="K438">
        <v>943</v>
      </c>
      <c r="L438">
        <v>8</v>
      </c>
      <c r="M438">
        <v>5</v>
      </c>
      <c r="N438">
        <v>99.9</v>
      </c>
      <c r="O438">
        <v>99.9</v>
      </c>
      <c r="P438">
        <v>50.7</v>
      </c>
      <c r="Q438">
        <v>250.5</v>
      </c>
      <c r="R438">
        <v>131.69999999999999</v>
      </c>
      <c r="S438">
        <v>87.9</v>
      </c>
      <c r="T438">
        <v>0</v>
      </c>
      <c r="U438">
        <v>219.6</v>
      </c>
      <c r="V438">
        <v>30.9</v>
      </c>
      <c r="W438" s="2">
        <v>0</v>
      </c>
    </row>
    <row r="439" spans="1:23" hidden="1" x14ac:dyDescent="0.2">
      <c r="A439" s="1">
        <v>43649</v>
      </c>
      <c r="B439">
        <v>1</v>
      </c>
      <c r="C439" t="s">
        <v>23</v>
      </c>
      <c r="D439" t="s">
        <v>101</v>
      </c>
      <c r="E439">
        <v>48</v>
      </c>
      <c r="F439" t="s">
        <v>102</v>
      </c>
      <c r="G439">
        <v>1.6</v>
      </c>
      <c r="H439">
        <v>22</v>
      </c>
      <c r="I439">
        <v>36</v>
      </c>
      <c r="J439">
        <v>17</v>
      </c>
      <c r="K439">
        <v>943</v>
      </c>
      <c r="L439">
        <v>8</v>
      </c>
      <c r="M439">
        <v>5</v>
      </c>
      <c r="N439">
        <v>99.9</v>
      </c>
      <c r="O439">
        <v>99.9</v>
      </c>
      <c r="P439">
        <v>50.7</v>
      </c>
      <c r="Q439">
        <v>250.5</v>
      </c>
      <c r="R439">
        <v>131.69999999999999</v>
      </c>
      <c r="S439">
        <v>87.9</v>
      </c>
      <c r="T439">
        <v>0</v>
      </c>
      <c r="U439">
        <v>219.6</v>
      </c>
      <c r="V439">
        <v>30.9</v>
      </c>
      <c r="W439" s="2">
        <v>0</v>
      </c>
    </row>
    <row r="440" spans="1:23" hidden="1" x14ac:dyDescent="0.2">
      <c r="A440" s="1">
        <v>43649</v>
      </c>
      <c r="B440">
        <v>1</v>
      </c>
      <c r="C440" t="s">
        <v>23</v>
      </c>
      <c r="D440" t="s">
        <v>101</v>
      </c>
      <c r="E440">
        <v>48</v>
      </c>
      <c r="F440" t="s">
        <v>102</v>
      </c>
      <c r="G440">
        <v>1.6</v>
      </c>
      <c r="H440">
        <v>22</v>
      </c>
      <c r="I440">
        <v>50</v>
      </c>
      <c r="J440">
        <v>33</v>
      </c>
      <c r="K440">
        <v>943</v>
      </c>
      <c r="L440">
        <v>8</v>
      </c>
      <c r="M440">
        <v>5</v>
      </c>
      <c r="N440">
        <v>99.9</v>
      </c>
      <c r="O440">
        <v>99.9</v>
      </c>
      <c r="P440">
        <v>50.7</v>
      </c>
      <c r="Q440">
        <v>250.5</v>
      </c>
      <c r="R440">
        <v>131.69999999999999</v>
      </c>
      <c r="S440">
        <v>87.9</v>
      </c>
      <c r="T440">
        <v>0</v>
      </c>
      <c r="U440">
        <v>219.6</v>
      </c>
      <c r="V440">
        <v>30.9</v>
      </c>
      <c r="W440" s="2">
        <v>0</v>
      </c>
    </row>
    <row r="441" spans="1:23" hidden="1" x14ac:dyDescent="0.2">
      <c r="A441" s="1">
        <v>43649</v>
      </c>
      <c r="B441">
        <v>1</v>
      </c>
      <c r="C441" t="s">
        <v>23</v>
      </c>
      <c r="D441" t="s">
        <v>101</v>
      </c>
      <c r="E441">
        <v>48</v>
      </c>
      <c r="F441" t="s">
        <v>102</v>
      </c>
      <c r="G441">
        <v>1.6</v>
      </c>
      <c r="H441">
        <v>22</v>
      </c>
      <c r="I441">
        <v>50</v>
      </c>
      <c r="J441">
        <v>52</v>
      </c>
      <c r="K441">
        <v>943</v>
      </c>
      <c r="L441">
        <v>8</v>
      </c>
      <c r="M441">
        <v>5</v>
      </c>
      <c r="N441">
        <v>99.9</v>
      </c>
      <c r="O441">
        <v>99.9</v>
      </c>
      <c r="P441">
        <v>50.7</v>
      </c>
      <c r="Q441">
        <v>250.5</v>
      </c>
      <c r="R441">
        <v>131.69999999999999</v>
      </c>
      <c r="S441">
        <v>87.9</v>
      </c>
      <c r="T441">
        <v>0</v>
      </c>
      <c r="U441">
        <v>219.6</v>
      </c>
      <c r="V441">
        <v>30.9</v>
      </c>
      <c r="W441" s="2">
        <v>0</v>
      </c>
    </row>
    <row r="442" spans="1:23" hidden="1" x14ac:dyDescent="0.2">
      <c r="A442" s="1">
        <v>43649</v>
      </c>
      <c r="B442">
        <v>1</v>
      </c>
      <c r="C442" t="s">
        <v>23</v>
      </c>
      <c r="D442" t="s">
        <v>101</v>
      </c>
      <c r="E442">
        <v>48</v>
      </c>
      <c r="F442" t="s">
        <v>102</v>
      </c>
      <c r="G442">
        <v>1.6</v>
      </c>
      <c r="H442">
        <v>22</v>
      </c>
      <c r="I442">
        <v>35</v>
      </c>
      <c r="J442">
        <v>15</v>
      </c>
      <c r="K442">
        <v>943</v>
      </c>
      <c r="L442">
        <v>8</v>
      </c>
      <c r="M442">
        <v>5</v>
      </c>
      <c r="N442">
        <v>99.9</v>
      </c>
      <c r="O442">
        <v>99.9</v>
      </c>
      <c r="P442">
        <v>50.7</v>
      </c>
      <c r="Q442">
        <v>250.5</v>
      </c>
      <c r="R442">
        <v>131.69999999999999</v>
      </c>
      <c r="S442">
        <v>87.9</v>
      </c>
      <c r="T442">
        <v>0</v>
      </c>
      <c r="U442">
        <v>219.6</v>
      </c>
      <c r="V442">
        <v>30.9</v>
      </c>
      <c r="W442" s="2">
        <v>0</v>
      </c>
    </row>
    <row r="443" spans="1:23" hidden="1" x14ac:dyDescent="0.2">
      <c r="A443" s="1">
        <v>43649</v>
      </c>
      <c r="B443">
        <v>1</v>
      </c>
      <c r="C443" t="s">
        <v>23</v>
      </c>
      <c r="D443" t="s">
        <v>101</v>
      </c>
      <c r="E443">
        <v>48</v>
      </c>
      <c r="F443" t="s">
        <v>102</v>
      </c>
      <c r="G443">
        <v>1.6</v>
      </c>
      <c r="H443">
        <v>22</v>
      </c>
      <c r="I443">
        <v>39</v>
      </c>
      <c r="J443">
        <v>27</v>
      </c>
      <c r="K443">
        <v>943</v>
      </c>
      <c r="L443">
        <v>8</v>
      </c>
      <c r="M443">
        <v>5</v>
      </c>
      <c r="N443">
        <v>99.9</v>
      </c>
      <c r="O443">
        <v>99.9</v>
      </c>
      <c r="P443">
        <v>50.7</v>
      </c>
      <c r="Q443">
        <v>250.5</v>
      </c>
      <c r="R443">
        <v>131.69999999999999</v>
      </c>
      <c r="S443">
        <v>87.9</v>
      </c>
      <c r="T443">
        <v>0</v>
      </c>
      <c r="U443">
        <v>219.6</v>
      </c>
      <c r="V443">
        <v>30.9</v>
      </c>
      <c r="W443" s="2">
        <v>0</v>
      </c>
    </row>
    <row r="444" spans="1:23" hidden="1" x14ac:dyDescent="0.2">
      <c r="A444" s="1">
        <v>43649</v>
      </c>
      <c r="B444">
        <v>1</v>
      </c>
      <c r="C444" t="s">
        <v>23</v>
      </c>
      <c r="D444" t="s">
        <v>101</v>
      </c>
      <c r="E444">
        <v>48</v>
      </c>
      <c r="F444" t="s">
        <v>102</v>
      </c>
      <c r="G444">
        <v>1.6</v>
      </c>
      <c r="H444">
        <v>22</v>
      </c>
      <c r="I444">
        <v>49</v>
      </c>
      <c r="J444">
        <v>62</v>
      </c>
      <c r="K444">
        <v>943</v>
      </c>
      <c r="L444">
        <v>8</v>
      </c>
      <c r="M444">
        <v>5</v>
      </c>
      <c r="N444">
        <v>99.9</v>
      </c>
      <c r="O444">
        <v>99.9</v>
      </c>
      <c r="P444">
        <v>50.7</v>
      </c>
      <c r="Q444">
        <v>250.5</v>
      </c>
      <c r="R444">
        <v>131.69999999999999</v>
      </c>
      <c r="S444">
        <v>87.9</v>
      </c>
      <c r="T444">
        <v>0</v>
      </c>
      <c r="U444">
        <v>219.6</v>
      </c>
      <c r="V444">
        <v>30.9</v>
      </c>
      <c r="W444" s="2">
        <v>0</v>
      </c>
    </row>
    <row r="445" spans="1:23" hidden="1" x14ac:dyDescent="0.2">
      <c r="A445" s="1">
        <v>43649</v>
      </c>
      <c r="B445">
        <v>1</v>
      </c>
      <c r="C445" t="s">
        <v>23</v>
      </c>
      <c r="D445" t="s">
        <v>101</v>
      </c>
      <c r="E445">
        <v>48</v>
      </c>
      <c r="F445" t="s">
        <v>102</v>
      </c>
      <c r="G445">
        <v>1.6</v>
      </c>
      <c r="H445">
        <v>22</v>
      </c>
      <c r="I445">
        <v>47</v>
      </c>
      <c r="J445">
        <v>45</v>
      </c>
      <c r="K445">
        <v>943</v>
      </c>
      <c r="L445">
        <v>8</v>
      </c>
      <c r="M445">
        <v>5</v>
      </c>
      <c r="N445">
        <v>99.9</v>
      </c>
      <c r="O445">
        <v>99.9</v>
      </c>
      <c r="P445">
        <v>50.7</v>
      </c>
      <c r="Q445">
        <v>250.5</v>
      </c>
      <c r="R445">
        <v>131.69999999999999</v>
      </c>
      <c r="S445">
        <v>87.9</v>
      </c>
      <c r="T445">
        <v>0</v>
      </c>
      <c r="U445">
        <v>219.6</v>
      </c>
      <c r="V445">
        <v>30.9</v>
      </c>
      <c r="W445" s="2">
        <v>0</v>
      </c>
    </row>
    <row r="446" spans="1:23" hidden="1" x14ac:dyDescent="0.2">
      <c r="A446" s="1">
        <v>43649</v>
      </c>
      <c r="B446">
        <v>1</v>
      </c>
      <c r="C446" t="s">
        <v>23</v>
      </c>
      <c r="D446" t="s">
        <v>101</v>
      </c>
      <c r="E446">
        <v>48</v>
      </c>
      <c r="F446" t="s">
        <v>102</v>
      </c>
      <c r="G446">
        <v>1.6</v>
      </c>
      <c r="H446">
        <v>22</v>
      </c>
      <c r="I446">
        <v>51</v>
      </c>
      <c r="J446">
        <v>57</v>
      </c>
      <c r="K446">
        <v>943</v>
      </c>
      <c r="L446">
        <v>8</v>
      </c>
      <c r="M446">
        <v>5</v>
      </c>
      <c r="N446">
        <v>99.9</v>
      </c>
      <c r="O446">
        <v>99.9</v>
      </c>
      <c r="P446">
        <v>50.7</v>
      </c>
      <c r="Q446">
        <v>250.5</v>
      </c>
      <c r="R446">
        <v>131.69999999999999</v>
      </c>
      <c r="S446">
        <v>87.9</v>
      </c>
      <c r="T446">
        <v>0</v>
      </c>
      <c r="U446">
        <v>219.6</v>
      </c>
      <c r="V446">
        <v>30.9</v>
      </c>
      <c r="W446" s="2">
        <v>0</v>
      </c>
    </row>
    <row r="447" spans="1:23" hidden="1" x14ac:dyDescent="0.2">
      <c r="A447" s="1">
        <v>43649</v>
      </c>
      <c r="B447">
        <v>1</v>
      </c>
      <c r="C447" t="s">
        <v>23</v>
      </c>
      <c r="D447" t="s">
        <v>101</v>
      </c>
      <c r="E447">
        <v>48</v>
      </c>
      <c r="F447" t="s">
        <v>102</v>
      </c>
      <c r="G447">
        <v>1.6</v>
      </c>
      <c r="H447">
        <v>22</v>
      </c>
      <c r="I447">
        <v>35</v>
      </c>
      <c r="J447">
        <v>16</v>
      </c>
      <c r="K447">
        <v>943</v>
      </c>
      <c r="L447">
        <v>8</v>
      </c>
      <c r="M447">
        <v>5</v>
      </c>
      <c r="N447">
        <v>99.9</v>
      </c>
      <c r="O447">
        <v>99.9</v>
      </c>
      <c r="P447">
        <v>50.7</v>
      </c>
      <c r="Q447">
        <v>250.5</v>
      </c>
      <c r="R447">
        <v>131.69999999999999</v>
      </c>
      <c r="S447">
        <v>87.9</v>
      </c>
      <c r="T447">
        <v>0</v>
      </c>
      <c r="U447">
        <v>219.6</v>
      </c>
      <c r="V447">
        <v>30.9</v>
      </c>
      <c r="W447" s="2">
        <v>0</v>
      </c>
    </row>
    <row r="448" spans="1:23" hidden="1" x14ac:dyDescent="0.2">
      <c r="A448" s="1">
        <v>43649</v>
      </c>
      <c r="B448">
        <v>1</v>
      </c>
      <c r="C448" t="s">
        <v>23</v>
      </c>
      <c r="D448" t="s">
        <v>101</v>
      </c>
      <c r="E448">
        <v>48</v>
      </c>
      <c r="F448" t="s">
        <v>102</v>
      </c>
      <c r="G448">
        <v>1.6</v>
      </c>
      <c r="H448">
        <v>22</v>
      </c>
      <c r="I448">
        <v>40</v>
      </c>
      <c r="J448">
        <v>26</v>
      </c>
      <c r="K448">
        <v>943</v>
      </c>
      <c r="L448">
        <v>8</v>
      </c>
      <c r="M448">
        <v>5</v>
      </c>
      <c r="N448">
        <v>99.9</v>
      </c>
      <c r="O448">
        <v>99.9</v>
      </c>
      <c r="P448">
        <v>50.7</v>
      </c>
      <c r="Q448">
        <v>250.5</v>
      </c>
      <c r="R448">
        <v>131.69999999999999</v>
      </c>
      <c r="S448">
        <v>87.9</v>
      </c>
      <c r="T448">
        <v>0</v>
      </c>
      <c r="U448">
        <v>219.6</v>
      </c>
      <c r="V448">
        <v>30.9</v>
      </c>
      <c r="W448" s="2">
        <v>0</v>
      </c>
    </row>
    <row r="449" spans="1:23" hidden="1" x14ac:dyDescent="0.2">
      <c r="A449" s="1">
        <v>43649</v>
      </c>
      <c r="B449">
        <v>1</v>
      </c>
      <c r="C449" t="s">
        <v>23</v>
      </c>
      <c r="D449" t="s">
        <v>101</v>
      </c>
      <c r="E449">
        <v>48</v>
      </c>
      <c r="F449" t="s">
        <v>102</v>
      </c>
      <c r="G449">
        <v>1.6</v>
      </c>
      <c r="H449">
        <v>22</v>
      </c>
      <c r="I449">
        <v>60</v>
      </c>
      <c r="J449">
        <v>82</v>
      </c>
      <c r="K449">
        <v>943</v>
      </c>
      <c r="L449">
        <v>8</v>
      </c>
      <c r="M449">
        <v>5</v>
      </c>
      <c r="N449">
        <v>99.9</v>
      </c>
      <c r="O449">
        <v>99.9</v>
      </c>
      <c r="P449">
        <v>50.7</v>
      </c>
      <c r="Q449">
        <v>250.5</v>
      </c>
      <c r="R449">
        <v>131.69999999999999</v>
      </c>
      <c r="S449">
        <v>87.9</v>
      </c>
      <c r="T449">
        <v>0</v>
      </c>
      <c r="U449">
        <v>219.6</v>
      </c>
      <c r="V449">
        <v>30.9</v>
      </c>
      <c r="W449" s="2">
        <v>0</v>
      </c>
    </row>
    <row r="450" spans="1:23" hidden="1" x14ac:dyDescent="0.2">
      <c r="A450" s="1">
        <v>43649</v>
      </c>
      <c r="B450">
        <v>1</v>
      </c>
      <c r="C450" t="s">
        <v>23</v>
      </c>
      <c r="D450" t="s">
        <v>101</v>
      </c>
      <c r="E450">
        <v>48</v>
      </c>
      <c r="F450" t="s">
        <v>102</v>
      </c>
      <c r="G450">
        <v>1.6</v>
      </c>
      <c r="H450">
        <v>22</v>
      </c>
      <c r="I450">
        <v>37</v>
      </c>
      <c r="J450">
        <v>22</v>
      </c>
      <c r="K450">
        <v>943</v>
      </c>
      <c r="L450">
        <v>8</v>
      </c>
      <c r="M450">
        <v>5</v>
      </c>
      <c r="N450">
        <v>99.9</v>
      </c>
      <c r="O450">
        <v>99.9</v>
      </c>
      <c r="P450">
        <v>50.7</v>
      </c>
      <c r="Q450">
        <v>250.5</v>
      </c>
      <c r="R450">
        <v>131.69999999999999</v>
      </c>
      <c r="S450">
        <v>87.9</v>
      </c>
      <c r="T450">
        <v>0</v>
      </c>
      <c r="U450">
        <v>219.6</v>
      </c>
      <c r="V450">
        <v>30.9</v>
      </c>
      <c r="W450" s="2">
        <v>0</v>
      </c>
    </row>
    <row r="451" spans="1:23" hidden="1" x14ac:dyDescent="0.2">
      <c r="A451" s="1">
        <v>43649</v>
      </c>
      <c r="B451">
        <v>1</v>
      </c>
      <c r="C451" t="s">
        <v>23</v>
      </c>
      <c r="D451" t="s">
        <v>101</v>
      </c>
      <c r="E451">
        <v>48</v>
      </c>
      <c r="F451" t="s">
        <v>102</v>
      </c>
      <c r="G451">
        <v>1.6</v>
      </c>
      <c r="H451">
        <v>22</v>
      </c>
      <c r="I451">
        <v>60</v>
      </c>
      <c r="J451">
        <v>78</v>
      </c>
      <c r="K451">
        <v>943</v>
      </c>
      <c r="L451">
        <v>8</v>
      </c>
      <c r="M451">
        <v>5</v>
      </c>
      <c r="N451">
        <v>99.9</v>
      </c>
      <c r="O451">
        <v>99.9</v>
      </c>
      <c r="P451">
        <v>50.7</v>
      </c>
      <c r="Q451">
        <v>250.5</v>
      </c>
      <c r="R451">
        <v>131.69999999999999</v>
      </c>
      <c r="S451">
        <v>87.9</v>
      </c>
      <c r="T451">
        <v>0</v>
      </c>
      <c r="U451">
        <v>219.6</v>
      </c>
      <c r="V451">
        <v>30.9</v>
      </c>
      <c r="W451" s="2">
        <v>0</v>
      </c>
    </row>
    <row r="452" spans="1:23" hidden="1" x14ac:dyDescent="0.2">
      <c r="A452" s="1">
        <v>43649</v>
      </c>
      <c r="B452">
        <v>1</v>
      </c>
      <c r="C452" t="s">
        <v>23</v>
      </c>
      <c r="D452" t="s">
        <v>101</v>
      </c>
      <c r="E452">
        <v>48</v>
      </c>
      <c r="F452" t="s">
        <v>102</v>
      </c>
      <c r="G452">
        <v>1.6</v>
      </c>
      <c r="H452">
        <v>22</v>
      </c>
      <c r="I452">
        <v>45</v>
      </c>
      <c r="J452">
        <v>39</v>
      </c>
      <c r="K452">
        <v>943</v>
      </c>
      <c r="L452">
        <v>8</v>
      </c>
      <c r="M452">
        <v>5</v>
      </c>
      <c r="N452">
        <v>99.9</v>
      </c>
      <c r="O452">
        <v>99.9</v>
      </c>
      <c r="P452">
        <v>50.7</v>
      </c>
      <c r="Q452">
        <v>250.5</v>
      </c>
      <c r="R452">
        <v>131.69999999999999</v>
      </c>
      <c r="S452">
        <v>87.9</v>
      </c>
      <c r="T452">
        <v>0</v>
      </c>
      <c r="U452">
        <v>219.6</v>
      </c>
      <c r="V452">
        <v>30.9</v>
      </c>
      <c r="W452" s="2">
        <v>0</v>
      </c>
    </row>
    <row r="453" spans="1:23" hidden="1" x14ac:dyDescent="0.2">
      <c r="A453" s="1">
        <v>43649</v>
      </c>
      <c r="B453">
        <v>1</v>
      </c>
      <c r="C453" t="s">
        <v>23</v>
      </c>
      <c r="D453" t="s">
        <v>101</v>
      </c>
      <c r="E453">
        <v>48</v>
      </c>
      <c r="F453" t="s">
        <v>102</v>
      </c>
      <c r="G453">
        <v>1.6</v>
      </c>
      <c r="H453">
        <v>22</v>
      </c>
      <c r="I453">
        <v>46</v>
      </c>
      <c r="J453">
        <v>42</v>
      </c>
      <c r="K453">
        <v>943</v>
      </c>
      <c r="L453">
        <v>8</v>
      </c>
      <c r="M453">
        <v>5</v>
      </c>
      <c r="N453">
        <v>99.9</v>
      </c>
      <c r="O453">
        <v>99.9</v>
      </c>
      <c r="P453">
        <v>50.7</v>
      </c>
      <c r="Q453">
        <v>250.5</v>
      </c>
      <c r="R453">
        <v>131.69999999999999</v>
      </c>
      <c r="S453">
        <v>87.9</v>
      </c>
      <c r="T453">
        <v>0</v>
      </c>
      <c r="U453">
        <v>219.6</v>
      </c>
      <c r="V453">
        <v>30.9</v>
      </c>
      <c r="W453" s="2">
        <v>0</v>
      </c>
    </row>
    <row r="454" spans="1:23" hidden="1" x14ac:dyDescent="0.2">
      <c r="A454" s="1">
        <v>43649</v>
      </c>
      <c r="B454">
        <v>1</v>
      </c>
      <c r="C454" t="s">
        <v>23</v>
      </c>
      <c r="D454" t="s">
        <v>101</v>
      </c>
      <c r="E454">
        <v>48</v>
      </c>
      <c r="F454" t="s">
        <v>102</v>
      </c>
      <c r="G454">
        <v>1.6</v>
      </c>
      <c r="H454">
        <v>22</v>
      </c>
      <c r="I454">
        <v>57</v>
      </c>
      <c r="J454">
        <v>53</v>
      </c>
      <c r="K454">
        <v>943</v>
      </c>
      <c r="L454">
        <v>8</v>
      </c>
      <c r="M454">
        <v>5</v>
      </c>
      <c r="N454">
        <v>99.9</v>
      </c>
      <c r="O454">
        <v>99.9</v>
      </c>
      <c r="P454">
        <v>50.7</v>
      </c>
      <c r="Q454">
        <v>250.5</v>
      </c>
      <c r="R454">
        <v>131.69999999999999</v>
      </c>
      <c r="S454">
        <v>87.9</v>
      </c>
      <c r="T454">
        <v>0</v>
      </c>
      <c r="U454">
        <v>219.6</v>
      </c>
      <c r="V454">
        <v>30.9</v>
      </c>
      <c r="W454" s="2">
        <v>0</v>
      </c>
    </row>
    <row r="455" spans="1:23" hidden="1" x14ac:dyDescent="0.2">
      <c r="A455" s="1">
        <v>43649</v>
      </c>
      <c r="B455">
        <v>1</v>
      </c>
      <c r="C455" t="s">
        <v>23</v>
      </c>
      <c r="D455" t="s">
        <v>103</v>
      </c>
      <c r="E455">
        <v>48</v>
      </c>
      <c r="F455" t="s">
        <v>104</v>
      </c>
      <c r="G455">
        <v>1.6</v>
      </c>
      <c r="H455">
        <v>3</v>
      </c>
      <c r="I455">
        <v>63</v>
      </c>
      <c r="J455">
        <v>99</v>
      </c>
      <c r="K455">
        <v>190</v>
      </c>
      <c r="L455">
        <v>8</v>
      </c>
      <c r="M455">
        <v>5</v>
      </c>
      <c r="N455">
        <v>99.6</v>
      </c>
      <c r="O455">
        <v>99.7</v>
      </c>
      <c r="P455">
        <v>50.2</v>
      </c>
      <c r="Q455">
        <v>249.5</v>
      </c>
      <c r="R455">
        <v>132</v>
      </c>
      <c r="S455">
        <v>119.7</v>
      </c>
      <c r="T455">
        <v>0</v>
      </c>
      <c r="U455">
        <v>251.7</v>
      </c>
      <c r="V455">
        <v>-2.2000000000000002</v>
      </c>
      <c r="W455">
        <v>1</v>
      </c>
    </row>
    <row r="456" spans="1:23" hidden="1" x14ac:dyDescent="0.2">
      <c r="A456" s="1">
        <v>43649</v>
      </c>
      <c r="B456">
        <v>1</v>
      </c>
      <c r="C456" t="s">
        <v>23</v>
      </c>
      <c r="D456" t="s">
        <v>103</v>
      </c>
      <c r="E456">
        <v>48</v>
      </c>
      <c r="F456" t="s">
        <v>104</v>
      </c>
      <c r="G456">
        <v>1.6</v>
      </c>
      <c r="H456">
        <v>3</v>
      </c>
      <c r="I456">
        <v>54</v>
      </c>
      <c r="J456">
        <v>55</v>
      </c>
      <c r="K456">
        <v>190</v>
      </c>
      <c r="L456">
        <v>8</v>
      </c>
      <c r="M456">
        <v>5</v>
      </c>
      <c r="N456">
        <v>99.6</v>
      </c>
      <c r="O456">
        <v>99.7</v>
      </c>
      <c r="P456">
        <v>50.2</v>
      </c>
      <c r="Q456">
        <v>249.5</v>
      </c>
      <c r="R456">
        <v>132</v>
      </c>
      <c r="S456">
        <v>119.7</v>
      </c>
      <c r="T456">
        <v>0</v>
      </c>
      <c r="U456">
        <v>251.7</v>
      </c>
      <c r="V456">
        <v>-2.2000000000000002</v>
      </c>
      <c r="W456">
        <v>1</v>
      </c>
    </row>
    <row r="457" spans="1:23" hidden="1" x14ac:dyDescent="0.2">
      <c r="A457" s="1">
        <v>43649</v>
      </c>
      <c r="B457">
        <v>1</v>
      </c>
      <c r="C457" t="s">
        <v>23</v>
      </c>
      <c r="D457" t="s">
        <v>103</v>
      </c>
      <c r="E457">
        <v>48</v>
      </c>
      <c r="F457" t="s">
        <v>104</v>
      </c>
      <c r="G457">
        <v>1.6</v>
      </c>
      <c r="H457">
        <v>3</v>
      </c>
      <c r="I457">
        <v>45</v>
      </c>
      <c r="J457">
        <v>36</v>
      </c>
      <c r="K457">
        <v>190</v>
      </c>
      <c r="L457">
        <v>8</v>
      </c>
      <c r="M457">
        <v>5</v>
      </c>
      <c r="N457">
        <v>99.6</v>
      </c>
      <c r="O457">
        <v>99.7</v>
      </c>
      <c r="P457">
        <v>50.2</v>
      </c>
      <c r="Q457">
        <v>249.5</v>
      </c>
      <c r="R457">
        <v>132</v>
      </c>
      <c r="S457">
        <v>119.7</v>
      </c>
      <c r="T457">
        <v>0</v>
      </c>
      <c r="U457">
        <v>251.7</v>
      </c>
      <c r="V457">
        <v>-2.2000000000000002</v>
      </c>
      <c r="W457">
        <v>1</v>
      </c>
    </row>
    <row r="458" spans="1:23" x14ac:dyDescent="0.2">
      <c r="A458" s="1">
        <v>43656</v>
      </c>
      <c r="B458">
        <v>2</v>
      </c>
      <c r="C458" t="s">
        <v>26</v>
      </c>
      <c r="D458" t="s">
        <v>105</v>
      </c>
      <c r="E458">
        <v>96</v>
      </c>
      <c r="F458" t="s">
        <v>28</v>
      </c>
      <c r="G458">
        <v>1.6</v>
      </c>
      <c r="H458">
        <v>3</v>
      </c>
      <c r="I458">
        <v>91</v>
      </c>
      <c r="J458">
        <v>252</v>
      </c>
      <c r="K458">
        <f>J458+J459+J460</f>
        <v>638</v>
      </c>
      <c r="L458">
        <v>8</v>
      </c>
      <c r="M458">
        <v>5</v>
      </c>
      <c r="N458">
        <v>0</v>
      </c>
      <c r="O458">
        <v>0</v>
      </c>
      <c r="P458">
        <v>0</v>
      </c>
      <c r="Q458">
        <v>251</v>
      </c>
      <c r="R458">
        <v>0</v>
      </c>
      <c r="S458">
        <v>0</v>
      </c>
      <c r="T458">
        <v>233</v>
      </c>
      <c r="U458">
        <v>238</v>
      </c>
      <c r="V458">
        <f>Q458-T458</f>
        <v>18</v>
      </c>
      <c r="W458">
        <v>0</v>
      </c>
    </row>
    <row r="459" spans="1:23" x14ac:dyDescent="0.2">
      <c r="A459" s="1">
        <v>43656</v>
      </c>
      <c r="B459">
        <v>2</v>
      </c>
      <c r="C459" t="s">
        <v>26</v>
      </c>
      <c r="D459" t="s">
        <v>106</v>
      </c>
      <c r="E459">
        <v>96</v>
      </c>
      <c r="F459" t="s">
        <v>28</v>
      </c>
      <c r="G459">
        <v>1.6</v>
      </c>
      <c r="H459">
        <v>3</v>
      </c>
      <c r="I459">
        <v>79</v>
      </c>
      <c r="J459">
        <v>184</v>
      </c>
      <c r="K459">
        <v>638</v>
      </c>
      <c r="L459">
        <v>8</v>
      </c>
      <c r="M459">
        <v>5</v>
      </c>
      <c r="N459">
        <v>0</v>
      </c>
      <c r="O459">
        <v>0</v>
      </c>
      <c r="P459">
        <v>0</v>
      </c>
      <c r="Q459">
        <v>251</v>
      </c>
      <c r="R459">
        <v>0</v>
      </c>
      <c r="S459">
        <v>0</v>
      </c>
      <c r="T459">
        <v>233</v>
      </c>
      <c r="U459">
        <v>238</v>
      </c>
      <c r="V459">
        <f>Q459-T459</f>
        <v>18</v>
      </c>
      <c r="W459">
        <v>0</v>
      </c>
    </row>
    <row r="460" spans="1:23" x14ac:dyDescent="0.2">
      <c r="A460" s="1">
        <v>43656</v>
      </c>
      <c r="B460">
        <v>2</v>
      </c>
      <c r="C460" t="s">
        <v>26</v>
      </c>
      <c r="D460" t="s">
        <v>106</v>
      </c>
      <c r="E460">
        <v>96</v>
      </c>
      <c r="F460" t="s">
        <v>28</v>
      </c>
      <c r="G460">
        <v>1.6</v>
      </c>
      <c r="H460">
        <v>3</v>
      </c>
      <c r="I460">
        <v>80</v>
      </c>
      <c r="J460">
        <v>202</v>
      </c>
      <c r="K460">
        <v>638</v>
      </c>
      <c r="L460">
        <v>8</v>
      </c>
      <c r="M460">
        <v>5</v>
      </c>
      <c r="N460">
        <v>0</v>
      </c>
      <c r="O460">
        <v>0</v>
      </c>
      <c r="P460">
        <v>0</v>
      </c>
      <c r="Q460">
        <v>251</v>
      </c>
      <c r="R460">
        <v>0</v>
      </c>
      <c r="S460">
        <v>0</v>
      </c>
      <c r="T460">
        <v>233</v>
      </c>
      <c r="U460">
        <v>238</v>
      </c>
      <c r="V460">
        <f>Q460-T460</f>
        <v>18</v>
      </c>
      <c r="W460">
        <v>0</v>
      </c>
    </row>
    <row r="461" spans="1:23" hidden="1" x14ac:dyDescent="0.2">
      <c r="A461" s="1">
        <v>43656</v>
      </c>
      <c r="B461" t="s">
        <v>107</v>
      </c>
      <c r="C461" t="s">
        <v>23</v>
      </c>
      <c r="D461" t="s">
        <v>108</v>
      </c>
      <c r="E461">
        <v>48</v>
      </c>
      <c r="F461" t="s">
        <v>25</v>
      </c>
      <c r="G461">
        <v>1.6</v>
      </c>
      <c r="H461">
        <v>26</v>
      </c>
      <c r="I461" t="s">
        <v>107</v>
      </c>
      <c r="J461" t="s">
        <v>107</v>
      </c>
      <c r="K461" t="s">
        <v>107</v>
      </c>
      <c r="L461">
        <v>8</v>
      </c>
      <c r="M461">
        <v>5</v>
      </c>
      <c r="N461">
        <v>0</v>
      </c>
      <c r="O461">
        <v>0</v>
      </c>
      <c r="P461">
        <v>0</v>
      </c>
      <c r="Q461">
        <v>252</v>
      </c>
      <c r="R461">
        <v>0</v>
      </c>
      <c r="S461">
        <v>0</v>
      </c>
      <c r="T461">
        <v>0</v>
      </c>
      <c r="U461">
        <v>210</v>
      </c>
      <c r="V461">
        <f t="shared" ref="V461:V520" si="0">Q461-U461</f>
        <v>42</v>
      </c>
      <c r="W461">
        <v>2</v>
      </c>
    </row>
    <row r="462" spans="1:23" hidden="1" x14ac:dyDescent="0.2">
      <c r="A462" s="1">
        <v>43656</v>
      </c>
      <c r="B462" t="s">
        <v>107</v>
      </c>
      <c r="C462" t="s">
        <v>23</v>
      </c>
      <c r="D462" t="s">
        <v>108</v>
      </c>
      <c r="E462">
        <v>48</v>
      </c>
      <c r="F462" t="s">
        <v>25</v>
      </c>
      <c r="G462">
        <v>1.6</v>
      </c>
      <c r="H462">
        <v>26</v>
      </c>
      <c r="I462" t="s">
        <v>107</v>
      </c>
      <c r="J462" t="s">
        <v>107</v>
      </c>
      <c r="K462" t="s">
        <v>107</v>
      </c>
      <c r="L462">
        <v>8</v>
      </c>
      <c r="M462">
        <v>5</v>
      </c>
      <c r="N462">
        <v>0</v>
      </c>
      <c r="O462">
        <v>0</v>
      </c>
      <c r="P462">
        <v>0</v>
      </c>
      <c r="Q462">
        <v>252</v>
      </c>
      <c r="R462">
        <v>0</v>
      </c>
      <c r="S462">
        <v>0</v>
      </c>
      <c r="T462">
        <v>0</v>
      </c>
      <c r="U462">
        <v>210</v>
      </c>
      <c r="V462">
        <f t="shared" si="0"/>
        <v>42</v>
      </c>
      <c r="W462">
        <v>2</v>
      </c>
    </row>
    <row r="463" spans="1:23" hidden="1" x14ac:dyDescent="0.2">
      <c r="A463" s="1">
        <v>43656</v>
      </c>
      <c r="B463" t="s">
        <v>107</v>
      </c>
      <c r="C463" t="s">
        <v>23</v>
      </c>
      <c r="D463" t="s">
        <v>108</v>
      </c>
      <c r="E463">
        <v>48</v>
      </c>
      <c r="F463" t="s">
        <v>25</v>
      </c>
      <c r="G463">
        <v>1.6</v>
      </c>
      <c r="H463">
        <v>26</v>
      </c>
      <c r="I463" t="s">
        <v>107</v>
      </c>
      <c r="J463" t="s">
        <v>107</v>
      </c>
      <c r="K463" t="s">
        <v>107</v>
      </c>
      <c r="L463">
        <v>8</v>
      </c>
      <c r="M463">
        <v>5</v>
      </c>
      <c r="N463">
        <v>0</v>
      </c>
      <c r="O463">
        <v>0</v>
      </c>
      <c r="P463">
        <v>0</v>
      </c>
      <c r="Q463">
        <v>252</v>
      </c>
      <c r="R463">
        <v>0</v>
      </c>
      <c r="S463">
        <v>0</v>
      </c>
      <c r="T463">
        <v>0</v>
      </c>
      <c r="U463">
        <v>210</v>
      </c>
      <c r="V463">
        <f t="shared" si="0"/>
        <v>42</v>
      </c>
      <c r="W463">
        <v>2</v>
      </c>
    </row>
    <row r="464" spans="1:23" hidden="1" x14ac:dyDescent="0.2">
      <c r="A464" s="1">
        <v>43656</v>
      </c>
      <c r="B464" t="s">
        <v>107</v>
      </c>
      <c r="C464" t="s">
        <v>23</v>
      </c>
      <c r="D464" t="s">
        <v>108</v>
      </c>
      <c r="E464">
        <v>48</v>
      </c>
      <c r="F464" t="s">
        <v>25</v>
      </c>
      <c r="G464">
        <v>1.6</v>
      </c>
      <c r="H464">
        <v>26</v>
      </c>
      <c r="I464" t="s">
        <v>107</v>
      </c>
      <c r="J464" t="s">
        <v>107</v>
      </c>
      <c r="K464" t="s">
        <v>107</v>
      </c>
      <c r="L464">
        <v>8</v>
      </c>
      <c r="M464">
        <v>5</v>
      </c>
      <c r="N464">
        <v>0</v>
      </c>
      <c r="O464">
        <v>0</v>
      </c>
      <c r="P464">
        <v>0</v>
      </c>
      <c r="Q464">
        <v>252</v>
      </c>
      <c r="R464">
        <v>0</v>
      </c>
      <c r="S464">
        <v>0</v>
      </c>
      <c r="T464">
        <v>0</v>
      </c>
      <c r="U464">
        <v>210</v>
      </c>
      <c r="V464">
        <f t="shared" si="0"/>
        <v>42</v>
      </c>
      <c r="W464">
        <v>2</v>
      </c>
    </row>
    <row r="465" spans="1:23" hidden="1" x14ac:dyDescent="0.2">
      <c r="A465" s="1">
        <v>43656</v>
      </c>
      <c r="B465" t="s">
        <v>107</v>
      </c>
      <c r="C465" t="s">
        <v>23</v>
      </c>
      <c r="D465" t="s">
        <v>108</v>
      </c>
      <c r="E465">
        <v>48</v>
      </c>
      <c r="F465" t="s">
        <v>25</v>
      </c>
      <c r="G465">
        <v>1.6</v>
      </c>
      <c r="H465">
        <v>26</v>
      </c>
      <c r="I465" t="s">
        <v>107</v>
      </c>
      <c r="J465" t="s">
        <v>107</v>
      </c>
      <c r="K465" t="s">
        <v>107</v>
      </c>
      <c r="L465">
        <v>8</v>
      </c>
      <c r="M465">
        <v>5</v>
      </c>
      <c r="N465">
        <v>0</v>
      </c>
      <c r="O465">
        <v>0</v>
      </c>
      <c r="P465">
        <v>0</v>
      </c>
      <c r="Q465">
        <v>252</v>
      </c>
      <c r="R465">
        <v>0</v>
      </c>
      <c r="S465">
        <v>0</v>
      </c>
      <c r="T465">
        <v>0</v>
      </c>
      <c r="U465">
        <v>210</v>
      </c>
      <c r="V465">
        <f t="shared" si="0"/>
        <v>42</v>
      </c>
      <c r="W465">
        <v>2</v>
      </c>
    </row>
    <row r="466" spans="1:23" hidden="1" x14ac:dyDescent="0.2">
      <c r="A466" s="1">
        <v>43656</v>
      </c>
      <c r="B466" t="s">
        <v>107</v>
      </c>
      <c r="C466" t="s">
        <v>23</v>
      </c>
      <c r="D466" t="s">
        <v>108</v>
      </c>
      <c r="E466">
        <v>48</v>
      </c>
      <c r="F466" t="s">
        <v>25</v>
      </c>
      <c r="G466">
        <v>1.6</v>
      </c>
      <c r="H466">
        <v>26</v>
      </c>
      <c r="I466" t="s">
        <v>107</v>
      </c>
      <c r="J466" t="s">
        <v>107</v>
      </c>
      <c r="K466" t="s">
        <v>107</v>
      </c>
      <c r="L466">
        <v>8</v>
      </c>
      <c r="M466">
        <v>5</v>
      </c>
      <c r="N466">
        <v>0</v>
      </c>
      <c r="O466">
        <v>0</v>
      </c>
      <c r="P466">
        <v>0</v>
      </c>
      <c r="Q466">
        <v>252</v>
      </c>
      <c r="R466">
        <v>0</v>
      </c>
      <c r="S466">
        <v>0</v>
      </c>
      <c r="T466">
        <v>0</v>
      </c>
      <c r="U466">
        <v>210</v>
      </c>
      <c r="V466">
        <f t="shared" si="0"/>
        <v>42</v>
      </c>
      <c r="W466">
        <v>2</v>
      </c>
    </row>
    <row r="467" spans="1:23" hidden="1" x14ac:dyDescent="0.2">
      <c r="A467" s="1">
        <v>43656</v>
      </c>
      <c r="B467" t="s">
        <v>107</v>
      </c>
      <c r="C467" t="s">
        <v>23</v>
      </c>
      <c r="D467" t="s">
        <v>108</v>
      </c>
      <c r="E467">
        <v>48</v>
      </c>
      <c r="F467" t="s">
        <v>25</v>
      </c>
      <c r="G467">
        <v>1.6</v>
      </c>
      <c r="H467">
        <v>26</v>
      </c>
      <c r="I467" t="s">
        <v>107</v>
      </c>
      <c r="J467" t="s">
        <v>107</v>
      </c>
      <c r="K467" t="s">
        <v>107</v>
      </c>
      <c r="L467">
        <v>8</v>
      </c>
      <c r="M467">
        <v>5</v>
      </c>
      <c r="N467">
        <v>0</v>
      </c>
      <c r="O467">
        <v>0</v>
      </c>
      <c r="P467">
        <v>0</v>
      </c>
      <c r="Q467">
        <v>252</v>
      </c>
      <c r="R467">
        <v>0</v>
      </c>
      <c r="S467">
        <v>0</v>
      </c>
      <c r="T467">
        <v>0</v>
      </c>
      <c r="U467">
        <v>210</v>
      </c>
      <c r="V467">
        <f t="shared" si="0"/>
        <v>42</v>
      </c>
      <c r="W467">
        <v>2</v>
      </c>
    </row>
    <row r="468" spans="1:23" hidden="1" x14ac:dyDescent="0.2">
      <c r="A468" s="1">
        <v>43656</v>
      </c>
      <c r="B468" t="s">
        <v>107</v>
      </c>
      <c r="C468" t="s">
        <v>23</v>
      </c>
      <c r="D468" t="s">
        <v>108</v>
      </c>
      <c r="E468">
        <v>48</v>
      </c>
      <c r="F468" t="s">
        <v>25</v>
      </c>
      <c r="G468">
        <v>1.6</v>
      </c>
      <c r="H468">
        <v>26</v>
      </c>
      <c r="I468" t="s">
        <v>107</v>
      </c>
      <c r="J468" t="s">
        <v>107</v>
      </c>
      <c r="K468" t="s">
        <v>107</v>
      </c>
      <c r="L468">
        <v>8</v>
      </c>
      <c r="M468">
        <v>5</v>
      </c>
      <c r="N468">
        <v>0</v>
      </c>
      <c r="O468">
        <v>0</v>
      </c>
      <c r="P468">
        <v>0</v>
      </c>
      <c r="Q468">
        <v>252</v>
      </c>
      <c r="R468">
        <v>0</v>
      </c>
      <c r="S468">
        <v>0</v>
      </c>
      <c r="T468">
        <v>0</v>
      </c>
      <c r="U468">
        <v>210</v>
      </c>
      <c r="V468">
        <f t="shared" si="0"/>
        <v>42</v>
      </c>
      <c r="W468">
        <v>2</v>
      </c>
    </row>
    <row r="469" spans="1:23" hidden="1" x14ac:dyDescent="0.2">
      <c r="A469" s="1">
        <v>43656</v>
      </c>
      <c r="B469" t="s">
        <v>107</v>
      </c>
      <c r="C469" t="s">
        <v>23</v>
      </c>
      <c r="D469" t="s">
        <v>108</v>
      </c>
      <c r="E469">
        <v>48</v>
      </c>
      <c r="F469" t="s">
        <v>25</v>
      </c>
      <c r="G469">
        <v>1.6</v>
      </c>
      <c r="H469">
        <v>26</v>
      </c>
      <c r="I469" t="s">
        <v>107</v>
      </c>
      <c r="J469" t="s">
        <v>107</v>
      </c>
      <c r="K469" t="s">
        <v>107</v>
      </c>
      <c r="L469">
        <v>8</v>
      </c>
      <c r="M469">
        <v>5</v>
      </c>
      <c r="N469">
        <v>0</v>
      </c>
      <c r="O469">
        <v>0</v>
      </c>
      <c r="P469">
        <v>0</v>
      </c>
      <c r="Q469">
        <v>252</v>
      </c>
      <c r="R469">
        <v>0</v>
      </c>
      <c r="S469">
        <v>0</v>
      </c>
      <c r="T469">
        <v>0</v>
      </c>
      <c r="U469">
        <v>210</v>
      </c>
      <c r="V469">
        <f t="shared" si="0"/>
        <v>42</v>
      </c>
      <c r="W469">
        <v>2</v>
      </c>
    </row>
    <row r="470" spans="1:23" hidden="1" x14ac:dyDescent="0.2">
      <c r="A470" s="1">
        <v>43656</v>
      </c>
      <c r="B470" t="s">
        <v>107</v>
      </c>
      <c r="C470" t="s">
        <v>23</v>
      </c>
      <c r="D470" t="s">
        <v>108</v>
      </c>
      <c r="E470">
        <v>48</v>
      </c>
      <c r="F470" t="s">
        <v>25</v>
      </c>
      <c r="G470">
        <v>1.6</v>
      </c>
      <c r="H470">
        <v>26</v>
      </c>
      <c r="I470" t="s">
        <v>107</v>
      </c>
      <c r="J470" t="s">
        <v>107</v>
      </c>
      <c r="K470" t="s">
        <v>107</v>
      </c>
      <c r="L470">
        <v>8</v>
      </c>
      <c r="M470">
        <v>5</v>
      </c>
      <c r="N470">
        <v>0</v>
      </c>
      <c r="O470">
        <v>0</v>
      </c>
      <c r="P470">
        <v>0</v>
      </c>
      <c r="Q470">
        <v>252</v>
      </c>
      <c r="R470">
        <v>0</v>
      </c>
      <c r="S470">
        <v>0</v>
      </c>
      <c r="T470">
        <v>0</v>
      </c>
      <c r="U470">
        <v>210</v>
      </c>
      <c r="V470">
        <f t="shared" si="0"/>
        <v>42</v>
      </c>
      <c r="W470">
        <v>2</v>
      </c>
    </row>
    <row r="471" spans="1:23" hidden="1" x14ac:dyDescent="0.2">
      <c r="A471" s="1">
        <v>43656</v>
      </c>
      <c r="B471" t="s">
        <v>107</v>
      </c>
      <c r="C471" t="s">
        <v>23</v>
      </c>
      <c r="D471" t="s">
        <v>108</v>
      </c>
      <c r="E471">
        <v>48</v>
      </c>
      <c r="F471" t="s">
        <v>25</v>
      </c>
      <c r="G471">
        <v>1.6</v>
      </c>
      <c r="H471">
        <v>26</v>
      </c>
      <c r="I471" t="s">
        <v>107</v>
      </c>
      <c r="J471" t="s">
        <v>107</v>
      </c>
      <c r="K471" t="s">
        <v>107</v>
      </c>
      <c r="L471">
        <v>8</v>
      </c>
      <c r="M471">
        <v>5</v>
      </c>
      <c r="N471">
        <v>0</v>
      </c>
      <c r="O471">
        <v>0</v>
      </c>
      <c r="P471">
        <v>0</v>
      </c>
      <c r="Q471">
        <v>252</v>
      </c>
      <c r="R471">
        <v>0</v>
      </c>
      <c r="S471">
        <v>0</v>
      </c>
      <c r="T471">
        <v>0</v>
      </c>
      <c r="U471">
        <v>210</v>
      </c>
      <c r="V471">
        <f t="shared" si="0"/>
        <v>42</v>
      </c>
      <c r="W471">
        <v>2</v>
      </c>
    </row>
    <row r="472" spans="1:23" hidden="1" x14ac:dyDescent="0.2">
      <c r="A472" s="1">
        <v>43656</v>
      </c>
      <c r="B472" t="s">
        <v>107</v>
      </c>
      <c r="C472" t="s">
        <v>23</v>
      </c>
      <c r="D472" t="s">
        <v>108</v>
      </c>
      <c r="E472">
        <v>48</v>
      </c>
      <c r="F472" t="s">
        <v>25</v>
      </c>
      <c r="G472">
        <v>1.6</v>
      </c>
      <c r="H472">
        <v>26</v>
      </c>
      <c r="I472" t="s">
        <v>107</v>
      </c>
      <c r="J472" t="s">
        <v>107</v>
      </c>
      <c r="K472" t="s">
        <v>107</v>
      </c>
      <c r="L472">
        <v>8</v>
      </c>
      <c r="M472">
        <v>5</v>
      </c>
      <c r="N472">
        <v>0</v>
      </c>
      <c r="O472">
        <v>0</v>
      </c>
      <c r="P472">
        <v>0</v>
      </c>
      <c r="Q472">
        <v>252</v>
      </c>
      <c r="R472">
        <v>0</v>
      </c>
      <c r="S472">
        <v>0</v>
      </c>
      <c r="T472">
        <v>0</v>
      </c>
      <c r="U472">
        <v>210</v>
      </c>
      <c r="V472">
        <f t="shared" si="0"/>
        <v>42</v>
      </c>
      <c r="W472">
        <v>2</v>
      </c>
    </row>
    <row r="473" spans="1:23" hidden="1" x14ac:dyDescent="0.2">
      <c r="A473" s="1">
        <v>43656</v>
      </c>
      <c r="B473" t="s">
        <v>107</v>
      </c>
      <c r="C473" t="s">
        <v>23</v>
      </c>
      <c r="D473" t="s">
        <v>108</v>
      </c>
      <c r="E473">
        <v>48</v>
      </c>
      <c r="F473" t="s">
        <v>25</v>
      </c>
      <c r="G473">
        <v>1.6</v>
      </c>
      <c r="H473">
        <v>26</v>
      </c>
      <c r="I473" t="s">
        <v>107</v>
      </c>
      <c r="J473" t="s">
        <v>107</v>
      </c>
      <c r="K473" t="s">
        <v>107</v>
      </c>
      <c r="L473">
        <v>8</v>
      </c>
      <c r="M473">
        <v>5</v>
      </c>
      <c r="N473">
        <v>0</v>
      </c>
      <c r="O473">
        <v>0</v>
      </c>
      <c r="P473">
        <v>0</v>
      </c>
      <c r="Q473">
        <v>252</v>
      </c>
      <c r="R473">
        <v>0</v>
      </c>
      <c r="S473">
        <v>0</v>
      </c>
      <c r="T473">
        <v>0</v>
      </c>
      <c r="U473">
        <v>210</v>
      </c>
      <c r="V473">
        <f t="shared" si="0"/>
        <v>42</v>
      </c>
      <c r="W473">
        <v>2</v>
      </c>
    </row>
    <row r="474" spans="1:23" hidden="1" x14ac:dyDescent="0.2">
      <c r="A474" s="1">
        <v>43656</v>
      </c>
      <c r="B474" t="s">
        <v>107</v>
      </c>
      <c r="C474" t="s">
        <v>23</v>
      </c>
      <c r="D474" t="s">
        <v>108</v>
      </c>
      <c r="E474">
        <v>48</v>
      </c>
      <c r="F474" t="s">
        <v>25</v>
      </c>
      <c r="G474">
        <v>1.6</v>
      </c>
      <c r="H474">
        <v>26</v>
      </c>
      <c r="I474" t="s">
        <v>107</v>
      </c>
      <c r="J474" t="s">
        <v>107</v>
      </c>
      <c r="K474" t="s">
        <v>107</v>
      </c>
      <c r="L474">
        <v>8</v>
      </c>
      <c r="M474">
        <v>5</v>
      </c>
      <c r="N474">
        <v>0</v>
      </c>
      <c r="O474">
        <v>0</v>
      </c>
      <c r="P474">
        <v>0</v>
      </c>
      <c r="Q474">
        <v>252</v>
      </c>
      <c r="R474">
        <v>0</v>
      </c>
      <c r="S474">
        <v>0</v>
      </c>
      <c r="T474">
        <v>0</v>
      </c>
      <c r="U474">
        <v>210</v>
      </c>
      <c r="V474">
        <f t="shared" si="0"/>
        <v>42</v>
      </c>
      <c r="W474">
        <v>2</v>
      </c>
    </row>
    <row r="475" spans="1:23" hidden="1" x14ac:dyDescent="0.2">
      <c r="A475" s="1">
        <v>43656</v>
      </c>
      <c r="B475" t="s">
        <v>107</v>
      </c>
      <c r="C475" t="s">
        <v>23</v>
      </c>
      <c r="D475" t="s">
        <v>108</v>
      </c>
      <c r="E475">
        <v>48</v>
      </c>
      <c r="F475" t="s">
        <v>25</v>
      </c>
      <c r="G475">
        <v>1.6</v>
      </c>
      <c r="H475">
        <v>26</v>
      </c>
      <c r="I475" t="s">
        <v>107</v>
      </c>
      <c r="J475" t="s">
        <v>107</v>
      </c>
      <c r="K475" t="s">
        <v>107</v>
      </c>
      <c r="L475">
        <v>8</v>
      </c>
      <c r="M475">
        <v>5</v>
      </c>
      <c r="N475">
        <v>0</v>
      </c>
      <c r="O475">
        <v>0</v>
      </c>
      <c r="P475">
        <v>0</v>
      </c>
      <c r="Q475">
        <v>252</v>
      </c>
      <c r="R475">
        <v>0</v>
      </c>
      <c r="S475">
        <v>0</v>
      </c>
      <c r="T475">
        <v>0</v>
      </c>
      <c r="U475">
        <v>210</v>
      </c>
      <c r="V475">
        <f t="shared" si="0"/>
        <v>42</v>
      </c>
      <c r="W475">
        <v>2</v>
      </c>
    </row>
    <row r="476" spans="1:23" hidden="1" x14ac:dyDescent="0.2">
      <c r="A476" s="1">
        <v>43656</v>
      </c>
      <c r="B476" t="s">
        <v>107</v>
      </c>
      <c r="C476" t="s">
        <v>23</v>
      </c>
      <c r="D476" t="s">
        <v>108</v>
      </c>
      <c r="E476">
        <v>48</v>
      </c>
      <c r="F476" t="s">
        <v>25</v>
      </c>
      <c r="G476">
        <v>1.6</v>
      </c>
      <c r="H476">
        <v>26</v>
      </c>
      <c r="I476" t="s">
        <v>107</v>
      </c>
      <c r="J476" t="s">
        <v>107</v>
      </c>
      <c r="K476" t="s">
        <v>107</v>
      </c>
      <c r="L476">
        <v>8</v>
      </c>
      <c r="M476">
        <v>5</v>
      </c>
      <c r="N476">
        <v>0</v>
      </c>
      <c r="O476">
        <v>0</v>
      </c>
      <c r="P476">
        <v>0</v>
      </c>
      <c r="Q476">
        <v>252</v>
      </c>
      <c r="R476">
        <v>0</v>
      </c>
      <c r="S476">
        <v>0</v>
      </c>
      <c r="T476">
        <v>0</v>
      </c>
      <c r="U476">
        <v>210</v>
      </c>
      <c r="V476">
        <f t="shared" si="0"/>
        <v>42</v>
      </c>
      <c r="W476">
        <v>2</v>
      </c>
    </row>
    <row r="477" spans="1:23" hidden="1" x14ac:dyDescent="0.2">
      <c r="A477" s="1">
        <v>43656</v>
      </c>
      <c r="B477" t="s">
        <v>107</v>
      </c>
      <c r="C477" t="s">
        <v>23</v>
      </c>
      <c r="D477" t="s">
        <v>108</v>
      </c>
      <c r="E477">
        <v>48</v>
      </c>
      <c r="F477" t="s">
        <v>25</v>
      </c>
      <c r="G477">
        <v>1.6</v>
      </c>
      <c r="H477">
        <v>26</v>
      </c>
      <c r="I477" t="s">
        <v>107</v>
      </c>
      <c r="J477" t="s">
        <v>107</v>
      </c>
      <c r="K477" t="s">
        <v>107</v>
      </c>
      <c r="L477">
        <v>8</v>
      </c>
      <c r="M477">
        <v>5</v>
      </c>
      <c r="N477">
        <v>0</v>
      </c>
      <c r="O477">
        <v>0</v>
      </c>
      <c r="P477">
        <v>0</v>
      </c>
      <c r="Q477">
        <v>252</v>
      </c>
      <c r="R477">
        <v>0</v>
      </c>
      <c r="S477">
        <v>0</v>
      </c>
      <c r="T477">
        <v>0</v>
      </c>
      <c r="U477">
        <v>210</v>
      </c>
      <c r="V477">
        <f t="shared" si="0"/>
        <v>42</v>
      </c>
      <c r="W477">
        <v>2</v>
      </c>
    </row>
    <row r="478" spans="1:23" hidden="1" x14ac:dyDescent="0.2">
      <c r="A478" s="1">
        <v>43656</v>
      </c>
      <c r="B478" t="s">
        <v>107</v>
      </c>
      <c r="C478" t="s">
        <v>23</v>
      </c>
      <c r="D478" t="s">
        <v>108</v>
      </c>
      <c r="E478">
        <v>48</v>
      </c>
      <c r="F478" t="s">
        <v>25</v>
      </c>
      <c r="G478">
        <v>1.6</v>
      </c>
      <c r="H478">
        <v>26</v>
      </c>
      <c r="I478" t="s">
        <v>107</v>
      </c>
      <c r="J478" t="s">
        <v>107</v>
      </c>
      <c r="K478" t="s">
        <v>107</v>
      </c>
      <c r="L478">
        <v>8</v>
      </c>
      <c r="M478">
        <v>5</v>
      </c>
      <c r="N478">
        <v>0</v>
      </c>
      <c r="O478">
        <v>0</v>
      </c>
      <c r="P478">
        <v>0</v>
      </c>
      <c r="Q478">
        <v>252</v>
      </c>
      <c r="R478">
        <v>0</v>
      </c>
      <c r="S478">
        <v>0</v>
      </c>
      <c r="T478">
        <v>0</v>
      </c>
      <c r="U478">
        <v>210</v>
      </c>
      <c r="V478">
        <f t="shared" si="0"/>
        <v>42</v>
      </c>
      <c r="W478">
        <v>2</v>
      </c>
    </row>
    <row r="479" spans="1:23" hidden="1" x14ac:dyDescent="0.2">
      <c r="A479" s="1">
        <v>43656</v>
      </c>
      <c r="B479" t="s">
        <v>107</v>
      </c>
      <c r="C479" t="s">
        <v>23</v>
      </c>
      <c r="D479" t="s">
        <v>108</v>
      </c>
      <c r="E479">
        <v>48</v>
      </c>
      <c r="F479" t="s">
        <v>25</v>
      </c>
      <c r="G479">
        <v>1.6</v>
      </c>
      <c r="H479">
        <v>26</v>
      </c>
      <c r="I479" t="s">
        <v>107</v>
      </c>
      <c r="J479" t="s">
        <v>107</v>
      </c>
      <c r="K479" t="s">
        <v>107</v>
      </c>
      <c r="L479">
        <v>8</v>
      </c>
      <c r="M479">
        <v>5</v>
      </c>
      <c r="N479">
        <v>0</v>
      </c>
      <c r="O479">
        <v>0</v>
      </c>
      <c r="P479">
        <v>0</v>
      </c>
      <c r="Q479">
        <v>252</v>
      </c>
      <c r="R479">
        <v>0</v>
      </c>
      <c r="S479">
        <v>0</v>
      </c>
      <c r="T479">
        <v>0</v>
      </c>
      <c r="U479">
        <v>210</v>
      </c>
      <c r="V479">
        <f t="shared" si="0"/>
        <v>42</v>
      </c>
      <c r="W479">
        <v>2</v>
      </c>
    </row>
    <row r="480" spans="1:23" hidden="1" x14ac:dyDescent="0.2">
      <c r="A480" s="1">
        <v>43656</v>
      </c>
      <c r="B480" t="s">
        <v>107</v>
      </c>
      <c r="C480" t="s">
        <v>23</v>
      </c>
      <c r="D480" t="s">
        <v>108</v>
      </c>
      <c r="E480">
        <v>48</v>
      </c>
      <c r="F480" t="s">
        <v>25</v>
      </c>
      <c r="G480">
        <v>1.6</v>
      </c>
      <c r="H480">
        <v>26</v>
      </c>
      <c r="I480" t="s">
        <v>107</v>
      </c>
      <c r="J480" t="s">
        <v>107</v>
      </c>
      <c r="K480" t="s">
        <v>107</v>
      </c>
      <c r="L480">
        <v>8</v>
      </c>
      <c r="M480">
        <v>5</v>
      </c>
      <c r="N480">
        <v>0</v>
      </c>
      <c r="O480">
        <v>0</v>
      </c>
      <c r="P480">
        <v>0</v>
      </c>
      <c r="Q480">
        <v>252</v>
      </c>
      <c r="R480">
        <v>0</v>
      </c>
      <c r="S480">
        <v>0</v>
      </c>
      <c r="T480">
        <v>0</v>
      </c>
      <c r="U480">
        <v>210</v>
      </c>
      <c r="V480">
        <f t="shared" si="0"/>
        <v>42</v>
      </c>
      <c r="W480">
        <v>2</v>
      </c>
    </row>
    <row r="481" spans="1:23" hidden="1" x14ac:dyDescent="0.2">
      <c r="A481" s="1">
        <v>43656</v>
      </c>
      <c r="B481" t="s">
        <v>107</v>
      </c>
      <c r="C481" t="s">
        <v>23</v>
      </c>
      <c r="D481" t="s">
        <v>108</v>
      </c>
      <c r="E481">
        <v>48</v>
      </c>
      <c r="F481" t="s">
        <v>25</v>
      </c>
      <c r="G481">
        <v>1.6</v>
      </c>
      <c r="H481">
        <v>26</v>
      </c>
      <c r="I481" t="s">
        <v>107</v>
      </c>
      <c r="J481" t="s">
        <v>107</v>
      </c>
      <c r="K481" t="s">
        <v>107</v>
      </c>
      <c r="L481">
        <v>8</v>
      </c>
      <c r="M481">
        <v>5</v>
      </c>
      <c r="N481">
        <v>0</v>
      </c>
      <c r="O481">
        <v>0</v>
      </c>
      <c r="P481">
        <v>0</v>
      </c>
      <c r="Q481">
        <v>252</v>
      </c>
      <c r="R481">
        <v>0</v>
      </c>
      <c r="S481">
        <v>0</v>
      </c>
      <c r="T481">
        <v>0</v>
      </c>
      <c r="U481">
        <v>210</v>
      </c>
      <c r="V481">
        <f t="shared" si="0"/>
        <v>42</v>
      </c>
      <c r="W481">
        <v>2</v>
      </c>
    </row>
    <row r="482" spans="1:23" hidden="1" x14ac:dyDescent="0.2">
      <c r="A482" s="1">
        <v>43656</v>
      </c>
      <c r="B482" t="s">
        <v>107</v>
      </c>
      <c r="C482" t="s">
        <v>23</v>
      </c>
      <c r="D482" t="s">
        <v>108</v>
      </c>
      <c r="E482">
        <v>48</v>
      </c>
      <c r="F482" t="s">
        <v>25</v>
      </c>
      <c r="G482">
        <v>1.6</v>
      </c>
      <c r="H482">
        <v>26</v>
      </c>
      <c r="I482" t="s">
        <v>107</v>
      </c>
      <c r="J482" t="s">
        <v>107</v>
      </c>
      <c r="K482" t="s">
        <v>107</v>
      </c>
      <c r="L482">
        <v>8</v>
      </c>
      <c r="M482">
        <v>5</v>
      </c>
      <c r="N482">
        <v>0</v>
      </c>
      <c r="O482">
        <v>0</v>
      </c>
      <c r="P482">
        <v>0</v>
      </c>
      <c r="Q482">
        <v>252</v>
      </c>
      <c r="R482">
        <v>0</v>
      </c>
      <c r="S482">
        <v>0</v>
      </c>
      <c r="T482">
        <v>0</v>
      </c>
      <c r="U482">
        <v>210</v>
      </c>
      <c r="V482">
        <f t="shared" si="0"/>
        <v>42</v>
      </c>
      <c r="W482">
        <v>2</v>
      </c>
    </row>
    <row r="483" spans="1:23" hidden="1" x14ac:dyDescent="0.2">
      <c r="A483" s="1">
        <v>43656</v>
      </c>
      <c r="B483" t="s">
        <v>107</v>
      </c>
      <c r="C483" t="s">
        <v>23</v>
      </c>
      <c r="D483" t="s">
        <v>108</v>
      </c>
      <c r="E483">
        <v>48</v>
      </c>
      <c r="F483" t="s">
        <v>25</v>
      </c>
      <c r="G483">
        <v>1.6</v>
      </c>
      <c r="H483">
        <v>26</v>
      </c>
      <c r="I483" t="s">
        <v>107</v>
      </c>
      <c r="J483" t="s">
        <v>107</v>
      </c>
      <c r="K483" t="s">
        <v>107</v>
      </c>
      <c r="L483">
        <v>8</v>
      </c>
      <c r="M483">
        <v>5</v>
      </c>
      <c r="N483">
        <v>0</v>
      </c>
      <c r="O483">
        <v>0</v>
      </c>
      <c r="P483">
        <v>0</v>
      </c>
      <c r="Q483">
        <v>252</v>
      </c>
      <c r="R483">
        <v>0</v>
      </c>
      <c r="S483">
        <v>0</v>
      </c>
      <c r="T483">
        <v>0</v>
      </c>
      <c r="U483">
        <v>210</v>
      </c>
      <c r="V483">
        <f t="shared" si="0"/>
        <v>42</v>
      </c>
      <c r="W483">
        <v>2</v>
      </c>
    </row>
    <row r="484" spans="1:23" hidden="1" x14ac:dyDescent="0.2">
      <c r="A484" s="1">
        <v>43656</v>
      </c>
      <c r="B484" t="s">
        <v>107</v>
      </c>
      <c r="C484" t="s">
        <v>23</v>
      </c>
      <c r="D484" t="s">
        <v>108</v>
      </c>
      <c r="E484">
        <v>48</v>
      </c>
      <c r="F484" t="s">
        <v>25</v>
      </c>
      <c r="G484">
        <v>1.6</v>
      </c>
      <c r="H484">
        <v>26</v>
      </c>
      <c r="I484" t="s">
        <v>107</v>
      </c>
      <c r="J484" t="s">
        <v>107</v>
      </c>
      <c r="K484" t="s">
        <v>107</v>
      </c>
      <c r="L484">
        <v>8</v>
      </c>
      <c r="M484">
        <v>5</v>
      </c>
      <c r="N484">
        <v>0</v>
      </c>
      <c r="O484">
        <v>0</v>
      </c>
      <c r="P484">
        <v>0</v>
      </c>
      <c r="Q484">
        <v>252</v>
      </c>
      <c r="R484">
        <v>0</v>
      </c>
      <c r="S484">
        <v>0</v>
      </c>
      <c r="T484">
        <v>0</v>
      </c>
      <c r="U484">
        <v>210</v>
      </c>
      <c r="V484">
        <f t="shared" si="0"/>
        <v>42</v>
      </c>
      <c r="W484">
        <v>2</v>
      </c>
    </row>
    <row r="485" spans="1:23" hidden="1" x14ac:dyDescent="0.2">
      <c r="A485" s="1">
        <v>43656</v>
      </c>
      <c r="B485" t="s">
        <v>107</v>
      </c>
      <c r="C485" t="s">
        <v>23</v>
      </c>
      <c r="D485" t="s">
        <v>108</v>
      </c>
      <c r="E485">
        <v>48</v>
      </c>
      <c r="F485" t="s">
        <v>25</v>
      </c>
      <c r="G485">
        <v>1.6</v>
      </c>
      <c r="H485">
        <v>26</v>
      </c>
      <c r="I485" t="s">
        <v>107</v>
      </c>
      <c r="J485" t="s">
        <v>107</v>
      </c>
      <c r="K485" t="s">
        <v>107</v>
      </c>
      <c r="L485">
        <v>8</v>
      </c>
      <c r="M485">
        <v>5</v>
      </c>
      <c r="N485">
        <v>0</v>
      </c>
      <c r="O485">
        <v>0</v>
      </c>
      <c r="P485">
        <v>0</v>
      </c>
      <c r="Q485">
        <v>252</v>
      </c>
      <c r="R485">
        <v>0</v>
      </c>
      <c r="S485">
        <v>0</v>
      </c>
      <c r="T485">
        <v>0</v>
      </c>
      <c r="U485">
        <v>210</v>
      </c>
      <c r="V485">
        <f t="shared" si="0"/>
        <v>42</v>
      </c>
      <c r="W485">
        <v>2</v>
      </c>
    </row>
    <row r="486" spans="1:23" hidden="1" x14ac:dyDescent="0.2">
      <c r="A486" s="1">
        <v>43656</v>
      </c>
      <c r="B486" t="s">
        <v>107</v>
      </c>
      <c r="C486" t="s">
        <v>23</v>
      </c>
      <c r="D486" t="s">
        <v>108</v>
      </c>
      <c r="E486">
        <v>48</v>
      </c>
      <c r="F486" t="s">
        <v>25</v>
      </c>
      <c r="G486">
        <v>1.6</v>
      </c>
      <c r="H486">
        <v>26</v>
      </c>
      <c r="I486" t="s">
        <v>107</v>
      </c>
      <c r="J486" t="s">
        <v>107</v>
      </c>
      <c r="K486" t="s">
        <v>107</v>
      </c>
      <c r="L486">
        <v>8</v>
      </c>
      <c r="M486">
        <v>5</v>
      </c>
      <c r="N486">
        <v>0</v>
      </c>
      <c r="O486">
        <v>0</v>
      </c>
      <c r="P486">
        <v>0</v>
      </c>
      <c r="Q486">
        <v>252</v>
      </c>
      <c r="R486">
        <v>0</v>
      </c>
      <c r="S486">
        <v>0</v>
      </c>
      <c r="T486">
        <v>0</v>
      </c>
      <c r="U486">
        <v>210</v>
      </c>
      <c r="V486">
        <f t="shared" si="0"/>
        <v>42</v>
      </c>
      <c r="W486">
        <v>2</v>
      </c>
    </row>
    <row r="487" spans="1:23" hidden="1" x14ac:dyDescent="0.2">
      <c r="A487" s="1">
        <v>43656</v>
      </c>
      <c r="B487">
        <v>2</v>
      </c>
      <c r="C487" t="s">
        <v>23</v>
      </c>
      <c r="D487" t="s">
        <v>109</v>
      </c>
      <c r="E487">
        <v>48</v>
      </c>
      <c r="F487" t="s">
        <v>40</v>
      </c>
      <c r="G487">
        <v>1.6</v>
      </c>
      <c r="H487">
        <v>2</v>
      </c>
      <c r="I487">
        <v>64</v>
      </c>
      <c r="J487">
        <v>93</v>
      </c>
      <c r="L487">
        <v>8</v>
      </c>
      <c r="M487">
        <v>5</v>
      </c>
      <c r="N487">
        <v>0</v>
      </c>
      <c r="O487">
        <v>0</v>
      </c>
      <c r="P487">
        <v>0</v>
      </c>
      <c r="Q487">
        <v>251</v>
      </c>
      <c r="R487">
        <v>0</v>
      </c>
      <c r="S487">
        <v>0</v>
      </c>
      <c r="T487">
        <v>0</v>
      </c>
      <c r="U487">
        <v>252</v>
      </c>
      <c r="V487">
        <f t="shared" si="0"/>
        <v>-1</v>
      </c>
      <c r="W487">
        <v>0</v>
      </c>
    </row>
    <row r="488" spans="1:23" hidden="1" x14ac:dyDescent="0.2">
      <c r="A488" s="1">
        <v>43656</v>
      </c>
      <c r="B488">
        <v>2</v>
      </c>
      <c r="C488" t="s">
        <v>23</v>
      </c>
      <c r="D488" t="s">
        <v>109</v>
      </c>
      <c r="E488">
        <v>48</v>
      </c>
      <c r="F488" t="s">
        <v>40</v>
      </c>
      <c r="G488">
        <v>1.6</v>
      </c>
      <c r="H488">
        <v>2</v>
      </c>
      <c r="I488">
        <v>57</v>
      </c>
      <c r="J488">
        <v>79</v>
      </c>
      <c r="L488">
        <v>8</v>
      </c>
      <c r="M488">
        <v>5</v>
      </c>
      <c r="N488">
        <v>0</v>
      </c>
      <c r="O488">
        <v>0</v>
      </c>
      <c r="P488">
        <v>0</v>
      </c>
      <c r="Q488">
        <v>251</v>
      </c>
      <c r="R488">
        <v>0</v>
      </c>
      <c r="S488">
        <v>0</v>
      </c>
      <c r="T488">
        <v>0</v>
      </c>
      <c r="U488">
        <v>252</v>
      </c>
      <c r="V488">
        <f t="shared" si="0"/>
        <v>-1</v>
      </c>
      <c r="W488">
        <v>0</v>
      </c>
    </row>
    <row r="489" spans="1:23" hidden="1" x14ac:dyDescent="0.2">
      <c r="A489" s="1">
        <v>43656</v>
      </c>
      <c r="B489" t="s">
        <v>107</v>
      </c>
      <c r="C489" t="s">
        <v>23</v>
      </c>
      <c r="D489" t="s">
        <v>110</v>
      </c>
      <c r="E489">
        <v>48</v>
      </c>
      <c r="F489" t="s">
        <v>38</v>
      </c>
      <c r="G489">
        <v>1.6</v>
      </c>
      <c r="H489">
        <v>32</v>
      </c>
      <c r="I489" t="s">
        <v>107</v>
      </c>
      <c r="J489" t="s">
        <v>107</v>
      </c>
      <c r="K489" t="s">
        <v>107</v>
      </c>
      <c r="L489">
        <v>8</v>
      </c>
      <c r="M489">
        <v>5</v>
      </c>
      <c r="N489">
        <v>0</v>
      </c>
      <c r="O489">
        <v>0</v>
      </c>
      <c r="P489">
        <v>0</v>
      </c>
      <c r="Q489">
        <v>250</v>
      </c>
      <c r="R489">
        <v>0</v>
      </c>
      <c r="S489">
        <v>0</v>
      </c>
      <c r="T489">
        <v>0</v>
      </c>
      <c r="U489">
        <v>219</v>
      </c>
      <c r="V489">
        <f t="shared" si="0"/>
        <v>31</v>
      </c>
      <c r="W489">
        <v>3</v>
      </c>
    </row>
    <row r="490" spans="1:23" hidden="1" x14ac:dyDescent="0.2">
      <c r="A490" s="1">
        <v>43656</v>
      </c>
      <c r="B490" t="s">
        <v>107</v>
      </c>
      <c r="C490" t="s">
        <v>23</v>
      </c>
      <c r="D490" t="s">
        <v>110</v>
      </c>
      <c r="E490">
        <v>48</v>
      </c>
      <c r="F490" t="s">
        <v>38</v>
      </c>
      <c r="G490">
        <v>1.6</v>
      </c>
      <c r="H490">
        <v>32</v>
      </c>
      <c r="I490" t="s">
        <v>107</v>
      </c>
      <c r="J490" t="s">
        <v>107</v>
      </c>
      <c r="K490" t="s">
        <v>107</v>
      </c>
      <c r="L490">
        <v>8</v>
      </c>
      <c r="M490">
        <v>5</v>
      </c>
      <c r="N490">
        <v>0</v>
      </c>
      <c r="O490">
        <v>0</v>
      </c>
      <c r="P490">
        <v>0</v>
      </c>
      <c r="Q490">
        <v>250</v>
      </c>
      <c r="R490">
        <v>0</v>
      </c>
      <c r="S490">
        <v>0</v>
      </c>
      <c r="T490">
        <v>0</v>
      </c>
      <c r="U490">
        <v>219</v>
      </c>
      <c r="V490">
        <f t="shared" si="0"/>
        <v>31</v>
      </c>
      <c r="W490">
        <v>3</v>
      </c>
    </row>
    <row r="491" spans="1:23" hidden="1" x14ac:dyDescent="0.2">
      <c r="A491" s="1">
        <v>43656</v>
      </c>
      <c r="B491" t="s">
        <v>107</v>
      </c>
      <c r="C491" t="s">
        <v>23</v>
      </c>
      <c r="D491" t="s">
        <v>110</v>
      </c>
      <c r="E491">
        <v>48</v>
      </c>
      <c r="F491" t="s">
        <v>38</v>
      </c>
      <c r="G491">
        <v>1.6</v>
      </c>
      <c r="H491">
        <v>32</v>
      </c>
      <c r="I491" t="s">
        <v>107</v>
      </c>
      <c r="J491" t="s">
        <v>107</v>
      </c>
      <c r="K491" t="s">
        <v>107</v>
      </c>
      <c r="L491">
        <v>8</v>
      </c>
      <c r="M491">
        <v>5</v>
      </c>
      <c r="N491">
        <v>0</v>
      </c>
      <c r="O491">
        <v>0</v>
      </c>
      <c r="P491">
        <v>0</v>
      </c>
      <c r="Q491">
        <v>250</v>
      </c>
      <c r="R491">
        <v>0</v>
      </c>
      <c r="S491">
        <v>0</v>
      </c>
      <c r="T491">
        <v>0</v>
      </c>
      <c r="U491">
        <v>219</v>
      </c>
      <c r="V491">
        <f t="shared" si="0"/>
        <v>31</v>
      </c>
      <c r="W491">
        <v>3</v>
      </c>
    </row>
    <row r="492" spans="1:23" hidden="1" x14ac:dyDescent="0.2">
      <c r="A492" s="1">
        <v>43656</v>
      </c>
      <c r="B492" t="s">
        <v>107</v>
      </c>
      <c r="C492" t="s">
        <v>23</v>
      </c>
      <c r="D492" t="s">
        <v>110</v>
      </c>
      <c r="E492">
        <v>48</v>
      </c>
      <c r="F492" t="s">
        <v>38</v>
      </c>
      <c r="G492">
        <v>1.6</v>
      </c>
      <c r="H492">
        <v>32</v>
      </c>
      <c r="I492" t="s">
        <v>107</v>
      </c>
      <c r="J492" t="s">
        <v>107</v>
      </c>
      <c r="K492" t="s">
        <v>107</v>
      </c>
      <c r="L492">
        <v>8</v>
      </c>
      <c r="M492">
        <v>5</v>
      </c>
      <c r="N492">
        <v>0</v>
      </c>
      <c r="O492">
        <v>0</v>
      </c>
      <c r="P492">
        <v>0</v>
      </c>
      <c r="Q492">
        <v>250</v>
      </c>
      <c r="R492">
        <v>0</v>
      </c>
      <c r="S492">
        <v>0</v>
      </c>
      <c r="T492">
        <v>0</v>
      </c>
      <c r="U492">
        <v>219</v>
      </c>
      <c r="V492">
        <f t="shared" si="0"/>
        <v>31</v>
      </c>
      <c r="W492">
        <v>3</v>
      </c>
    </row>
    <row r="493" spans="1:23" hidden="1" x14ac:dyDescent="0.2">
      <c r="A493" s="1">
        <v>43656</v>
      </c>
      <c r="B493" t="s">
        <v>107</v>
      </c>
      <c r="C493" t="s">
        <v>23</v>
      </c>
      <c r="D493" t="s">
        <v>110</v>
      </c>
      <c r="E493">
        <v>48</v>
      </c>
      <c r="F493" t="s">
        <v>38</v>
      </c>
      <c r="G493">
        <v>1.6</v>
      </c>
      <c r="H493">
        <v>32</v>
      </c>
      <c r="I493" t="s">
        <v>107</v>
      </c>
      <c r="J493" t="s">
        <v>107</v>
      </c>
      <c r="K493" t="s">
        <v>107</v>
      </c>
      <c r="L493">
        <v>8</v>
      </c>
      <c r="M493">
        <v>5</v>
      </c>
      <c r="N493">
        <v>0</v>
      </c>
      <c r="O493">
        <v>0</v>
      </c>
      <c r="P493">
        <v>0</v>
      </c>
      <c r="Q493">
        <v>250</v>
      </c>
      <c r="R493">
        <v>0</v>
      </c>
      <c r="S493">
        <v>0</v>
      </c>
      <c r="T493">
        <v>0</v>
      </c>
      <c r="U493">
        <v>219</v>
      </c>
      <c r="V493">
        <f t="shared" si="0"/>
        <v>31</v>
      </c>
      <c r="W493">
        <v>3</v>
      </c>
    </row>
    <row r="494" spans="1:23" hidden="1" x14ac:dyDescent="0.2">
      <c r="A494" s="1">
        <v>43656</v>
      </c>
      <c r="B494" t="s">
        <v>107</v>
      </c>
      <c r="C494" t="s">
        <v>23</v>
      </c>
      <c r="D494" t="s">
        <v>110</v>
      </c>
      <c r="E494">
        <v>48</v>
      </c>
      <c r="F494" t="s">
        <v>38</v>
      </c>
      <c r="G494">
        <v>1.6</v>
      </c>
      <c r="H494">
        <v>32</v>
      </c>
      <c r="I494" t="s">
        <v>107</v>
      </c>
      <c r="J494" t="s">
        <v>107</v>
      </c>
      <c r="K494" t="s">
        <v>107</v>
      </c>
      <c r="L494">
        <v>8</v>
      </c>
      <c r="M494">
        <v>5</v>
      </c>
      <c r="N494">
        <v>0</v>
      </c>
      <c r="O494">
        <v>0</v>
      </c>
      <c r="P494">
        <v>0</v>
      </c>
      <c r="Q494">
        <v>250</v>
      </c>
      <c r="R494">
        <v>0</v>
      </c>
      <c r="S494">
        <v>0</v>
      </c>
      <c r="T494">
        <v>0</v>
      </c>
      <c r="U494">
        <v>219</v>
      </c>
      <c r="V494">
        <f t="shared" si="0"/>
        <v>31</v>
      </c>
      <c r="W494">
        <v>3</v>
      </c>
    </row>
    <row r="495" spans="1:23" hidden="1" x14ac:dyDescent="0.2">
      <c r="A495" s="1">
        <v>43656</v>
      </c>
      <c r="B495" t="s">
        <v>107</v>
      </c>
      <c r="C495" t="s">
        <v>23</v>
      </c>
      <c r="D495" t="s">
        <v>110</v>
      </c>
      <c r="E495">
        <v>48</v>
      </c>
      <c r="F495" t="s">
        <v>38</v>
      </c>
      <c r="G495">
        <v>1.6</v>
      </c>
      <c r="H495">
        <v>32</v>
      </c>
      <c r="I495" t="s">
        <v>107</v>
      </c>
      <c r="J495" t="s">
        <v>107</v>
      </c>
      <c r="K495" t="s">
        <v>107</v>
      </c>
      <c r="L495">
        <v>8</v>
      </c>
      <c r="M495">
        <v>5</v>
      </c>
      <c r="N495">
        <v>0</v>
      </c>
      <c r="O495">
        <v>0</v>
      </c>
      <c r="P495">
        <v>0</v>
      </c>
      <c r="Q495">
        <v>250</v>
      </c>
      <c r="R495">
        <v>0</v>
      </c>
      <c r="S495">
        <v>0</v>
      </c>
      <c r="T495">
        <v>0</v>
      </c>
      <c r="U495">
        <v>219</v>
      </c>
      <c r="V495">
        <f t="shared" si="0"/>
        <v>31</v>
      </c>
      <c r="W495">
        <v>3</v>
      </c>
    </row>
    <row r="496" spans="1:23" hidden="1" x14ac:dyDescent="0.2">
      <c r="A496" s="1">
        <v>43656</v>
      </c>
      <c r="B496" t="s">
        <v>107</v>
      </c>
      <c r="C496" t="s">
        <v>23</v>
      </c>
      <c r="D496" t="s">
        <v>110</v>
      </c>
      <c r="E496">
        <v>48</v>
      </c>
      <c r="F496" t="s">
        <v>38</v>
      </c>
      <c r="G496">
        <v>1.6</v>
      </c>
      <c r="H496">
        <v>32</v>
      </c>
      <c r="I496" t="s">
        <v>107</v>
      </c>
      <c r="J496" t="s">
        <v>107</v>
      </c>
      <c r="K496" t="s">
        <v>107</v>
      </c>
      <c r="L496">
        <v>8</v>
      </c>
      <c r="M496">
        <v>5</v>
      </c>
      <c r="N496">
        <v>0</v>
      </c>
      <c r="O496">
        <v>0</v>
      </c>
      <c r="P496">
        <v>0</v>
      </c>
      <c r="Q496">
        <v>250</v>
      </c>
      <c r="R496">
        <v>0</v>
      </c>
      <c r="S496">
        <v>0</v>
      </c>
      <c r="T496">
        <v>0</v>
      </c>
      <c r="U496">
        <v>219</v>
      </c>
      <c r="V496">
        <f t="shared" si="0"/>
        <v>31</v>
      </c>
      <c r="W496">
        <v>3</v>
      </c>
    </row>
    <row r="497" spans="1:23" hidden="1" x14ac:dyDescent="0.2">
      <c r="A497" s="1">
        <v>43656</v>
      </c>
      <c r="B497" t="s">
        <v>107</v>
      </c>
      <c r="C497" t="s">
        <v>23</v>
      </c>
      <c r="D497" t="s">
        <v>110</v>
      </c>
      <c r="E497">
        <v>48</v>
      </c>
      <c r="F497" t="s">
        <v>38</v>
      </c>
      <c r="G497">
        <v>1.6</v>
      </c>
      <c r="H497">
        <v>32</v>
      </c>
      <c r="I497" t="s">
        <v>107</v>
      </c>
      <c r="J497" t="s">
        <v>107</v>
      </c>
      <c r="K497" t="s">
        <v>107</v>
      </c>
      <c r="L497">
        <v>8</v>
      </c>
      <c r="M497">
        <v>5</v>
      </c>
      <c r="N497">
        <v>0</v>
      </c>
      <c r="O497">
        <v>0</v>
      </c>
      <c r="P497">
        <v>0</v>
      </c>
      <c r="Q497">
        <v>250</v>
      </c>
      <c r="R497">
        <v>0</v>
      </c>
      <c r="S497">
        <v>0</v>
      </c>
      <c r="T497">
        <v>0</v>
      </c>
      <c r="U497">
        <v>219</v>
      </c>
      <c r="V497">
        <f t="shared" si="0"/>
        <v>31</v>
      </c>
      <c r="W497">
        <v>3</v>
      </c>
    </row>
    <row r="498" spans="1:23" hidden="1" x14ac:dyDescent="0.2">
      <c r="A498" s="1">
        <v>43656</v>
      </c>
      <c r="B498" t="s">
        <v>107</v>
      </c>
      <c r="C498" t="s">
        <v>23</v>
      </c>
      <c r="D498" t="s">
        <v>110</v>
      </c>
      <c r="E498">
        <v>48</v>
      </c>
      <c r="F498" t="s">
        <v>38</v>
      </c>
      <c r="G498">
        <v>1.6</v>
      </c>
      <c r="H498">
        <v>32</v>
      </c>
      <c r="I498" t="s">
        <v>107</v>
      </c>
      <c r="J498" t="s">
        <v>107</v>
      </c>
      <c r="K498" t="s">
        <v>107</v>
      </c>
      <c r="L498">
        <v>8</v>
      </c>
      <c r="M498">
        <v>5</v>
      </c>
      <c r="N498">
        <v>0</v>
      </c>
      <c r="O498">
        <v>0</v>
      </c>
      <c r="P498">
        <v>0</v>
      </c>
      <c r="Q498">
        <v>250</v>
      </c>
      <c r="R498">
        <v>0</v>
      </c>
      <c r="S498">
        <v>0</v>
      </c>
      <c r="T498">
        <v>0</v>
      </c>
      <c r="U498">
        <v>219</v>
      </c>
      <c r="V498">
        <f t="shared" si="0"/>
        <v>31</v>
      </c>
      <c r="W498">
        <v>3</v>
      </c>
    </row>
    <row r="499" spans="1:23" hidden="1" x14ac:dyDescent="0.2">
      <c r="A499" s="1">
        <v>43656</v>
      </c>
      <c r="B499" t="s">
        <v>107</v>
      </c>
      <c r="C499" t="s">
        <v>23</v>
      </c>
      <c r="D499" t="s">
        <v>110</v>
      </c>
      <c r="E499">
        <v>48</v>
      </c>
      <c r="F499" t="s">
        <v>38</v>
      </c>
      <c r="G499">
        <v>1.6</v>
      </c>
      <c r="H499">
        <v>32</v>
      </c>
      <c r="I499" t="s">
        <v>107</v>
      </c>
      <c r="J499" t="s">
        <v>107</v>
      </c>
      <c r="K499" t="s">
        <v>107</v>
      </c>
      <c r="L499">
        <v>8</v>
      </c>
      <c r="M499">
        <v>5</v>
      </c>
      <c r="N499">
        <v>0</v>
      </c>
      <c r="O499">
        <v>0</v>
      </c>
      <c r="P499">
        <v>0</v>
      </c>
      <c r="Q499">
        <v>250</v>
      </c>
      <c r="R499">
        <v>0</v>
      </c>
      <c r="S499">
        <v>0</v>
      </c>
      <c r="T499">
        <v>0</v>
      </c>
      <c r="U499">
        <v>219</v>
      </c>
      <c r="V499">
        <f t="shared" si="0"/>
        <v>31</v>
      </c>
      <c r="W499">
        <v>3</v>
      </c>
    </row>
    <row r="500" spans="1:23" hidden="1" x14ac:dyDescent="0.2">
      <c r="A500" s="1">
        <v>43656</v>
      </c>
      <c r="B500" t="s">
        <v>107</v>
      </c>
      <c r="C500" t="s">
        <v>23</v>
      </c>
      <c r="D500" t="s">
        <v>110</v>
      </c>
      <c r="E500">
        <v>48</v>
      </c>
      <c r="F500" t="s">
        <v>38</v>
      </c>
      <c r="G500">
        <v>1.6</v>
      </c>
      <c r="H500">
        <v>32</v>
      </c>
      <c r="I500" t="s">
        <v>107</v>
      </c>
      <c r="J500" t="s">
        <v>107</v>
      </c>
      <c r="K500" t="s">
        <v>107</v>
      </c>
      <c r="L500">
        <v>8</v>
      </c>
      <c r="M500">
        <v>5</v>
      </c>
      <c r="N500">
        <v>0</v>
      </c>
      <c r="O500">
        <v>0</v>
      </c>
      <c r="P500">
        <v>0</v>
      </c>
      <c r="Q500">
        <v>250</v>
      </c>
      <c r="R500">
        <v>0</v>
      </c>
      <c r="S500">
        <v>0</v>
      </c>
      <c r="T500">
        <v>0</v>
      </c>
      <c r="U500">
        <v>219</v>
      </c>
      <c r="V500">
        <f t="shared" si="0"/>
        <v>31</v>
      </c>
      <c r="W500">
        <v>3</v>
      </c>
    </row>
    <row r="501" spans="1:23" hidden="1" x14ac:dyDescent="0.2">
      <c r="A501" s="1">
        <v>43656</v>
      </c>
      <c r="B501" t="s">
        <v>107</v>
      </c>
      <c r="C501" t="s">
        <v>23</v>
      </c>
      <c r="D501" t="s">
        <v>110</v>
      </c>
      <c r="E501">
        <v>48</v>
      </c>
      <c r="F501" t="s">
        <v>38</v>
      </c>
      <c r="G501">
        <v>1.6</v>
      </c>
      <c r="H501">
        <v>32</v>
      </c>
      <c r="I501" t="s">
        <v>107</v>
      </c>
      <c r="J501" t="s">
        <v>107</v>
      </c>
      <c r="K501" t="s">
        <v>107</v>
      </c>
      <c r="L501">
        <v>8</v>
      </c>
      <c r="M501">
        <v>5</v>
      </c>
      <c r="N501">
        <v>0</v>
      </c>
      <c r="O501">
        <v>0</v>
      </c>
      <c r="P501">
        <v>0</v>
      </c>
      <c r="Q501">
        <v>250</v>
      </c>
      <c r="R501">
        <v>0</v>
      </c>
      <c r="S501">
        <v>0</v>
      </c>
      <c r="T501">
        <v>0</v>
      </c>
      <c r="U501">
        <v>219</v>
      </c>
      <c r="V501">
        <f t="shared" si="0"/>
        <v>31</v>
      </c>
      <c r="W501">
        <v>3</v>
      </c>
    </row>
    <row r="502" spans="1:23" hidden="1" x14ac:dyDescent="0.2">
      <c r="A502" s="1">
        <v>43656</v>
      </c>
      <c r="B502" t="s">
        <v>107</v>
      </c>
      <c r="C502" t="s">
        <v>23</v>
      </c>
      <c r="D502" t="s">
        <v>110</v>
      </c>
      <c r="E502">
        <v>48</v>
      </c>
      <c r="F502" t="s">
        <v>38</v>
      </c>
      <c r="G502">
        <v>1.6</v>
      </c>
      <c r="H502">
        <v>32</v>
      </c>
      <c r="I502" t="s">
        <v>107</v>
      </c>
      <c r="J502" t="s">
        <v>107</v>
      </c>
      <c r="K502" t="s">
        <v>107</v>
      </c>
      <c r="L502">
        <v>8</v>
      </c>
      <c r="M502">
        <v>5</v>
      </c>
      <c r="N502">
        <v>0</v>
      </c>
      <c r="O502">
        <v>0</v>
      </c>
      <c r="P502">
        <v>0</v>
      </c>
      <c r="Q502">
        <v>250</v>
      </c>
      <c r="R502">
        <v>0</v>
      </c>
      <c r="S502">
        <v>0</v>
      </c>
      <c r="T502">
        <v>0</v>
      </c>
      <c r="U502">
        <v>219</v>
      </c>
      <c r="V502">
        <f t="shared" si="0"/>
        <v>31</v>
      </c>
      <c r="W502">
        <v>3</v>
      </c>
    </row>
    <row r="503" spans="1:23" hidden="1" x14ac:dyDescent="0.2">
      <c r="A503" s="1">
        <v>43656</v>
      </c>
      <c r="B503" t="s">
        <v>107</v>
      </c>
      <c r="C503" t="s">
        <v>23</v>
      </c>
      <c r="D503" t="s">
        <v>110</v>
      </c>
      <c r="E503">
        <v>48</v>
      </c>
      <c r="F503" t="s">
        <v>38</v>
      </c>
      <c r="G503">
        <v>1.6</v>
      </c>
      <c r="H503">
        <v>32</v>
      </c>
      <c r="I503" t="s">
        <v>107</v>
      </c>
      <c r="J503" t="s">
        <v>107</v>
      </c>
      <c r="K503" t="s">
        <v>107</v>
      </c>
      <c r="L503">
        <v>8</v>
      </c>
      <c r="M503">
        <v>5</v>
      </c>
      <c r="N503">
        <v>0</v>
      </c>
      <c r="O503">
        <v>0</v>
      </c>
      <c r="P503">
        <v>0</v>
      </c>
      <c r="Q503">
        <v>250</v>
      </c>
      <c r="R503">
        <v>0</v>
      </c>
      <c r="S503">
        <v>0</v>
      </c>
      <c r="T503">
        <v>0</v>
      </c>
      <c r="U503">
        <v>219</v>
      </c>
      <c r="V503">
        <f t="shared" si="0"/>
        <v>31</v>
      </c>
      <c r="W503">
        <v>3</v>
      </c>
    </row>
    <row r="504" spans="1:23" hidden="1" x14ac:dyDescent="0.2">
      <c r="A504" s="1">
        <v>43656</v>
      </c>
      <c r="B504" t="s">
        <v>107</v>
      </c>
      <c r="C504" t="s">
        <v>23</v>
      </c>
      <c r="D504" t="s">
        <v>110</v>
      </c>
      <c r="E504">
        <v>48</v>
      </c>
      <c r="F504" t="s">
        <v>38</v>
      </c>
      <c r="G504">
        <v>1.6</v>
      </c>
      <c r="H504">
        <v>32</v>
      </c>
      <c r="I504" t="s">
        <v>107</v>
      </c>
      <c r="J504" t="s">
        <v>107</v>
      </c>
      <c r="K504" t="s">
        <v>107</v>
      </c>
      <c r="L504">
        <v>8</v>
      </c>
      <c r="M504">
        <v>5</v>
      </c>
      <c r="N504">
        <v>0</v>
      </c>
      <c r="O504">
        <v>0</v>
      </c>
      <c r="P504">
        <v>0</v>
      </c>
      <c r="Q504">
        <v>250</v>
      </c>
      <c r="R504">
        <v>0</v>
      </c>
      <c r="S504">
        <v>0</v>
      </c>
      <c r="T504">
        <v>0</v>
      </c>
      <c r="U504">
        <v>219</v>
      </c>
      <c r="V504">
        <f t="shared" si="0"/>
        <v>31</v>
      </c>
      <c r="W504">
        <v>3</v>
      </c>
    </row>
    <row r="505" spans="1:23" hidden="1" x14ac:dyDescent="0.2">
      <c r="A505" s="1">
        <v>43656</v>
      </c>
      <c r="B505" t="s">
        <v>107</v>
      </c>
      <c r="C505" t="s">
        <v>23</v>
      </c>
      <c r="D505" t="s">
        <v>110</v>
      </c>
      <c r="E505">
        <v>48</v>
      </c>
      <c r="F505" t="s">
        <v>38</v>
      </c>
      <c r="G505">
        <v>1.6</v>
      </c>
      <c r="H505">
        <v>32</v>
      </c>
      <c r="I505" t="s">
        <v>107</v>
      </c>
      <c r="J505" t="s">
        <v>107</v>
      </c>
      <c r="K505" t="s">
        <v>107</v>
      </c>
      <c r="L505">
        <v>8</v>
      </c>
      <c r="M505">
        <v>5</v>
      </c>
      <c r="N505">
        <v>0</v>
      </c>
      <c r="O505">
        <v>0</v>
      </c>
      <c r="P505">
        <v>0</v>
      </c>
      <c r="Q505">
        <v>250</v>
      </c>
      <c r="R505">
        <v>0</v>
      </c>
      <c r="S505">
        <v>0</v>
      </c>
      <c r="T505">
        <v>0</v>
      </c>
      <c r="U505">
        <v>219</v>
      </c>
      <c r="V505">
        <f t="shared" si="0"/>
        <v>31</v>
      </c>
      <c r="W505">
        <v>3</v>
      </c>
    </row>
    <row r="506" spans="1:23" hidden="1" x14ac:dyDescent="0.2">
      <c r="A506" s="1">
        <v>43656</v>
      </c>
      <c r="B506" t="s">
        <v>107</v>
      </c>
      <c r="C506" t="s">
        <v>23</v>
      </c>
      <c r="D506" t="s">
        <v>110</v>
      </c>
      <c r="E506">
        <v>48</v>
      </c>
      <c r="F506" t="s">
        <v>38</v>
      </c>
      <c r="G506">
        <v>1.6</v>
      </c>
      <c r="H506">
        <v>32</v>
      </c>
      <c r="I506" t="s">
        <v>107</v>
      </c>
      <c r="J506" t="s">
        <v>107</v>
      </c>
      <c r="K506" t="s">
        <v>107</v>
      </c>
      <c r="L506">
        <v>8</v>
      </c>
      <c r="M506">
        <v>5</v>
      </c>
      <c r="N506">
        <v>0</v>
      </c>
      <c r="O506">
        <v>0</v>
      </c>
      <c r="P506">
        <v>0</v>
      </c>
      <c r="Q506">
        <v>250</v>
      </c>
      <c r="R506">
        <v>0</v>
      </c>
      <c r="S506">
        <v>0</v>
      </c>
      <c r="T506">
        <v>0</v>
      </c>
      <c r="U506">
        <v>219</v>
      </c>
      <c r="V506">
        <f t="shared" si="0"/>
        <v>31</v>
      </c>
      <c r="W506">
        <v>3</v>
      </c>
    </row>
    <row r="507" spans="1:23" hidden="1" x14ac:dyDescent="0.2">
      <c r="A507" s="1">
        <v>43656</v>
      </c>
      <c r="B507" t="s">
        <v>107</v>
      </c>
      <c r="C507" t="s">
        <v>23</v>
      </c>
      <c r="D507" t="s">
        <v>110</v>
      </c>
      <c r="E507">
        <v>48</v>
      </c>
      <c r="F507" t="s">
        <v>38</v>
      </c>
      <c r="G507">
        <v>1.6</v>
      </c>
      <c r="H507">
        <v>32</v>
      </c>
      <c r="I507" t="s">
        <v>107</v>
      </c>
      <c r="J507" t="s">
        <v>107</v>
      </c>
      <c r="K507" t="s">
        <v>107</v>
      </c>
      <c r="L507">
        <v>8</v>
      </c>
      <c r="M507">
        <v>5</v>
      </c>
      <c r="N507">
        <v>0</v>
      </c>
      <c r="O507">
        <v>0</v>
      </c>
      <c r="P507">
        <v>0</v>
      </c>
      <c r="Q507">
        <v>250</v>
      </c>
      <c r="R507">
        <v>0</v>
      </c>
      <c r="S507">
        <v>0</v>
      </c>
      <c r="T507">
        <v>0</v>
      </c>
      <c r="U507">
        <v>219</v>
      </c>
      <c r="V507">
        <f t="shared" si="0"/>
        <v>31</v>
      </c>
      <c r="W507">
        <v>3</v>
      </c>
    </row>
    <row r="508" spans="1:23" hidden="1" x14ac:dyDescent="0.2">
      <c r="A508" s="1">
        <v>43656</v>
      </c>
      <c r="B508" t="s">
        <v>107</v>
      </c>
      <c r="C508" t="s">
        <v>23</v>
      </c>
      <c r="D508" t="s">
        <v>110</v>
      </c>
      <c r="E508">
        <v>48</v>
      </c>
      <c r="F508" t="s">
        <v>38</v>
      </c>
      <c r="G508">
        <v>1.6</v>
      </c>
      <c r="H508">
        <v>32</v>
      </c>
      <c r="I508" t="s">
        <v>107</v>
      </c>
      <c r="J508" t="s">
        <v>107</v>
      </c>
      <c r="K508" t="s">
        <v>107</v>
      </c>
      <c r="L508">
        <v>8</v>
      </c>
      <c r="M508">
        <v>5</v>
      </c>
      <c r="N508">
        <v>0</v>
      </c>
      <c r="O508">
        <v>0</v>
      </c>
      <c r="P508">
        <v>0</v>
      </c>
      <c r="Q508">
        <v>250</v>
      </c>
      <c r="R508">
        <v>0</v>
      </c>
      <c r="S508">
        <v>0</v>
      </c>
      <c r="T508">
        <v>0</v>
      </c>
      <c r="U508">
        <v>219</v>
      </c>
      <c r="V508">
        <f t="shared" si="0"/>
        <v>31</v>
      </c>
      <c r="W508">
        <v>3</v>
      </c>
    </row>
    <row r="509" spans="1:23" hidden="1" x14ac:dyDescent="0.2">
      <c r="A509" s="1">
        <v>43656</v>
      </c>
      <c r="B509" t="s">
        <v>107</v>
      </c>
      <c r="C509" t="s">
        <v>23</v>
      </c>
      <c r="D509" t="s">
        <v>110</v>
      </c>
      <c r="E509">
        <v>48</v>
      </c>
      <c r="F509" t="s">
        <v>38</v>
      </c>
      <c r="G509">
        <v>1.6</v>
      </c>
      <c r="H509">
        <v>32</v>
      </c>
      <c r="I509" t="s">
        <v>107</v>
      </c>
      <c r="J509" t="s">
        <v>107</v>
      </c>
      <c r="K509" t="s">
        <v>107</v>
      </c>
      <c r="L509">
        <v>8</v>
      </c>
      <c r="M509">
        <v>5</v>
      </c>
      <c r="N509">
        <v>0</v>
      </c>
      <c r="O509">
        <v>0</v>
      </c>
      <c r="P509">
        <v>0</v>
      </c>
      <c r="Q509">
        <v>250</v>
      </c>
      <c r="R509">
        <v>0</v>
      </c>
      <c r="S509">
        <v>0</v>
      </c>
      <c r="T509">
        <v>0</v>
      </c>
      <c r="U509">
        <v>219</v>
      </c>
      <c r="V509">
        <f t="shared" si="0"/>
        <v>31</v>
      </c>
      <c r="W509">
        <v>3</v>
      </c>
    </row>
    <row r="510" spans="1:23" hidden="1" x14ac:dyDescent="0.2">
      <c r="A510" s="1">
        <v>43656</v>
      </c>
      <c r="B510" t="s">
        <v>107</v>
      </c>
      <c r="C510" t="s">
        <v>23</v>
      </c>
      <c r="D510" t="s">
        <v>110</v>
      </c>
      <c r="E510">
        <v>48</v>
      </c>
      <c r="F510" t="s">
        <v>38</v>
      </c>
      <c r="G510">
        <v>1.6</v>
      </c>
      <c r="H510">
        <v>32</v>
      </c>
      <c r="I510" t="s">
        <v>107</v>
      </c>
      <c r="J510" t="s">
        <v>107</v>
      </c>
      <c r="K510" t="s">
        <v>107</v>
      </c>
      <c r="L510">
        <v>8</v>
      </c>
      <c r="M510">
        <v>5</v>
      </c>
      <c r="N510">
        <v>0</v>
      </c>
      <c r="O510">
        <v>0</v>
      </c>
      <c r="P510">
        <v>0</v>
      </c>
      <c r="Q510">
        <v>250</v>
      </c>
      <c r="R510">
        <v>0</v>
      </c>
      <c r="S510">
        <v>0</v>
      </c>
      <c r="T510">
        <v>0</v>
      </c>
      <c r="U510">
        <v>219</v>
      </c>
      <c r="V510">
        <f t="shared" si="0"/>
        <v>31</v>
      </c>
      <c r="W510">
        <v>3</v>
      </c>
    </row>
    <row r="511" spans="1:23" hidden="1" x14ac:dyDescent="0.2">
      <c r="A511" s="1">
        <v>43656</v>
      </c>
      <c r="B511" t="s">
        <v>107</v>
      </c>
      <c r="C511" t="s">
        <v>23</v>
      </c>
      <c r="D511" t="s">
        <v>110</v>
      </c>
      <c r="E511">
        <v>48</v>
      </c>
      <c r="F511" t="s">
        <v>38</v>
      </c>
      <c r="G511">
        <v>1.6</v>
      </c>
      <c r="H511">
        <v>32</v>
      </c>
      <c r="I511" t="s">
        <v>107</v>
      </c>
      <c r="J511" t="s">
        <v>107</v>
      </c>
      <c r="K511" t="s">
        <v>107</v>
      </c>
      <c r="L511">
        <v>8</v>
      </c>
      <c r="M511">
        <v>5</v>
      </c>
      <c r="N511">
        <v>0</v>
      </c>
      <c r="O511">
        <v>0</v>
      </c>
      <c r="P511">
        <v>0</v>
      </c>
      <c r="Q511">
        <v>250</v>
      </c>
      <c r="R511">
        <v>0</v>
      </c>
      <c r="S511">
        <v>0</v>
      </c>
      <c r="T511">
        <v>0</v>
      </c>
      <c r="U511">
        <v>219</v>
      </c>
      <c r="V511">
        <f t="shared" si="0"/>
        <v>31</v>
      </c>
      <c r="W511">
        <v>3</v>
      </c>
    </row>
    <row r="512" spans="1:23" hidden="1" x14ac:dyDescent="0.2">
      <c r="A512" s="1">
        <v>43656</v>
      </c>
      <c r="B512" t="s">
        <v>107</v>
      </c>
      <c r="C512" t="s">
        <v>23</v>
      </c>
      <c r="D512" t="s">
        <v>110</v>
      </c>
      <c r="E512">
        <v>48</v>
      </c>
      <c r="F512" t="s">
        <v>38</v>
      </c>
      <c r="G512">
        <v>1.6</v>
      </c>
      <c r="H512">
        <v>32</v>
      </c>
      <c r="I512" t="s">
        <v>107</v>
      </c>
      <c r="J512" t="s">
        <v>107</v>
      </c>
      <c r="K512" t="s">
        <v>107</v>
      </c>
      <c r="L512">
        <v>8</v>
      </c>
      <c r="M512">
        <v>5</v>
      </c>
      <c r="N512">
        <v>0</v>
      </c>
      <c r="O512">
        <v>0</v>
      </c>
      <c r="P512">
        <v>0</v>
      </c>
      <c r="Q512">
        <v>250</v>
      </c>
      <c r="R512">
        <v>0</v>
      </c>
      <c r="S512">
        <v>0</v>
      </c>
      <c r="T512">
        <v>0</v>
      </c>
      <c r="U512">
        <v>219</v>
      </c>
      <c r="V512">
        <f t="shared" si="0"/>
        <v>31</v>
      </c>
      <c r="W512">
        <v>3</v>
      </c>
    </row>
    <row r="513" spans="1:23" hidden="1" x14ac:dyDescent="0.2">
      <c r="A513" s="1">
        <v>43656</v>
      </c>
      <c r="B513" t="s">
        <v>107</v>
      </c>
      <c r="C513" t="s">
        <v>23</v>
      </c>
      <c r="D513" t="s">
        <v>110</v>
      </c>
      <c r="E513">
        <v>48</v>
      </c>
      <c r="F513" t="s">
        <v>38</v>
      </c>
      <c r="G513">
        <v>1.6</v>
      </c>
      <c r="H513">
        <v>32</v>
      </c>
      <c r="I513" t="s">
        <v>107</v>
      </c>
      <c r="J513" t="s">
        <v>107</v>
      </c>
      <c r="K513" t="s">
        <v>107</v>
      </c>
      <c r="L513">
        <v>8</v>
      </c>
      <c r="M513">
        <v>5</v>
      </c>
      <c r="N513">
        <v>0</v>
      </c>
      <c r="O513">
        <v>0</v>
      </c>
      <c r="P513">
        <v>0</v>
      </c>
      <c r="Q513">
        <v>250</v>
      </c>
      <c r="R513">
        <v>0</v>
      </c>
      <c r="S513">
        <v>0</v>
      </c>
      <c r="T513">
        <v>0</v>
      </c>
      <c r="U513">
        <v>219</v>
      </c>
      <c r="V513">
        <f t="shared" si="0"/>
        <v>31</v>
      </c>
      <c r="W513">
        <v>3</v>
      </c>
    </row>
    <row r="514" spans="1:23" hidden="1" x14ac:dyDescent="0.2">
      <c r="A514" s="1">
        <v>43656</v>
      </c>
      <c r="B514" t="s">
        <v>107</v>
      </c>
      <c r="C514" t="s">
        <v>23</v>
      </c>
      <c r="D514" t="s">
        <v>110</v>
      </c>
      <c r="E514">
        <v>48</v>
      </c>
      <c r="F514" t="s">
        <v>38</v>
      </c>
      <c r="G514">
        <v>1.6</v>
      </c>
      <c r="H514">
        <v>32</v>
      </c>
      <c r="I514" t="s">
        <v>107</v>
      </c>
      <c r="J514" t="s">
        <v>107</v>
      </c>
      <c r="K514" t="s">
        <v>107</v>
      </c>
      <c r="L514">
        <v>8</v>
      </c>
      <c r="M514">
        <v>5</v>
      </c>
      <c r="N514">
        <v>0</v>
      </c>
      <c r="O514">
        <v>0</v>
      </c>
      <c r="P514">
        <v>0</v>
      </c>
      <c r="Q514">
        <v>250</v>
      </c>
      <c r="R514">
        <v>0</v>
      </c>
      <c r="S514">
        <v>0</v>
      </c>
      <c r="T514">
        <v>0</v>
      </c>
      <c r="U514">
        <v>219</v>
      </c>
      <c r="V514">
        <f t="shared" si="0"/>
        <v>31</v>
      </c>
      <c r="W514">
        <v>3</v>
      </c>
    </row>
    <row r="515" spans="1:23" hidden="1" x14ac:dyDescent="0.2">
      <c r="A515" s="1">
        <v>43656</v>
      </c>
      <c r="B515" t="s">
        <v>107</v>
      </c>
      <c r="C515" t="s">
        <v>23</v>
      </c>
      <c r="D515" t="s">
        <v>110</v>
      </c>
      <c r="E515">
        <v>48</v>
      </c>
      <c r="F515" t="s">
        <v>38</v>
      </c>
      <c r="G515">
        <v>1.6</v>
      </c>
      <c r="H515">
        <v>32</v>
      </c>
      <c r="I515" t="s">
        <v>107</v>
      </c>
      <c r="J515" t="s">
        <v>107</v>
      </c>
      <c r="K515" t="s">
        <v>107</v>
      </c>
      <c r="L515">
        <v>8</v>
      </c>
      <c r="M515">
        <v>5</v>
      </c>
      <c r="N515">
        <v>0</v>
      </c>
      <c r="O515">
        <v>0</v>
      </c>
      <c r="P515">
        <v>0</v>
      </c>
      <c r="Q515">
        <v>250</v>
      </c>
      <c r="R515">
        <v>0</v>
      </c>
      <c r="S515">
        <v>0</v>
      </c>
      <c r="T515">
        <v>0</v>
      </c>
      <c r="U515">
        <v>219</v>
      </c>
      <c r="V515">
        <f t="shared" si="0"/>
        <v>31</v>
      </c>
      <c r="W515">
        <v>3</v>
      </c>
    </row>
    <row r="516" spans="1:23" hidden="1" x14ac:dyDescent="0.2">
      <c r="A516" s="1">
        <v>43656</v>
      </c>
      <c r="B516" t="s">
        <v>107</v>
      </c>
      <c r="C516" t="s">
        <v>23</v>
      </c>
      <c r="D516" t="s">
        <v>110</v>
      </c>
      <c r="E516">
        <v>48</v>
      </c>
      <c r="F516" t="s">
        <v>38</v>
      </c>
      <c r="G516">
        <v>1.6</v>
      </c>
      <c r="H516">
        <v>32</v>
      </c>
      <c r="I516" t="s">
        <v>107</v>
      </c>
      <c r="J516" t="s">
        <v>107</v>
      </c>
      <c r="K516" t="s">
        <v>107</v>
      </c>
      <c r="L516">
        <v>8</v>
      </c>
      <c r="M516">
        <v>5</v>
      </c>
      <c r="N516">
        <v>0</v>
      </c>
      <c r="O516">
        <v>0</v>
      </c>
      <c r="P516">
        <v>0</v>
      </c>
      <c r="Q516">
        <v>250</v>
      </c>
      <c r="R516">
        <v>0</v>
      </c>
      <c r="S516">
        <v>0</v>
      </c>
      <c r="T516">
        <v>0</v>
      </c>
      <c r="U516">
        <v>219</v>
      </c>
      <c r="V516">
        <f t="shared" si="0"/>
        <v>31</v>
      </c>
      <c r="W516">
        <v>3</v>
      </c>
    </row>
    <row r="517" spans="1:23" hidden="1" x14ac:dyDescent="0.2">
      <c r="A517" s="1">
        <v>43656</v>
      </c>
      <c r="B517" t="s">
        <v>107</v>
      </c>
      <c r="C517" t="s">
        <v>23</v>
      </c>
      <c r="D517" t="s">
        <v>110</v>
      </c>
      <c r="E517">
        <v>48</v>
      </c>
      <c r="F517" t="s">
        <v>38</v>
      </c>
      <c r="G517">
        <v>1.6</v>
      </c>
      <c r="H517">
        <v>32</v>
      </c>
      <c r="I517" t="s">
        <v>107</v>
      </c>
      <c r="J517" t="s">
        <v>107</v>
      </c>
      <c r="K517" t="s">
        <v>107</v>
      </c>
      <c r="L517">
        <v>8</v>
      </c>
      <c r="M517">
        <v>5</v>
      </c>
      <c r="N517">
        <v>0</v>
      </c>
      <c r="O517">
        <v>0</v>
      </c>
      <c r="P517">
        <v>0</v>
      </c>
      <c r="Q517">
        <v>250</v>
      </c>
      <c r="R517">
        <v>0</v>
      </c>
      <c r="S517">
        <v>0</v>
      </c>
      <c r="T517">
        <v>0</v>
      </c>
      <c r="U517">
        <v>219</v>
      </c>
      <c r="V517">
        <f t="shared" si="0"/>
        <v>31</v>
      </c>
      <c r="W517">
        <v>3</v>
      </c>
    </row>
    <row r="518" spans="1:23" hidden="1" x14ac:dyDescent="0.2">
      <c r="A518" s="1">
        <v>43656</v>
      </c>
      <c r="B518" t="s">
        <v>107</v>
      </c>
      <c r="C518" t="s">
        <v>23</v>
      </c>
      <c r="D518" t="s">
        <v>110</v>
      </c>
      <c r="E518">
        <v>48</v>
      </c>
      <c r="F518" t="s">
        <v>38</v>
      </c>
      <c r="G518">
        <v>1.6</v>
      </c>
      <c r="H518">
        <v>32</v>
      </c>
      <c r="I518" t="s">
        <v>107</v>
      </c>
      <c r="J518" t="s">
        <v>107</v>
      </c>
      <c r="K518" t="s">
        <v>107</v>
      </c>
      <c r="L518">
        <v>8</v>
      </c>
      <c r="M518">
        <v>5</v>
      </c>
      <c r="N518">
        <v>0</v>
      </c>
      <c r="O518">
        <v>0</v>
      </c>
      <c r="P518">
        <v>0</v>
      </c>
      <c r="Q518">
        <v>250</v>
      </c>
      <c r="R518">
        <v>0</v>
      </c>
      <c r="S518">
        <v>0</v>
      </c>
      <c r="T518">
        <v>0</v>
      </c>
      <c r="U518">
        <v>219</v>
      </c>
      <c r="V518">
        <f t="shared" si="0"/>
        <v>31</v>
      </c>
      <c r="W518">
        <v>3</v>
      </c>
    </row>
    <row r="519" spans="1:23" hidden="1" x14ac:dyDescent="0.2">
      <c r="A519" s="1">
        <v>43656</v>
      </c>
      <c r="B519" t="s">
        <v>107</v>
      </c>
      <c r="C519" t="s">
        <v>23</v>
      </c>
      <c r="D519" t="s">
        <v>110</v>
      </c>
      <c r="E519">
        <v>48</v>
      </c>
      <c r="F519" t="s">
        <v>38</v>
      </c>
      <c r="G519">
        <v>1.6</v>
      </c>
      <c r="H519">
        <v>32</v>
      </c>
      <c r="I519" t="s">
        <v>107</v>
      </c>
      <c r="J519" t="s">
        <v>107</v>
      </c>
      <c r="K519" t="s">
        <v>107</v>
      </c>
      <c r="L519">
        <v>8</v>
      </c>
      <c r="M519">
        <v>5</v>
      </c>
      <c r="N519">
        <v>0</v>
      </c>
      <c r="O519">
        <v>0</v>
      </c>
      <c r="P519">
        <v>0</v>
      </c>
      <c r="Q519">
        <v>250</v>
      </c>
      <c r="R519">
        <v>0</v>
      </c>
      <c r="S519">
        <v>0</v>
      </c>
      <c r="T519">
        <v>0</v>
      </c>
      <c r="U519">
        <v>219</v>
      </c>
      <c r="V519">
        <f t="shared" si="0"/>
        <v>31</v>
      </c>
      <c r="W519">
        <v>3</v>
      </c>
    </row>
    <row r="520" spans="1:23" hidden="1" x14ac:dyDescent="0.2">
      <c r="A520" s="1">
        <v>43656</v>
      </c>
      <c r="B520" t="s">
        <v>107</v>
      </c>
      <c r="C520" t="s">
        <v>23</v>
      </c>
      <c r="D520" t="s">
        <v>110</v>
      </c>
      <c r="E520">
        <v>48</v>
      </c>
      <c r="F520" t="s">
        <v>38</v>
      </c>
      <c r="G520">
        <v>1.6</v>
      </c>
      <c r="H520">
        <v>32</v>
      </c>
      <c r="I520" t="s">
        <v>107</v>
      </c>
      <c r="J520" t="s">
        <v>107</v>
      </c>
      <c r="K520" t="s">
        <v>107</v>
      </c>
      <c r="L520">
        <v>8</v>
      </c>
      <c r="M520">
        <v>5</v>
      </c>
      <c r="N520">
        <v>0</v>
      </c>
      <c r="O520">
        <v>0</v>
      </c>
      <c r="P520">
        <v>0</v>
      </c>
      <c r="Q520">
        <v>250</v>
      </c>
      <c r="R520">
        <v>0</v>
      </c>
      <c r="S520">
        <v>0</v>
      </c>
      <c r="T520">
        <v>0</v>
      </c>
      <c r="U520">
        <v>219</v>
      </c>
      <c r="V520">
        <f t="shared" si="0"/>
        <v>31</v>
      </c>
      <c r="W520">
        <v>3</v>
      </c>
    </row>
    <row r="521" spans="1:23" x14ac:dyDescent="0.2">
      <c r="A521" s="1">
        <v>43656</v>
      </c>
      <c r="B521">
        <v>2</v>
      </c>
      <c r="C521" t="s">
        <v>26</v>
      </c>
      <c r="D521" t="s">
        <v>111</v>
      </c>
      <c r="E521">
        <v>96</v>
      </c>
      <c r="F521" t="s">
        <v>88</v>
      </c>
      <c r="G521">
        <v>1.6</v>
      </c>
      <c r="H521">
        <v>1</v>
      </c>
      <c r="I521">
        <v>101</v>
      </c>
      <c r="J521">
        <v>401</v>
      </c>
      <c r="K521">
        <f>SUM(J521)</f>
        <v>401</v>
      </c>
      <c r="L521">
        <v>8</v>
      </c>
      <c r="M521">
        <v>5</v>
      </c>
      <c r="N521">
        <v>0</v>
      </c>
      <c r="O521">
        <v>0</v>
      </c>
      <c r="P521">
        <v>0</v>
      </c>
      <c r="Q521">
        <v>249</v>
      </c>
      <c r="R521">
        <v>0</v>
      </c>
      <c r="S521">
        <v>0</v>
      </c>
      <c r="T521">
        <v>235</v>
      </c>
      <c r="U521">
        <v>248</v>
      </c>
      <c r="V521">
        <f>Q521-T521</f>
        <v>14</v>
      </c>
      <c r="W521">
        <v>0</v>
      </c>
    </row>
    <row r="522" spans="1:23" hidden="1" x14ac:dyDescent="0.2">
      <c r="A522" s="1">
        <v>43656</v>
      </c>
      <c r="B522">
        <v>2</v>
      </c>
      <c r="C522" t="s">
        <v>23</v>
      </c>
      <c r="D522" t="s">
        <v>112</v>
      </c>
      <c r="E522">
        <v>48</v>
      </c>
      <c r="F522" t="s">
        <v>86</v>
      </c>
      <c r="G522">
        <v>1.6</v>
      </c>
      <c r="H522">
        <v>7</v>
      </c>
      <c r="I522">
        <v>61</v>
      </c>
      <c r="J522">
        <v>92</v>
      </c>
      <c r="K522">
        <f>SUM(J522:J528)</f>
        <v>410</v>
      </c>
      <c r="L522">
        <v>8</v>
      </c>
      <c r="M522">
        <v>5</v>
      </c>
      <c r="N522">
        <v>0</v>
      </c>
      <c r="O522">
        <v>0</v>
      </c>
      <c r="P522">
        <v>0</v>
      </c>
      <c r="Q522">
        <v>250</v>
      </c>
      <c r="R522">
        <v>0</v>
      </c>
      <c r="S522">
        <v>0</v>
      </c>
      <c r="T522">
        <v>0</v>
      </c>
      <c r="U522">
        <v>239</v>
      </c>
      <c r="V522">
        <f t="shared" ref="V522:V585" si="1">Q522-U522</f>
        <v>11</v>
      </c>
      <c r="W522">
        <v>1</v>
      </c>
    </row>
    <row r="523" spans="1:23" hidden="1" x14ac:dyDescent="0.2">
      <c r="A523" s="1">
        <v>43656</v>
      </c>
      <c r="B523">
        <v>2</v>
      </c>
      <c r="C523" t="s">
        <v>23</v>
      </c>
      <c r="D523" t="s">
        <v>112</v>
      </c>
      <c r="E523">
        <v>48</v>
      </c>
      <c r="F523" t="s">
        <v>86</v>
      </c>
      <c r="G523">
        <v>1.6</v>
      </c>
      <c r="H523">
        <v>7</v>
      </c>
      <c r="I523">
        <v>58</v>
      </c>
      <c r="J523">
        <v>84</v>
      </c>
      <c r="K523">
        <v>410</v>
      </c>
      <c r="L523">
        <v>8</v>
      </c>
      <c r="M523">
        <v>5</v>
      </c>
      <c r="N523">
        <v>0</v>
      </c>
      <c r="O523">
        <v>0</v>
      </c>
      <c r="P523">
        <v>0</v>
      </c>
      <c r="Q523">
        <v>250</v>
      </c>
      <c r="R523">
        <v>0</v>
      </c>
      <c r="S523">
        <v>0</v>
      </c>
      <c r="T523">
        <v>0</v>
      </c>
      <c r="U523">
        <v>239</v>
      </c>
      <c r="V523">
        <f t="shared" si="1"/>
        <v>11</v>
      </c>
      <c r="W523">
        <v>1</v>
      </c>
    </row>
    <row r="524" spans="1:23" hidden="1" x14ac:dyDescent="0.2">
      <c r="A524" s="1">
        <v>43656</v>
      </c>
      <c r="B524">
        <v>2</v>
      </c>
      <c r="C524" t="s">
        <v>23</v>
      </c>
      <c r="D524" t="s">
        <v>112</v>
      </c>
      <c r="E524">
        <v>48</v>
      </c>
      <c r="F524" t="s">
        <v>86</v>
      </c>
      <c r="G524">
        <v>1.6</v>
      </c>
      <c r="H524">
        <v>7</v>
      </c>
      <c r="I524">
        <v>62</v>
      </c>
      <c r="J524">
        <v>90</v>
      </c>
      <c r="K524">
        <v>410</v>
      </c>
      <c r="L524">
        <v>8</v>
      </c>
      <c r="M524">
        <v>5</v>
      </c>
      <c r="N524">
        <v>0</v>
      </c>
      <c r="O524">
        <v>0</v>
      </c>
      <c r="P524">
        <v>0</v>
      </c>
      <c r="Q524">
        <v>250</v>
      </c>
      <c r="R524">
        <v>0</v>
      </c>
      <c r="S524">
        <v>0</v>
      </c>
      <c r="T524">
        <v>0</v>
      </c>
      <c r="U524">
        <v>239</v>
      </c>
      <c r="V524">
        <f t="shared" si="1"/>
        <v>11</v>
      </c>
      <c r="W524">
        <v>1</v>
      </c>
    </row>
    <row r="525" spans="1:23" hidden="1" x14ac:dyDescent="0.2">
      <c r="A525" s="1">
        <v>43656</v>
      </c>
      <c r="B525">
        <v>2</v>
      </c>
      <c r="C525" t="s">
        <v>23</v>
      </c>
      <c r="D525" t="s">
        <v>112</v>
      </c>
      <c r="E525">
        <v>48</v>
      </c>
      <c r="F525" t="s">
        <v>86</v>
      </c>
      <c r="G525">
        <v>1.6</v>
      </c>
      <c r="H525">
        <v>7</v>
      </c>
      <c r="I525">
        <v>49</v>
      </c>
      <c r="J525">
        <v>56</v>
      </c>
      <c r="K525">
        <v>410</v>
      </c>
      <c r="L525">
        <v>8</v>
      </c>
      <c r="M525">
        <v>5</v>
      </c>
      <c r="N525">
        <v>0</v>
      </c>
      <c r="O525">
        <v>0</v>
      </c>
      <c r="P525">
        <v>0</v>
      </c>
      <c r="Q525">
        <v>250</v>
      </c>
      <c r="R525">
        <v>0</v>
      </c>
      <c r="S525">
        <v>0</v>
      </c>
      <c r="T525">
        <v>0</v>
      </c>
      <c r="U525">
        <v>239</v>
      </c>
      <c r="V525">
        <f t="shared" si="1"/>
        <v>11</v>
      </c>
      <c r="W525">
        <v>1</v>
      </c>
    </row>
    <row r="526" spans="1:23" hidden="1" x14ac:dyDescent="0.2">
      <c r="A526" s="1">
        <v>43656</v>
      </c>
      <c r="B526">
        <v>2</v>
      </c>
      <c r="C526" t="s">
        <v>23</v>
      </c>
      <c r="D526" t="s">
        <v>112</v>
      </c>
      <c r="E526">
        <v>48</v>
      </c>
      <c r="F526" t="s">
        <v>86</v>
      </c>
      <c r="G526">
        <v>1.6</v>
      </c>
      <c r="H526">
        <v>7</v>
      </c>
      <c r="I526">
        <v>48</v>
      </c>
      <c r="J526">
        <v>40</v>
      </c>
      <c r="K526">
        <v>410</v>
      </c>
      <c r="L526">
        <v>8</v>
      </c>
      <c r="M526">
        <v>5</v>
      </c>
      <c r="N526">
        <v>0</v>
      </c>
      <c r="O526">
        <v>0</v>
      </c>
      <c r="P526">
        <v>0</v>
      </c>
      <c r="Q526">
        <v>250</v>
      </c>
      <c r="R526">
        <v>0</v>
      </c>
      <c r="S526">
        <v>0</v>
      </c>
      <c r="T526">
        <v>0</v>
      </c>
      <c r="U526">
        <v>239</v>
      </c>
      <c r="V526">
        <f t="shared" si="1"/>
        <v>11</v>
      </c>
      <c r="W526">
        <v>1</v>
      </c>
    </row>
    <row r="527" spans="1:23" hidden="1" x14ac:dyDescent="0.2">
      <c r="A527" s="1">
        <v>43656</v>
      </c>
      <c r="B527">
        <v>2</v>
      </c>
      <c r="C527" t="s">
        <v>23</v>
      </c>
      <c r="D527" t="s">
        <v>112</v>
      </c>
      <c r="E527">
        <v>48</v>
      </c>
      <c r="F527" t="s">
        <v>86</v>
      </c>
      <c r="G527">
        <v>1.6</v>
      </c>
      <c r="H527">
        <v>7</v>
      </c>
      <c r="I527">
        <v>43</v>
      </c>
      <c r="J527">
        <v>31</v>
      </c>
      <c r="K527">
        <v>410</v>
      </c>
      <c r="L527">
        <v>8</v>
      </c>
      <c r="M527">
        <v>5</v>
      </c>
      <c r="N527">
        <v>0</v>
      </c>
      <c r="O527">
        <v>0</v>
      </c>
      <c r="P527">
        <v>0</v>
      </c>
      <c r="Q527">
        <v>250</v>
      </c>
      <c r="R527">
        <v>0</v>
      </c>
      <c r="S527">
        <v>0</v>
      </c>
      <c r="T527">
        <v>0</v>
      </c>
      <c r="U527">
        <v>239</v>
      </c>
      <c r="V527">
        <f t="shared" si="1"/>
        <v>11</v>
      </c>
      <c r="W527">
        <v>1</v>
      </c>
    </row>
    <row r="528" spans="1:23" hidden="1" x14ac:dyDescent="0.2">
      <c r="A528" s="1">
        <v>43656</v>
      </c>
      <c r="B528">
        <v>2</v>
      </c>
      <c r="C528" t="s">
        <v>23</v>
      </c>
      <c r="D528" t="s">
        <v>112</v>
      </c>
      <c r="E528">
        <v>48</v>
      </c>
      <c r="F528" t="s">
        <v>86</v>
      </c>
      <c r="G528">
        <v>1.6</v>
      </c>
      <c r="H528">
        <v>7</v>
      </c>
      <c r="I528">
        <v>35</v>
      </c>
      <c r="J528">
        <v>17</v>
      </c>
      <c r="K528">
        <v>410</v>
      </c>
      <c r="L528">
        <v>8</v>
      </c>
      <c r="M528">
        <v>5</v>
      </c>
      <c r="N528">
        <v>0</v>
      </c>
      <c r="O528">
        <v>0</v>
      </c>
      <c r="P528">
        <v>0</v>
      </c>
      <c r="Q528">
        <v>250</v>
      </c>
      <c r="R528">
        <v>0</v>
      </c>
      <c r="S528">
        <v>0</v>
      </c>
      <c r="T528">
        <v>0</v>
      </c>
      <c r="U528">
        <v>239</v>
      </c>
      <c r="V528">
        <f t="shared" si="1"/>
        <v>11</v>
      </c>
      <c r="W528">
        <v>1</v>
      </c>
    </row>
    <row r="529" spans="1:23" hidden="1" x14ac:dyDescent="0.2">
      <c r="A529" s="1">
        <v>43656</v>
      </c>
      <c r="B529">
        <v>2</v>
      </c>
      <c r="C529" t="s">
        <v>23</v>
      </c>
      <c r="D529" t="s">
        <v>113</v>
      </c>
      <c r="E529">
        <v>48</v>
      </c>
      <c r="F529" t="s">
        <v>92</v>
      </c>
      <c r="G529">
        <v>1.6</v>
      </c>
      <c r="H529">
        <v>11</v>
      </c>
      <c r="I529">
        <v>64</v>
      </c>
      <c r="J529">
        <v>99</v>
      </c>
      <c r="K529">
        <f>SUM(J529:J539)</f>
        <v>754</v>
      </c>
      <c r="L529">
        <v>8</v>
      </c>
      <c r="M529">
        <v>5</v>
      </c>
      <c r="N529">
        <v>0</v>
      </c>
      <c r="O529">
        <v>0</v>
      </c>
      <c r="P529">
        <v>0</v>
      </c>
      <c r="Q529">
        <v>250</v>
      </c>
      <c r="R529">
        <v>0</v>
      </c>
      <c r="S529">
        <v>0</v>
      </c>
      <c r="T529">
        <v>0</v>
      </c>
      <c r="U529">
        <v>242</v>
      </c>
      <c r="V529">
        <f t="shared" si="1"/>
        <v>8</v>
      </c>
      <c r="W529">
        <v>0</v>
      </c>
    </row>
    <row r="530" spans="1:23" hidden="1" x14ac:dyDescent="0.2">
      <c r="A530" s="1">
        <v>43656</v>
      </c>
      <c r="B530">
        <v>2</v>
      </c>
      <c r="C530" t="s">
        <v>23</v>
      </c>
      <c r="D530" t="s">
        <v>113</v>
      </c>
      <c r="E530">
        <v>48</v>
      </c>
      <c r="F530" t="s">
        <v>92</v>
      </c>
      <c r="G530">
        <v>1.6</v>
      </c>
      <c r="H530">
        <v>11</v>
      </c>
      <c r="I530">
        <v>50</v>
      </c>
      <c r="J530">
        <v>51</v>
      </c>
      <c r="K530">
        <v>754</v>
      </c>
      <c r="L530">
        <v>8</v>
      </c>
      <c r="M530">
        <v>5</v>
      </c>
      <c r="N530">
        <v>0</v>
      </c>
      <c r="O530">
        <v>0</v>
      </c>
      <c r="P530">
        <v>0</v>
      </c>
      <c r="Q530">
        <v>250</v>
      </c>
      <c r="R530">
        <v>0</v>
      </c>
      <c r="S530">
        <v>0</v>
      </c>
      <c r="T530">
        <v>0</v>
      </c>
      <c r="U530">
        <v>242</v>
      </c>
      <c r="V530">
        <f t="shared" si="1"/>
        <v>8</v>
      </c>
      <c r="W530">
        <v>0</v>
      </c>
    </row>
    <row r="531" spans="1:23" hidden="1" x14ac:dyDescent="0.2">
      <c r="A531" s="1">
        <v>43656</v>
      </c>
      <c r="B531">
        <v>2</v>
      </c>
      <c r="C531" t="s">
        <v>23</v>
      </c>
      <c r="D531" t="s">
        <v>113</v>
      </c>
      <c r="E531">
        <v>48</v>
      </c>
      <c r="F531" t="s">
        <v>92</v>
      </c>
      <c r="G531">
        <v>1.6</v>
      </c>
      <c r="H531">
        <v>11</v>
      </c>
      <c r="I531">
        <v>56</v>
      </c>
      <c r="J531">
        <v>75</v>
      </c>
      <c r="K531">
        <v>754</v>
      </c>
      <c r="L531">
        <v>8</v>
      </c>
      <c r="M531">
        <v>5</v>
      </c>
      <c r="N531">
        <v>0</v>
      </c>
      <c r="O531">
        <v>0</v>
      </c>
      <c r="P531">
        <v>0</v>
      </c>
      <c r="Q531">
        <v>250</v>
      </c>
      <c r="R531">
        <v>0</v>
      </c>
      <c r="S531">
        <v>0</v>
      </c>
      <c r="T531">
        <v>0</v>
      </c>
      <c r="U531">
        <v>242</v>
      </c>
      <c r="V531">
        <f t="shared" si="1"/>
        <v>8</v>
      </c>
      <c r="W531">
        <v>0</v>
      </c>
    </row>
    <row r="532" spans="1:23" hidden="1" x14ac:dyDescent="0.2">
      <c r="A532" s="1">
        <v>43656</v>
      </c>
      <c r="B532">
        <v>2</v>
      </c>
      <c r="C532" t="s">
        <v>23</v>
      </c>
      <c r="D532" t="s">
        <v>113</v>
      </c>
      <c r="E532">
        <v>48</v>
      </c>
      <c r="F532" t="s">
        <v>92</v>
      </c>
      <c r="G532">
        <v>1.6</v>
      </c>
      <c r="H532">
        <v>11</v>
      </c>
      <c r="I532">
        <v>62</v>
      </c>
      <c r="J532">
        <v>116</v>
      </c>
      <c r="K532">
        <v>754</v>
      </c>
      <c r="L532">
        <v>8</v>
      </c>
      <c r="M532">
        <v>5</v>
      </c>
      <c r="N532">
        <v>0</v>
      </c>
      <c r="O532">
        <v>0</v>
      </c>
      <c r="P532">
        <v>0</v>
      </c>
      <c r="Q532">
        <v>250</v>
      </c>
      <c r="R532">
        <v>0</v>
      </c>
      <c r="S532">
        <v>0</v>
      </c>
      <c r="T532">
        <v>0</v>
      </c>
      <c r="U532">
        <v>242</v>
      </c>
      <c r="V532">
        <f t="shared" si="1"/>
        <v>8</v>
      </c>
      <c r="W532">
        <v>0</v>
      </c>
    </row>
    <row r="533" spans="1:23" hidden="1" x14ac:dyDescent="0.2">
      <c r="A533" s="1">
        <v>43656</v>
      </c>
      <c r="B533">
        <v>2</v>
      </c>
      <c r="C533" t="s">
        <v>23</v>
      </c>
      <c r="D533" t="s">
        <v>113</v>
      </c>
      <c r="E533">
        <v>48</v>
      </c>
      <c r="F533" t="s">
        <v>92</v>
      </c>
      <c r="G533">
        <v>1.6</v>
      </c>
      <c r="H533">
        <v>11</v>
      </c>
      <c r="I533">
        <v>45</v>
      </c>
      <c r="J533">
        <v>36</v>
      </c>
      <c r="K533">
        <v>754</v>
      </c>
      <c r="L533">
        <v>8</v>
      </c>
      <c r="M533">
        <v>5</v>
      </c>
      <c r="N533">
        <v>0</v>
      </c>
      <c r="O533">
        <v>0</v>
      </c>
      <c r="P533">
        <v>0</v>
      </c>
      <c r="Q533">
        <v>250</v>
      </c>
      <c r="R533">
        <v>0</v>
      </c>
      <c r="S533">
        <v>0</v>
      </c>
      <c r="T533">
        <v>0</v>
      </c>
      <c r="U533">
        <v>242</v>
      </c>
      <c r="V533">
        <f t="shared" si="1"/>
        <v>8</v>
      </c>
      <c r="W533">
        <v>0</v>
      </c>
    </row>
    <row r="534" spans="1:23" hidden="1" x14ac:dyDescent="0.2">
      <c r="A534" s="1">
        <v>43656</v>
      </c>
      <c r="B534">
        <v>2</v>
      </c>
      <c r="C534" t="s">
        <v>23</v>
      </c>
      <c r="D534" t="s">
        <v>113</v>
      </c>
      <c r="E534">
        <v>48</v>
      </c>
      <c r="F534" t="s">
        <v>92</v>
      </c>
      <c r="G534">
        <v>1.6</v>
      </c>
      <c r="H534">
        <v>11</v>
      </c>
      <c r="I534">
        <v>55</v>
      </c>
      <c r="J534">
        <v>58</v>
      </c>
      <c r="K534">
        <v>754</v>
      </c>
      <c r="L534">
        <v>8</v>
      </c>
      <c r="M534">
        <v>5</v>
      </c>
      <c r="N534">
        <v>0</v>
      </c>
      <c r="O534">
        <v>0</v>
      </c>
      <c r="P534">
        <v>0</v>
      </c>
      <c r="Q534">
        <v>250</v>
      </c>
      <c r="R534">
        <v>0</v>
      </c>
      <c r="S534">
        <v>0</v>
      </c>
      <c r="T534">
        <v>0</v>
      </c>
      <c r="U534">
        <v>242</v>
      </c>
      <c r="V534">
        <f t="shared" si="1"/>
        <v>8</v>
      </c>
      <c r="W534">
        <v>0</v>
      </c>
    </row>
    <row r="535" spans="1:23" hidden="1" x14ac:dyDescent="0.2">
      <c r="A535" s="1">
        <v>43656</v>
      </c>
      <c r="B535">
        <v>2</v>
      </c>
      <c r="C535" t="s">
        <v>23</v>
      </c>
      <c r="D535" t="s">
        <v>113</v>
      </c>
      <c r="E535">
        <v>48</v>
      </c>
      <c r="F535" t="s">
        <v>92</v>
      </c>
      <c r="G535">
        <v>1.6</v>
      </c>
      <c r="H535">
        <v>11</v>
      </c>
      <c r="I535">
        <v>57</v>
      </c>
      <c r="J535">
        <v>77</v>
      </c>
      <c r="K535">
        <v>754</v>
      </c>
      <c r="L535">
        <v>8</v>
      </c>
      <c r="M535">
        <v>5</v>
      </c>
      <c r="N535">
        <v>0</v>
      </c>
      <c r="O535">
        <v>0</v>
      </c>
      <c r="P535">
        <v>0</v>
      </c>
      <c r="Q535">
        <v>250</v>
      </c>
      <c r="R535">
        <v>0</v>
      </c>
      <c r="S535">
        <v>0</v>
      </c>
      <c r="T535">
        <v>0</v>
      </c>
      <c r="U535">
        <v>242</v>
      </c>
      <c r="V535">
        <f t="shared" si="1"/>
        <v>8</v>
      </c>
      <c r="W535">
        <v>0</v>
      </c>
    </row>
    <row r="536" spans="1:23" hidden="1" x14ac:dyDescent="0.2">
      <c r="A536" s="1">
        <v>43656</v>
      </c>
      <c r="B536">
        <v>2</v>
      </c>
      <c r="C536" t="s">
        <v>23</v>
      </c>
      <c r="D536" t="s">
        <v>113</v>
      </c>
      <c r="E536">
        <v>48</v>
      </c>
      <c r="F536" t="s">
        <v>92</v>
      </c>
      <c r="G536">
        <v>1.6</v>
      </c>
      <c r="H536">
        <v>11</v>
      </c>
      <c r="I536">
        <v>55</v>
      </c>
      <c r="J536">
        <v>66</v>
      </c>
      <c r="K536">
        <v>754</v>
      </c>
      <c r="L536">
        <v>8</v>
      </c>
      <c r="M536">
        <v>5</v>
      </c>
      <c r="N536">
        <v>0</v>
      </c>
      <c r="O536">
        <v>0</v>
      </c>
      <c r="P536">
        <v>0</v>
      </c>
      <c r="Q536">
        <v>250</v>
      </c>
      <c r="R536">
        <v>0</v>
      </c>
      <c r="S536">
        <v>0</v>
      </c>
      <c r="T536">
        <v>0</v>
      </c>
      <c r="U536">
        <v>242</v>
      </c>
      <c r="V536">
        <f t="shared" si="1"/>
        <v>8</v>
      </c>
      <c r="W536">
        <v>0</v>
      </c>
    </row>
    <row r="537" spans="1:23" hidden="1" x14ac:dyDescent="0.2">
      <c r="A537" s="1">
        <v>43656</v>
      </c>
      <c r="B537">
        <v>2</v>
      </c>
      <c r="C537" t="s">
        <v>23</v>
      </c>
      <c r="D537" t="s">
        <v>113</v>
      </c>
      <c r="E537">
        <v>48</v>
      </c>
      <c r="F537" t="s">
        <v>92</v>
      </c>
      <c r="G537">
        <v>1.6</v>
      </c>
      <c r="H537">
        <v>11</v>
      </c>
      <c r="I537">
        <v>53</v>
      </c>
      <c r="J537">
        <v>60</v>
      </c>
      <c r="K537">
        <v>754</v>
      </c>
      <c r="L537">
        <v>8</v>
      </c>
      <c r="M537">
        <v>5</v>
      </c>
      <c r="N537">
        <v>0</v>
      </c>
      <c r="O537">
        <v>0</v>
      </c>
      <c r="P537">
        <v>0</v>
      </c>
      <c r="Q537">
        <v>250</v>
      </c>
      <c r="R537">
        <v>0</v>
      </c>
      <c r="S537">
        <v>0</v>
      </c>
      <c r="T537">
        <v>0</v>
      </c>
      <c r="U537">
        <v>242</v>
      </c>
      <c r="V537">
        <f t="shared" si="1"/>
        <v>8</v>
      </c>
      <c r="W537">
        <v>0</v>
      </c>
    </row>
    <row r="538" spans="1:23" hidden="1" x14ac:dyDescent="0.2">
      <c r="A538" s="1">
        <v>43656</v>
      </c>
      <c r="B538">
        <v>2</v>
      </c>
      <c r="C538" t="s">
        <v>23</v>
      </c>
      <c r="D538" t="s">
        <v>113</v>
      </c>
      <c r="E538">
        <v>48</v>
      </c>
      <c r="F538" t="s">
        <v>92</v>
      </c>
      <c r="G538">
        <v>1.6</v>
      </c>
      <c r="H538">
        <v>11</v>
      </c>
      <c r="I538">
        <v>50</v>
      </c>
      <c r="J538">
        <v>53</v>
      </c>
      <c r="K538">
        <v>754</v>
      </c>
      <c r="L538">
        <v>8</v>
      </c>
      <c r="M538">
        <v>5</v>
      </c>
      <c r="N538">
        <v>0</v>
      </c>
      <c r="O538">
        <v>0</v>
      </c>
      <c r="P538">
        <v>0</v>
      </c>
      <c r="Q538">
        <v>250</v>
      </c>
      <c r="R538">
        <v>0</v>
      </c>
      <c r="S538">
        <v>0</v>
      </c>
      <c r="T538">
        <v>0</v>
      </c>
      <c r="U538">
        <v>242</v>
      </c>
      <c r="V538">
        <f t="shared" si="1"/>
        <v>8</v>
      </c>
      <c r="W538">
        <v>0</v>
      </c>
    </row>
    <row r="539" spans="1:23" hidden="1" x14ac:dyDescent="0.2">
      <c r="A539" s="1">
        <v>43656</v>
      </c>
      <c r="B539">
        <v>2</v>
      </c>
      <c r="C539" t="s">
        <v>23</v>
      </c>
      <c r="D539" t="s">
        <v>113</v>
      </c>
      <c r="E539">
        <v>48</v>
      </c>
      <c r="F539" t="s">
        <v>92</v>
      </c>
      <c r="G539">
        <v>1.6</v>
      </c>
      <c r="H539">
        <v>11</v>
      </c>
      <c r="I539">
        <v>54</v>
      </c>
      <c r="J539">
        <v>63</v>
      </c>
      <c r="K539">
        <v>754</v>
      </c>
      <c r="L539">
        <v>8</v>
      </c>
      <c r="M539">
        <v>5</v>
      </c>
      <c r="N539">
        <v>0</v>
      </c>
      <c r="O539">
        <v>0</v>
      </c>
      <c r="P539">
        <v>0</v>
      </c>
      <c r="Q539">
        <v>250</v>
      </c>
      <c r="R539">
        <v>0</v>
      </c>
      <c r="S539">
        <v>0</v>
      </c>
      <c r="T539">
        <v>0</v>
      </c>
      <c r="U539">
        <v>242</v>
      </c>
      <c r="V539">
        <f t="shared" si="1"/>
        <v>8</v>
      </c>
      <c r="W539">
        <v>0</v>
      </c>
    </row>
    <row r="540" spans="1:23" hidden="1" x14ac:dyDescent="0.2">
      <c r="A540" s="1">
        <v>43656</v>
      </c>
      <c r="B540" t="s">
        <v>107</v>
      </c>
      <c r="C540" t="s">
        <v>23</v>
      </c>
      <c r="D540" t="s">
        <v>114</v>
      </c>
      <c r="E540">
        <v>48</v>
      </c>
      <c r="F540" t="s">
        <v>90</v>
      </c>
      <c r="G540">
        <v>1.6</v>
      </c>
      <c r="H540">
        <v>35</v>
      </c>
      <c r="I540" t="s">
        <v>107</v>
      </c>
      <c r="J540" t="s">
        <v>107</v>
      </c>
      <c r="K540" t="s">
        <v>107</v>
      </c>
      <c r="L540">
        <v>8</v>
      </c>
      <c r="M540">
        <v>5</v>
      </c>
      <c r="N540">
        <v>0</v>
      </c>
      <c r="O540">
        <v>0</v>
      </c>
      <c r="P540">
        <v>0</v>
      </c>
      <c r="Q540">
        <v>249</v>
      </c>
      <c r="R540">
        <v>0</v>
      </c>
      <c r="S540">
        <v>0</v>
      </c>
      <c r="T540">
        <v>0</v>
      </c>
      <c r="U540">
        <v>168</v>
      </c>
      <c r="V540">
        <f t="shared" si="1"/>
        <v>81</v>
      </c>
      <c r="W540">
        <v>0</v>
      </c>
    </row>
    <row r="541" spans="1:23" hidden="1" x14ac:dyDescent="0.2">
      <c r="A541" s="1">
        <v>43656</v>
      </c>
      <c r="B541" t="s">
        <v>107</v>
      </c>
      <c r="C541" t="s">
        <v>23</v>
      </c>
      <c r="D541" t="s">
        <v>114</v>
      </c>
      <c r="E541">
        <v>48</v>
      </c>
      <c r="F541" t="s">
        <v>90</v>
      </c>
      <c r="G541">
        <v>1.6</v>
      </c>
      <c r="H541">
        <v>35</v>
      </c>
      <c r="I541" t="s">
        <v>107</v>
      </c>
      <c r="J541" t="s">
        <v>107</v>
      </c>
      <c r="K541" t="s">
        <v>107</v>
      </c>
      <c r="L541">
        <v>8</v>
      </c>
      <c r="M541">
        <v>5</v>
      </c>
      <c r="N541">
        <v>0</v>
      </c>
      <c r="O541">
        <v>0</v>
      </c>
      <c r="P541">
        <v>0</v>
      </c>
      <c r="Q541">
        <v>249</v>
      </c>
      <c r="R541">
        <v>0</v>
      </c>
      <c r="S541">
        <v>0</v>
      </c>
      <c r="T541">
        <v>0</v>
      </c>
      <c r="U541">
        <v>168</v>
      </c>
      <c r="V541">
        <f t="shared" si="1"/>
        <v>81</v>
      </c>
      <c r="W541">
        <v>0</v>
      </c>
    </row>
    <row r="542" spans="1:23" hidden="1" x14ac:dyDescent="0.2">
      <c r="A542" s="1">
        <v>43656</v>
      </c>
      <c r="B542" t="s">
        <v>107</v>
      </c>
      <c r="C542" t="s">
        <v>23</v>
      </c>
      <c r="D542" t="s">
        <v>114</v>
      </c>
      <c r="E542">
        <v>48</v>
      </c>
      <c r="F542" t="s">
        <v>90</v>
      </c>
      <c r="G542">
        <v>1.6</v>
      </c>
      <c r="H542">
        <v>35</v>
      </c>
      <c r="I542" t="s">
        <v>107</v>
      </c>
      <c r="J542" t="s">
        <v>107</v>
      </c>
      <c r="K542" t="s">
        <v>107</v>
      </c>
      <c r="L542">
        <v>8</v>
      </c>
      <c r="M542">
        <v>5</v>
      </c>
      <c r="N542">
        <v>0</v>
      </c>
      <c r="O542">
        <v>0</v>
      </c>
      <c r="P542">
        <v>0</v>
      </c>
      <c r="Q542">
        <v>249</v>
      </c>
      <c r="R542">
        <v>0</v>
      </c>
      <c r="S542">
        <v>0</v>
      </c>
      <c r="T542">
        <v>0</v>
      </c>
      <c r="U542">
        <v>168</v>
      </c>
      <c r="V542">
        <f t="shared" si="1"/>
        <v>81</v>
      </c>
      <c r="W542">
        <v>0</v>
      </c>
    </row>
    <row r="543" spans="1:23" hidden="1" x14ac:dyDescent="0.2">
      <c r="A543" s="1">
        <v>43656</v>
      </c>
      <c r="B543" t="s">
        <v>107</v>
      </c>
      <c r="C543" t="s">
        <v>23</v>
      </c>
      <c r="D543" t="s">
        <v>114</v>
      </c>
      <c r="E543">
        <v>48</v>
      </c>
      <c r="F543" t="s">
        <v>90</v>
      </c>
      <c r="G543">
        <v>1.6</v>
      </c>
      <c r="H543">
        <v>35</v>
      </c>
      <c r="I543" t="s">
        <v>107</v>
      </c>
      <c r="J543" t="s">
        <v>107</v>
      </c>
      <c r="K543" t="s">
        <v>107</v>
      </c>
      <c r="L543">
        <v>8</v>
      </c>
      <c r="M543">
        <v>5</v>
      </c>
      <c r="N543">
        <v>0</v>
      </c>
      <c r="O543">
        <v>0</v>
      </c>
      <c r="P543">
        <v>0</v>
      </c>
      <c r="Q543">
        <v>249</v>
      </c>
      <c r="R543">
        <v>0</v>
      </c>
      <c r="S543">
        <v>0</v>
      </c>
      <c r="T543">
        <v>0</v>
      </c>
      <c r="U543">
        <v>168</v>
      </c>
      <c r="V543">
        <f t="shared" si="1"/>
        <v>81</v>
      </c>
      <c r="W543">
        <v>0</v>
      </c>
    </row>
    <row r="544" spans="1:23" hidden="1" x14ac:dyDescent="0.2">
      <c r="A544" s="1">
        <v>43656</v>
      </c>
      <c r="B544" t="s">
        <v>107</v>
      </c>
      <c r="C544" t="s">
        <v>23</v>
      </c>
      <c r="D544" t="s">
        <v>114</v>
      </c>
      <c r="E544">
        <v>48</v>
      </c>
      <c r="F544" t="s">
        <v>90</v>
      </c>
      <c r="G544">
        <v>1.6</v>
      </c>
      <c r="H544">
        <v>35</v>
      </c>
      <c r="I544" t="s">
        <v>107</v>
      </c>
      <c r="J544" t="s">
        <v>107</v>
      </c>
      <c r="K544" t="s">
        <v>107</v>
      </c>
      <c r="L544">
        <v>8</v>
      </c>
      <c r="M544">
        <v>5</v>
      </c>
      <c r="N544">
        <v>0</v>
      </c>
      <c r="O544">
        <v>0</v>
      </c>
      <c r="P544">
        <v>0</v>
      </c>
      <c r="Q544">
        <v>249</v>
      </c>
      <c r="R544">
        <v>0</v>
      </c>
      <c r="S544">
        <v>0</v>
      </c>
      <c r="T544">
        <v>0</v>
      </c>
      <c r="U544">
        <v>168</v>
      </c>
      <c r="V544">
        <f t="shared" si="1"/>
        <v>81</v>
      </c>
      <c r="W544">
        <v>0</v>
      </c>
    </row>
    <row r="545" spans="1:23" hidden="1" x14ac:dyDescent="0.2">
      <c r="A545" s="1">
        <v>43656</v>
      </c>
      <c r="B545" t="s">
        <v>107</v>
      </c>
      <c r="C545" t="s">
        <v>23</v>
      </c>
      <c r="D545" t="s">
        <v>114</v>
      </c>
      <c r="E545">
        <v>48</v>
      </c>
      <c r="F545" t="s">
        <v>90</v>
      </c>
      <c r="G545">
        <v>1.6</v>
      </c>
      <c r="H545">
        <v>35</v>
      </c>
      <c r="I545" t="s">
        <v>107</v>
      </c>
      <c r="J545" t="s">
        <v>107</v>
      </c>
      <c r="K545" t="s">
        <v>107</v>
      </c>
      <c r="L545">
        <v>8</v>
      </c>
      <c r="M545">
        <v>5</v>
      </c>
      <c r="N545">
        <v>0</v>
      </c>
      <c r="O545">
        <v>0</v>
      </c>
      <c r="P545">
        <v>0</v>
      </c>
      <c r="Q545">
        <v>249</v>
      </c>
      <c r="R545">
        <v>0</v>
      </c>
      <c r="S545">
        <v>0</v>
      </c>
      <c r="T545">
        <v>0</v>
      </c>
      <c r="U545">
        <v>168</v>
      </c>
      <c r="V545">
        <f t="shared" si="1"/>
        <v>81</v>
      </c>
      <c r="W545">
        <v>0</v>
      </c>
    </row>
    <row r="546" spans="1:23" hidden="1" x14ac:dyDescent="0.2">
      <c r="A546" s="1">
        <v>43656</v>
      </c>
      <c r="B546" t="s">
        <v>107</v>
      </c>
      <c r="C546" t="s">
        <v>23</v>
      </c>
      <c r="D546" t="s">
        <v>114</v>
      </c>
      <c r="E546">
        <v>48</v>
      </c>
      <c r="F546" t="s">
        <v>90</v>
      </c>
      <c r="G546">
        <v>1.6</v>
      </c>
      <c r="H546">
        <v>35</v>
      </c>
      <c r="I546" t="s">
        <v>107</v>
      </c>
      <c r="J546" t="s">
        <v>107</v>
      </c>
      <c r="K546" t="s">
        <v>107</v>
      </c>
      <c r="L546">
        <v>8</v>
      </c>
      <c r="M546">
        <v>5</v>
      </c>
      <c r="N546">
        <v>0</v>
      </c>
      <c r="O546">
        <v>0</v>
      </c>
      <c r="P546">
        <v>0</v>
      </c>
      <c r="Q546">
        <v>249</v>
      </c>
      <c r="R546">
        <v>0</v>
      </c>
      <c r="S546">
        <v>0</v>
      </c>
      <c r="T546">
        <v>0</v>
      </c>
      <c r="U546">
        <v>168</v>
      </c>
      <c r="V546">
        <f t="shared" si="1"/>
        <v>81</v>
      </c>
      <c r="W546">
        <v>0</v>
      </c>
    </row>
    <row r="547" spans="1:23" hidden="1" x14ac:dyDescent="0.2">
      <c r="A547" s="1">
        <v>43656</v>
      </c>
      <c r="B547" t="s">
        <v>107</v>
      </c>
      <c r="C547" t="s">
        <v>23</v>
      </c>
      <c r="D547" t="s">
        <v>114</v>
      </c>
      <c r="E547">
        <v>48</v>
      </c>
      <c r="F547" t="s">
        <v>90</v>
      </c>
      <c r="G547">
        <v>1.6</v>
      </c>
      <c r="H547">
        <v>35</v>
      </c>
      <c r="I547" t="s">
        <v>107</v>
      </c>
      <c r="J547" t="s">
        <v>107</v>
      </c>
      <c r="K547" t="s">
        <v>107</v>
      </c>
      <c r="L547">
        <v>8</v>
      </c>
      <c r="M547">
        <v>5</v>
      </c>
      <c r="N547">
        <v>0</v>
      </c>
      <c r="O547">
        <v>0</v>
      </c>
      <c r="P547">
        <v>0</v>
      </c>
      <c r="Q547">
        <v>249</v>
      </c>
      <c r="R547">
        <v>0</v>
      </c>
      <c r="S547">
        <v>0</v>
      </c>
      <c r="T547">
        <v>0</v>
      </c>
      <c r="U547">
        <v>168</v>
      </c>
      <c r="V547">
        <f t="shared" si="1"/>
        <v>81</v>
      </c>
      <c r="W547">
        <v>0</v>
      </c>
    </row>
    <row r="548" spans="1:23" hidden="1" x14ac:dyDescent="0.2">
      <c r="A548" s="1">
        <v>43656</v>
      </c>
      <c r="B548" t="s">
        <v>107</v>
      </c>
      <c r="C548" t="s">
        <v>23</v>
      </c>
      <c r="D548" t="s">
        <v>114</v>
      </c>
      <c r="E548">
        <v>48</v>
      </c>
      <c r="F548" t="s">
        <v>90</v>
      </c>
      <c r="G548">
        <v>1.6</v>
      </c>
      <c r="H548">
        <v>35</v>
      </c>
      <c r="I548" t="s">
        <v>107</v>
      </c>
      <c r="J548" t="s">
        <v>107</v>
      </c>
      <c r="K548" t="s">
        <v>107</v>
      </c>
      <c r="L548">
        <v>8</v>
      </c>
      <c r="M548">
        <v>5</v>
      </c>
      <c r="N548">
        <v>0</v>
      </c>
      <c r="O548">
        <v>0</v>
      </c>
      <c r="P548">
        <v>0</v>
      </c>
      <c r="Q548">
        <v>249</v>
      </c>
      <c r="R548">
        <v>0</v>
      </c>
      <c r="S548">
        <v>0</v>
      </c>
      <c r="T548">
        <v>0</v>
      </c>
      <c r="U548">
        <v>168</v>
      </c>
      <c r="V548">
        <f t="shared" si="1"/>
        <v>81</v>
      </c>
      <c r="W548">
        <v>0</v>
      </c>
    </row>
    <row r="549" spans="1:23" hidden="1" x14ac:dyDescent="0.2">
      <c r="A549" s="1">
        <v>43656</v>
      </c>
      <c r="B549" t="s">
        <v>107</v>
      </c>
      <c r="C549" t="s">
        <v>23</v>
      </c>
      <c r="D549" t="s">
        <v>114</v>
      </c>
      <c r="E549">
        <v>48</v>
      </c>
      <c r="F549" t="s">
        <v>90</v>
      </c>
      <c r="G549">
        <v>1.6</v>
      </c>
      <c r="H549">
        <v>35</v>
      </c>
      <c r="I549" t="s">
        <v>107</v>
      </c>
      <c r="J549" t="s">
        <v>107</v>
      </c>
      <c r="K549" t="s">
        <v>107</v>
      </c>
      <c r="L549">
        <v>8</v>
      </c>
      <c r="M549">
        <v>5</v>
      </c>
      <c r="N549">
        <v>0</v>
      </c>
      <c r="O549">
        <v>0</v>
      </c>
      <c r="P549">
        <v>0</v>
      </c>
      <c r="Q549">
        <v>249</v>
      </c>
      <c r="R549">
        <v>0</v>
      </c>
      <c r="S549">
        <v>0</v>
      </c>
      <c r="T549">
        <v>0</v>
      </c>
      <c r="U549">
        <v>168</v>
      </c>
      <c r="V549">
        <f t="shared" si="1"/>
        <v>81</v>
      </c>
      <c r="W549">
        <v>0</v>
      </c>
    </row>
    <row r="550" spans="1:23" hidden="1" x14ac:dyDescent="0.2">
      <c r="A550" s="1">
        <v>43656</v>
      </c>
      <c r="B550" t="s">
        <v>107</v>
      </c>
      <c r="C550" t="s">
        <v>23</v>
      </c>
      <c r="D550" t="s">
        <v>114</v>
      </c>
      <c r="E550">
        <v>48</v>
      </c>
      <c r="F550" t="s">
        <v>90</v>
      </c>
      <c r="G550">
        <v>1.6</v>
      </c>
      <c r="H550">
        <v>35</v>
      </c>
      <c r="I550" t="s">
        <v>107</v>
      </c>
      <c r="J550" t="s">
        <v>107</v>
      </c>
      <c r="K550" t="s">
        <v>107</v>
      </c>
      <c r="L550">
        <v>8</v>
      </c>
      <c r="M550">
        <v>5</v>
      </c>
      <c r="N550">
        <v>0</v>
      </c>
      <c r="O550">
        <v>0</v>
      </c>
      <c r="P550">
        <v>0</v>
      </c>
      <c r="Q550">
        <v>249</v>
      </c>
      <c r="R550">
        <v>0</v>
      </c>
      <c r="S550">
        <v>0</v>
      </c>
      <c r="T550">
        <v>0</v>
      </c>
      <c r="U550">
        <v>168</v>
      </c>
      <c r="V550">
        <f t="shared" si="1"/>
        <v>81</v>
      </c>
      <c r="W550">
        <v>0</v>
      </c>
    </row>
    <row r="551" spans="1:23" hidden="1" x14ac:dyDescent="0.2">
      <c r="A551" s="1">
        <v>43656</v>
      </c>
      <c r="B551" t="s">
        <v>107</v>
      </c>
      <c r="C551" t="s">
        <v>23</v>
      </c>
      <c r="D551" t="s">
        <v>114</v>
      </c>
      <c r="E551">
        <v>48</v>
      </c>
      <c r="F551" t="s">
        <v>90</v>
      </c>
      <c r="G551">
        <v>1.6</v>
      </c>
      <c r="H551">
        <v>35</v>
      </c>
      <c r="I551" t="s">
        <v>107</v>
      </c>
      <c r="J551" t="s">
        <v>107</v>
      </c>
      <c r="K551" t="s">
        <v>107</v>
      </c>
      <c r="L551">
        <v>8</v>
      </c>
      <c r="M551">
        <v>5</v>
      </c>
      <c r="N551">
        <v>0</v>
      </c>
      <c r="O551">
        <v>0</v>
      </c>
      <c r="P551">
        <v>0</v>
      </c>
      <c r="Q551">
        <v>249</v>
      </c>
      <c r="R551">
        <v>0</v>
      </c>
      <c r="S551">
        <v>0</v>
      </c>
      <c r="T551">
        <v>0</v>
      </c>
      <c r="U551">
        <v>168</v>
      </c>
      <c r="V551">
        <f t="shared" si="1"/>
        <v>81</v>
      </c>
      <c r="W551">
        <v>0</v>
      </c>
    </row>
    <row r="552" spans="1:23" hidden="1" x14ac:dyDescent="0.2">
      <c r="A552" s="1">
        <v>43656</v>
      </c>
      <c r="B552" t="s">
        <v>107</v>
      </c>
      <c r="C552" t="s">
        <v>23</v>
      </c>
      <c r="D552" t="s">
        <v>114</v>
      </c>
      <c r="E552">
        <v>48</v>
      </c>
      <c r="F552" t="s">
        <v>90</v>
      </c>
      <c r="G552">
        <v>1.6</v>
      </c>
      <c r="H552">
        <v>35</v>
      </c>
      <c r="I552" t="s">
        <v>107</v>
      </c>
      <c r="J552" t="s">
        <v>107</v>
      </c>
      <c r="K552" t="s">
        <v>107</v>
      </c>
      <c r="L552">
        <v>8</v>
      </c>
      <c r="M552">
        <v>5</v>
      </c>
      <c r="N552">
        <v>0</v>
      </c>
      <c r="O552">
        <v>0</v>
      </c>
      <c r="P552">
        <v>0</v>
      </c>
      <c r="Q552">
        <v>249</v>
      </c>
      <c r="R552">
        <v>0</v>
      </c>
      <c r="S552">
        <v>0</v>
      </c>
      <c r="T552">
        <v>0</v>
      </c>
      <c r="U552">
        <v>168</v>
      </c>
      <c r="V552">
        <f t="shared" si="1"/>
        <v>81</v>
      </c>
      <c r="W552">
        <v>0</v>
      </c>
    </row>
    <row r="553" spans="1:23" hidden="1" x14ac:dyDescent="0.2">
      <c r="A553" s="1">
        <v>43656</v>
      </c>
      <c r="B553" t="s">
        <v>107</v>
      </c>
      <c r="C553" t="s">
        <v>23</v>
      </c>
      <c r="D553" t="s">
        <v>114</v>
      </c>
      <c r="E553">
        <v>48</v>
      </c>
      <c r="F553" t="s">
        <v>90</v>
      </c>
      <c r="G553">
        <v>1.6</v>
      </c>
      <c r="H553">
        <v>35</v>
      </c>
      <c r="I553" t="s">
        <v>107</v>
      </c>
      <c r="J553" t="s">
        <v>107</v>
      </c>
      <c r="K553" t="s">
        <v>107</v>
      </c>
      <c r="L553">
        <v>8</v>
      </c>
      <c r="M553">
        <v>5</v>
      </c>
      <c r="N553">
        <v>0</v>
      </c>
      <c r="O553">
        <v>0</v>
      </c>
      <c r="P553">
        <v>0</v>
      </c>
      <c r="Q553">
        <v>249</v>
      </c>
      <c r="R553">
        <v>0</v>
      </c>
      <c r="S553">
        <v>0</v>
      </c>
      <c r="T553">
        <v>0</v>
      </c>
      <c r="U553">
        <v>168</v>
      </c>
      <c r="V553">
        <f t="shared" si="1"/>
        <v>81</v>
      </c>
      <c r="W553">
        <v>0</v>
      </c>
    </row>
    <row r="554" spans="1:23" hidden="1" x14ac:dyDescent="0.2">
      <c r="A554" s="1">
        <v>43656</v>
      </c>
      <c r="B554" t="s">
        <v>107</v>
      </c>
      <c r="C554" t="s">
        <v>23</v>
      </c>
      <c r="D554" t="s">
        <v>114</v>
      </c>
      <c r="E554">
        <v>48</v>
      </c>
      <c r="F554" t="s">
        <v>90</v>
      </c>
      <c r="G554">
        <v>1.6</v>
      </c>
      <c r="H554">
        <v>35</v>
      </c>
      <c r="I554" t="s">
        <v>107</v>
      </c>
      <c r="J554" t="s">
        <v>107</v>
      </c>
      <c r="K554" t="s">
        <v>107</v>
      </c>
      <c r="L554">
        <v>8</v>
      </c>
      <c r="M554">
        <v>5</v>
      </c>
      <c r="N554">
        <v>0</v>
      </c>
      <c r="O554">
        <v>0</v>
      </c>
      <c r="P554">
        <v>0</v>
      </c>
      <c r="Q554">
        <v>249</v>
      </c>
      <c r="R554">
        <v>0</v>
      </c>
      <c r="S554">
        <v>0</v>
      </c>
      <c r="T554">
        <v>0</v>
      </c>
      <c r="U554">
        <v>168</v>
      </c>
      <c r="V554">
        <f t="shared" si="1"/>
        <v>81</v>
      </c>
      <c r="W554">
        <v>0</v>
      </c>
    </row>
    <row r="555" spans="1:23" hidden="1" x14ac:dyDescent="0.2">
      <c r="A555" s="1">
        <v>43656</v>
      </c>
      <c r="B555" t="s">
        <v>107</v>
      </c>
      <c r="C555" t="s">
        <v>23</v>
      </c>
      <c r="D555" t="s">
        <v>114</v>
      </c>
      <c r="E555">
        <v>48</v>
      </c>
      <c r="F555" t="s">
        <v>90</v>
      </c>
      <c r="G555">
        <v>1.6</v>
      </c>
      <c r="H555">
        <v>35</v>
      </c>
      <c r="I555" t="s">
        <v>107</v>
      </c>
      <c r="J555" t="s">
        <v>107</v>
      </c>
      <c r="K555" t="s">
        <v>107</v>
      </c>
      <c r="L555">
        <v>8</v>
      </c>
      <c r="M555">
        <v>5</v>
      </c>
      <c r="N555">
        <v>0</v>
      </c>
      <c r="O555">
        <v>0</v>
      </c>
      <c r="P555">
        <v>0</v>
      </c>
      <c r="Q555">
        <v>249</v>
      </c>
      <c r="R555">
        <v>0</v>
      </c>
      <c r="S555">
        <v>0</v>
      </c>
      <c r="T555">
        <v>0</v>
      </c>
      <c r="U555">
        <v>168</v>
      </c>
      <c r="V555">
        <f t="shared" si="1"/>
        <v>81</v>
      </c>
      <c r="W555">
        <v>0</v>
      </c>
    </row>
    <row r="556" spans="1:23" hidden="1" x14ac:dyDescent="0.2">
      <c r="B556" t="s">
        <v>107</v>
      </c>
      <c r="C556" t="s">
        <v>23</v>
      </c>
      <c r="D556" t="s">
        <v>114</v>
      </c>
      <c r="E556">
        <v>48</v>
      </c>
      <c r="F556" t="s">
        <v>90</v>
      </c>
      <c r="G556">
        <v>1.6</v>
      </c>
      <c r="H556">
        <v>35</v>
      </c>
      <c r="I556" t="s">
        <v>107</v>
      </c>
      <c r="J556" t="s">
        <v>107</v>
      </c>
      <c r="K556" t="s">
        <v>107</v>
      </c>
      <c r="L556">
        <v>8</v>
      </c>
      <c r="M556">
        <v>5</v>
      </c>
      <c r="N556">
        <v>0</v>
      </c>
      <c r="O556">
        <v>0</v>
      </c>
      <c r="P556">
        <v>0</v>
      </c>
      <c r="Q556">
        <v>249</v>
      </c>
      <c r="R556">
        <v>0</v>
      </c>
      <c r="S556">
        <v>0</v>
      </c>
      <c r="T556">
        <v>0</v>
      </c>
      <c r="U556">
        <v>168</v>
      </c>
      <c r="V556">
        <f t="shared" si="1"/>
        <v>81</v>
      </c>
      <c r="W556">
        <v>0</v>
      </c>
    </row>
    <row r="557" spans="1:23" hidden="1" x14ac:dyDescent="0.2">
      <c r="B557" t="s">
        <v>107</v>
      </c>
      <c r="C557" t="s">
        <v>23</v>
      </c>
      <c r="D557" t="s">
        <v>114</v>
      </c>
      <c r="E557">
        <v>48</v>
      </c>
      <c r="F557" t="s">
        <v>90</v>
      </c>
      <c r="G557">
        <v>1.6</v>
      </c>
      <c r="H557">
        <v>35</v>
      </c>
      <c r="I557" t="s">
        <v>107</v>
      </c>
      <c r="J557" t="s">
        <v>107</v>
      </c>
      <c r="K557" t="s">
        <v>107</v>
      </c>
      <c r="L557">
        <v>8</v>
      </c>
      <c r="M557">
        <v>5</v>
      </c>
      <c r="N557">
        <v>0</v>
      </c>
      <c r="O557">
        <v>0</v>
      </c>
      <c r="P557">
        <v>0</v>
      </c>
      <c r="Q557">
        <v>249</v>
      </c>
      <c r="R557">
        <v>0</v>
      </c>
      <c r="S557">
        <v>0</v>
      </c>
      <c r="T557">
        <v>0</v>
      </c>
      <c r="U557">
        <v>168</v>
      </c>
      <c r="V557">
        <f t="shared" si="1"/>
        <v>81</v>
      </c>
      <c r="W557">
        <v>0</v>
      </c>
    </row>
    <row r="558" spans="1:23" hidden="1" x14ac:dyDescent="0.2">
      <c r="B558" t="s">
        <v>107</v>
      </c>
      <c r="C558" t="s">
        <v>23</v>
      </c>
      <c r="D558" t="s">
        <v>114</v>
      </c>
      <c r="E558">
        <v>48</v>
      </c>
      <c r="F558" t="s">
        <v>90</v>
      </c>
      <c r="G558">
        <v>1.6</v>
      </c>
      <c r="H558">
        <v>35</v>
      </c>
      <c r="I558" t="s">
        <v>107</v>
      </c>
      <c r="J558" t="s">
        <v>107</v>
      </c>
      <c r="K558" t="s">
        <v>107</v>
      </c>
      <c r="L558">
        <v>8</v>
      </c>
      <c r="M558">
        <v>5</v>
      </c>
      <c r="N558">
        <v>0</v>
      </c>
      <c r="O558">
        <v>0</v>
      </c>
      <c r="P558">
        <v>0</v>
      </c>
      <c r="Q558">
        <v>249</v>
      </c>
      <c r="R558">
        <v>0</v>
      </c>
      <c r="S558">
        <v>0</v>
      </c>
      <c r="T558">
        <v>0</v>
      </c>
      <c r="U558">
        <v>168</v>
      </c>
      <c r="V558">
        <f t="shared" si="1"/>
        <v>81</v>
      </c>
      <c r="W558">
        <v>0</v>
      </c>
    </row>
    <row r="559" spans="1:23" hidden="1" x14ac:dyDescent="0.2">
      <c r="B559" t="s">
        <v>107</v>
      </c>
      <c r="C559" t="s">
        <v>23</v>
      </c>
      <c r="D559" t="s">
        <v>114</v>
      </c>
      <c r="E559">
        <v>48</v>
      </c>
      <c r="F559" t="s">
        <v>90</v>
      </c>
      <c r="G559">
        <v>1.6</v>
      </c>
      <c r="H559">
        <v>35</v>
      </c>
      <c r="I559" t="s">
        <v>107</v>
      </c>
      <c r="J559" t="s">
        <v>107</v>
      </c>
      <c r="K559" t="s">
        <v>107</v>
      </c>
      <c r="L559">
        <v>8</v>
      </c>
      <c r="M559">
        <v>5</v>
      </c>
      <c r="N559">
        <v>0</v>
      </c>
      <c r="O559">
        <v>0</v>
      </c>
      <c r="P559">
        <v>0</v>
      </c>
      <c r="Q559">
        <v>249</v>
      </c>
      <c r="R559">
        <v>0</v>
      </c>
      <c r="S559">
        <v>0</v>
      </c>
      <c r="T559">
        <v>0</v>
      </c>
      <c r="U559">
        <v>168</v>
      </c>
      <c r="V559">
        <f t="shared" si="1"/>
        <v>81</v>
      </c>
      <c r="W559">
        <v>0</v>
      </c>
    </row>
    <row r="560" spans="1:23" hidden="1" x14ac:dyDescent="0.2">
      <c r="B560" t="s">
        <v>107</v>
      </c>
      <c r="C560" t="s">
        <v>23</v>
      </c>
      <c r="D560" t="s">
        <v>114</v>
      </c>
      <c r="E560">
        <v>48</v>
      </c>
      <c r="F560" t="s">
        <v>90</v>
      </c>
      <c r="G560">
        <v>1.6</v>
      </c>
      <c r="H560">
        <v>35</v>
      </c>
      <c r="I560" t="s">
        <v>107</v>
      </c>
      <c r="J560" t="s">
        <v>107</v>
      </c>
      <c r="K560" t="s">
        <v>107</v>
      </c>
      <c r="L560">
        <v>8</v>
      </c>
      <c r="M560">
        <v>5</v>
      </c>
      <c r="N560">
        <v>0</v>
      </c>
      <c r="O560">
        <v>0</v>
      </c>
      <c r="P560">
        <v>0</v>
      </c>
      <c r="Q560">
        <v>249</v>
      </c>
      <c r="R560">
        <v>0</v>
      </c>
      <c r="S560">
        <v>0</v>
      </c>
      <c r="T560">
        <v>0</v>
      </c>
      <c r="U560">
        <v>168</v>
      </c>
      <c r="V560">
        <f t="shared" si="1"/>
        <v>81</v>
      </c>
      <c r="W560">
        <v>0</v>
      </c>
    </row>
    <row r="561" spans="2:23" hidden="1" x14ac:dyDescent="0.2">
      <c r="B561" t="s">
        <v>107</v>
      </c>
      <c r="C561" t="s">
        <v>23</v>
      </c>
      <c r="D561" t="s">
        <v>114</v>
      </c>
      <c r="E561">
        <v>48</v>
      </c>
      <c r="F561" t="s">
        <v>90</v>
      </c>
      <c r="G561">
        <v>1.6</v>
      </c>
      <c r="H561">
        <v>35</v>
      </c>
      <c r="I561" t="s">
        <v>107</v>
      </c>
      <c r="J561" t="s">
        <v>107</v>
      </c>
      <c r="K561" t="s">
        <v>107</v>
      </c>
      <c r="L561">
        <v>8</v>
      </c>
      <c r="M561">
        <v>5</v>
      </c>
      <c r="N561">
        <v>0</v>
      </c>
      <c r="O561">
        <v>0</v>
      </c>
      <c r="P561">
        <v>0</v>
      </c>
      <c r="Q561">
        <v>249</v>
      </c>
      <c r="R561">
        <v>0</v>
      </c>
      <c r="S561">
        <v>0</v>
      </c>
      <c r="T561">
        <v>0</v>
      </c>
      <c r="U561">
        <v>168</v>
      </c>
      <c r="V561">
        <f t="shared" si="1"/>
        <v>81</v>
      </c>
      <c r="W561">
        <v>0</v>
      </c>
    </row>
    <row r="562" spans="2:23" hidden="1" x14ac:dyDescent="0.2">
      <c r="B562" t="s">
        <v>107</v>
      </c>
      <c r="C562" t="s">
        <v>23</v>
      </c>
      <c r="D562" t="s">
        <v>114</v>
      </c>
      <c r="E562">
        <v>48</v>
      </c>
      <c r="F562" t="s">
        <v>90</v>
      </c>
      <c r="G562">
        <v>1.6</v>
      </c>
      <c r="H562">
        <v>35</v>
      </c>
      <c r="I562" t="s">
        <v>107</v>
      </c>
      <c r="J562" t="s">
        <v>107</v>
      </c>
      <c r="K562" t="s">
        <v>107</v>
      </c>
      <c r="L562">
        <v>8</v>
      </c>
      <c r="M562">
        <v>5</v>
      </c>
      <c r="N562">
        <v>0</v>
      </c>
      <c r="O562">
        <v>0</v>
      </c>
      <c r="P562">
        <v>0</v>
      </c>
      <c r="Q562">
        <v>249</v>
      </c>
      <c r="R562">
        <v>0</v>
      </c>
      <c r="S562">
        <v>0</v>
      </c>
      <c r="T562">
        <v>0</v>
      </c>
      <c r="U562">
        <v>168</v>
      </c>
      <c r="V562">
        <f t="shared" si="1"/>
        <v>81</v>
      </c>
      <c r="W562">
        <v>0</v>
      </c>
    </row>
    <row r="563" spans="2:23" hidden="1" x14ac:dyDescent="0.2">
      <c r="B563" t="s">
        <v>107</v>
      </c>
      <c r="C563" t="s">
        <v>23</v>
      </c>
      <c r="D563" t="s">
        <v>114</v>
      </c>
      <c r="E563">
        <v>48</v>
      </c>
      <c r="F563" t="s">
        <v>90</v>
      </c>
      <c r="G563">
        <v>1.6</v>
      </c>
      <c r="H563">
        <v>35</v>
      </c>
      <c r="I563" t="s">
        <v>107</v>
      </c>
      <c r="J563" t="s">
        <v>107</v>
      </c>
      <c r="K563" t="s">
        <v>107</v>
      </c>
      <c r="L563">
        <v>8</v>
      </c>
      <c r="M563">
        <v>5</v>
      </c>
      <c r="N563">
        <v>0</v>
      </c>
      <c r="O563">
        <v>0</v>
      </c>
      <c r="P563">
        <v>0</v>
      </c>
      <c r="Q563">
        <v>249</v>
      </c>
      <c r="R563">
        <v>0</v>
      </c>
      <c r="S563">
        <v>0</v>
      </c>
      <c r="T563">
        <v>0</v>
      </c>
      <c r="U563">
        <v>168</v>
      </c>
      <c r="V563">
        <f t="shared" si="1"/>
        <v>81</v>
      </c>
      <c r="W563">
        <v>0</v>
      </c>
    </row>
    <row r="564" spans="2:23" hidden="1" x14ac:dyDescent="0.2">
      <c r="B564" t="s">
        <v>107</v>
      </c>
      <c r="C564" t="s">
        <v>23</v>
      </c>
      <c r="D564" t="s">
        <v>114</v>
      </c>
      <c r="E564">
        <v>48</v>
      </c>
      <c r="F564" t="s">
        <v>90</v>
      </c>
      <c r="G564">
        <v>1.6</v>
      </c>
      <c r="H564">
        <v>35</v>
      </c>
      <c r="I564" t="s">
        <v>107</v>
      </c>
      <c r="J564" t="s">
        <v>107</v>
      </c>
      <c r="K564" t="s">
        <v>107</v>
      </c>
      <c r="L564">
        <v>8</v>
      </c>
      <c r="M564">
        <v>5</v>
      </c>
      <c r="N564">
        <v>0</v>
      </c>
      <c r="O564">
        <v>0</v>
      </c>
      <c r="P564">
        <v>0</v>
      </c>
      <c r="Q564">
        <v>249</v>
      </c>
      <c r="R564">
        <v>0</v>
      </c>
      <c r="S564">
        <v>0</v>
      </c>
      <c r="T564">
        <v>0</v>
      </c>
      <c r="U564">
        <v>168</v>
      </c>
      <c r="V564">
        <f t="shared" si="1"/>
        <v>81</v>
      </c>
      <c r="W564">
        <v>0</v>
      </c>
    </row>
    <row r="565" spans="2:23" hidden="1" x14ac:dyDescent="0.2">
      <c r="B565" t="s">
        <v>107</v>
      </c>
      <c r="C565" t="s">
        <v>23</v>
      </c>
      <c r="D565" t="s">
        <v>114</v>
      </c>
      <c r="E565">
        <v>48</v>
      </c>
      <c r="F565" t="s">
        <v>90</v>
      </c>
      <c r="G565">
        <v>1.6</v>
      </c>
      <c r="H565">
        <v>35</v>
      </c>
      <c r="I565" t="s">
        <v>107</v>
      </c>
      <c r="J565" t="s">
        <v>107</v>
      </c>
      <c r="K565" t="s">
        <v>107</v>
      </c>
      <c r="L565">
        <v>8</v>
      </c>
      <c r="M565">
        <v>5</v>
      </c>
      <c r="N565">
        <v>0</v>
      </c>
      <c r="O565">
        <v>0</v>
      </c>
      <c r="P565">
        <v>0</v>
      </c>
      <c r="Q565">
        <v>249</v>
      </c>
      <c r="R565">
        <v>0</v>
      </c>
      <c r="S565">
        <v>0</v>
      </c>
      <c r="T565">
        <v>0</v>
      </c>
      <c r="U565">
        <v>168</v>
      </c>
      <c r="V565">
        <f t="shared" si="1"/>
        <v>81</v>
      </c>
      <c r="W565">
        <v>0</v>
      </c>
    </row>
    <row r="566" spans="2:23" hidden="1" x14ac:dyDescent="0.2">
      <c r="B566" t="s">
        <v>107</v>
      </c>
      <c r="C566" t="s">
        <v>23</v>
      </c>
      <c r="D566" t="s">
        <v>114</v>
      </c>
      <c r="E566">
        <v>48</v>
      </c>
      <c r="F566" t="s">
        <v>90</v>
      </c>
      <c r="G566">
        <v>1.6</v>
      </c>
      <c r="H566">
        <v>35</v>
      </c>
      <c r="I566" t="s">
        <v>107</v>
      </c>
      <c r="J566" t="s">
        <v>107</v>
      </c>
      <c r="K566" t="s">
        <v>107</v>
      </c>
      <c r="L566">
        <v>8</v>
      </c>
      <c r="M566">
        <v>5</v>
      </c>
      <c r="N566">
        <v>0</v>
      </c>
      <c r="O566">
        <v>0</v>
      </c>
      <c r="P566">
        <v>0</v>
      </c>
      <c r="Q566">
        <v>249</v>
      </c>
      <c r="R566">
        <v>0</v>
      </c>
      <c r="S566">
        <v>0</v>
      </c>
      <c r="T566">
        <v>0</v>
      </c>
      <c r="U566">
        <v>168</v>
      </c>
      <c r="V566">
        <f t="shared" si="1"/>
        <v>81</v>
      </c>
      <c r="W566">
        <v>0</v>
      </c>
    </row>
    <row r="567" spans="2:23" hidden="1" x14ac:dyDescent="0.2">
      <c r="B567" t="s">
        <v>107</v>
      </c>
      <c r="C567" t="s">
        <v>23</v>
      </c>
      <c r="D567" t="s">
        <v>114</v>
      </c>
      <c r="E567">
        <v>48</v>
      </c>
      <c r="F567" t="s">
        <v>90</v>
      </c>
      <c r="G567">
        <v>1.6</v>
      </c>
      <c r="H567">
        <v>35</v>
      </c>
      <c r="I567" t="s">
        <v>107</v>
      </c>
      <c r="J567" t="s">
        <v>107</v>
      </c>
      <c r="K567" t="s">
        <v>107</v>
      </c>
      <c r="L567">
        <v>8</v>
      </c>
      <c r="M567">
        <v>5</v>
      </c>
      <c r="N567">
        <v>0</v>
      </c>
      <c r="O567">
        <v>0</v>
      </c>
      <c r="P567">
        <v>0</v>
      </c>
      <c r="Q567">
        <v>249</v>
      </c>
      <c r="R567">
        <v>0</v>
      </c>
      <c r="S567">
        <v>0</v>
      </c>
      <c r="T567">
        <v>0</v>
      </c>
      <c r="U567">
        <v>168</v>
      </c>
      <c r="V567">
        <f t="shared" si="1"/>
        <v>81</v>
      </c>
      <c r="W567">
        <v>0</v>
      </c>
    </row>
    <row r="568" spans="2:23" hidden="1" x14ac:dyDescent="0.2">
      <c r="B568" t="s">
        <v>107</v>
      </c>
      <c r="C568" t="s">
        <v>23</v>
      </c>
      <c r="D568" t="s">
        <v>114</v>
      </c>
      <c r="E568">
        <v>48</v>
      </c>
      <c r="F568" t="s">
        <v>90</v>
      </c>
      <c r="G568">
        <v>1.6</v>
      </c>
      <c r="H568">
        <v>35</v>
      </c>
      <c r="I568" t="s">
        <v>107</v>
      </c>
      <c r="J568" t="s">
        <v>107</v>
      </c>
      <c r="K568" t="s">
        <v>107</v>
      </c>
      <c r="L568">
        <v>8</v>
      </c>
      <c r="M568">
        <v>5</v>
      </c>
      <c r="N568">
        <v>0</v>
      </c>
      <c r="O568">
        <v>0</v>
      </c>
      <c r="P568">
        <v>0</v>
      </c>
      <c r="Q568">
        <v>249</v>
      </c>
      <c r="R568">
        <v>0</v>
      </c>
      <c r="S568">
        <v>0</v>
      </c>
      <c r="T568">
        <v>0</v>
      </c>
      <c r="U568">
        <v>168</v>
      </c>
      <c r="V568">
        <f t="shared" si="1"/>
        <v>81</v>
      </c>
      <c r="W568">
        <v>0</v>
      </c>
    </row>
    <row r="569" spans="2:23" hidden="1" x14ac:dyDescent="0.2">
      <c r="B569" t="s">
        <v>107</v>
      </c>
      <c r="C569" t="s">
        <v>23</v>
      </c>
      <c r="D569" t="s">
        <v>114</v>
      </c>
      <c r="E569">
        <v>48</v>
      </c>
      <c r="F569" t="s">
        <v>90</v>
      </c>
      <c r="G569">
        <v>1.6</v>
      </c>
      <c r="H569">
        <v>35</v>
      </c>
      <c r="I569" t="s">
        <v>107</v>
      </c>
      <c r="J569" t="s">
        <v>107</v>
      </c>
      <c r="K569" t="s">
        <v>107</v>
      </c>
      <c r="L569">
        <v>8</v>
      </c>
      <c r="M569">
        <v>5</v>
      </c>
      <c r="N569">
        <v>0</v>
      </c>
      <c r="O569">
        <v>0</v>
      </c>
      <c r="P569">
        <v>0</v>
      </c>
      <c r="Q569">
        <v>249</v>
      </c>
      <c r="R569">
        <v>0</v>
      </c>
      <c r="S569">
        <v>0</v>
      </c>
      <c r="T569">
        <v>0</v>
      </c>
      <c r="U569">
        <v>168</v>
      </c>
      <c r="V569">
        <f t="shared" si="1"/>
        <v>81</v>
      </c>
      <c r="W569">
        <v>0</v>
      </c>
    </row>
    <row r="570" spans="2:23" hidden="1" x14ac:dyDescent="0.2">
      <c r="B570" t="s">
        <v>107</v>
      </c>
      <c r="C570" t="s">
        <v>23</v>
      </c>
      <c r="D570" t="s">
        <v>114</v>
      </c>
      <c r="E570">
        <v>48</v>
      </c>
      <c r="F570" t="s">
        <v>90</v>
      </c>
      <c r="G570">
        <v>1.6</v>
      </c>
      <c r="H570">
        <v>35</v>
      </c>
      <c r="I570" t="s">
        <v>107</v>
      </c>
      <c r="J570" t="s">
        <v>107</v>
      </c>
      <c r="K570" t="s">
        <v>107</v>
      </c>
      <c r="L570">
        <v>8</v>
      </c>
      <c r="M570">
        <v>5</v>
      </c>
      <c r="N570">
        <v>0</v>
      </c>
      <c r="O570">
        <v>0</v>
      </c>
      <c r="P570">
        <v>0</v>
      </c>
      <c r="Q570">
        <v>249</v>
      </c>
      <c r="R570">
        <v>0</v>
      </c>
      <c r="S570">
        <v>0</v>
      </c>
      <c r="T570">
        <v>0</v>
      </c>
      <c r="U570">
        <v>168</v>
      </c>
      <c r="V570">
        <f t="shared" si="1"/>
        <v>81</v>
      </c>
      <c r="W570">
        <v>0</v>
      </c>
    </row>
    <row r="571" spans="2:23" hidden="1" x14ac:dyDescent="0.2">
      <c r="B571" t="s">
        <v>107</v>
      </c>
      <c r="C571" t="s">
        <v>23</v>
      </c>
      <c r="D571" t="s">
        <v>114</v>
      </c>
      <c r="E571">
        <v>48</v>
      </c>
      <c r="F571" t="s">
        <v>90</v>
      </c>
      <c r="G571">
        <v>1.6</v>
      </c>
      <c r="H571">
        <v>35</v>
      </c>
      <c r="I571" t="s">
        <v>107</v>
      </c>
      <c r="J571" t="s">
        <v>107</v>
      </c>
      <c r="K571" t="s">
        <v>107</v>
      </c>
      <c r="L571">
        <v>8</v>
      </c>
      <c r="M571">
        <v>5</v>
      </c>
      <c r="N571">
        <v>0</v>
      </c>
      <c r="O571">
        <v>0</v>
      </c>
      <c r="P571">
        <v>0</v>
      </c>
      <c r="Q571">
        <v>249</v>
      </c>
      <c r="R571">
        <v>0</v>
      </c>
      <c r="S571">
        <v>0</v>
      </c>
      <c r="T571">
        <v>0</v>
      </c>
      <c r="U571">
        <v>168</v>
      </c>
      <c r="V571">
        <f t="shared" si="1"/>
        <v>81</v>
      </c>
      <c r="W571">
        <v>0</v>
      </c>
    </row>
    <row r="572" spans="2:23" hidden="1" x14ac:dyDescent="0.2">
      <c r="B572" t="s">
        <v>107</v>
      </c>
      <c r="C572" t="s">
        <v>23</v>
      </c>
      <c r="D572" t="s">
        <v>114</v>
      </c>
      <c r="E572">
        <v>48</v>
      </c>
      <c r="F572" t="s">
        <v>90</v>
      </c>
      <c r="G572">
        <v>1.6</v>
      </c>
      <c r="H572">
        <v>35</v>
      </c>
      <c r="I572" t="s">
        <v>107</v>
      </c>
      <c r="J572" t="s">
        <v>107</v>
      </c>
      <c r="K572" t="s">
        <v>107</v>
      </c>
      <c r="L572">
        <v>8</v>
      </c>
      <c r="M572">
        <v>5</v>
      </c>
      <c r="N572">
        <v>0</v>
      </c>
      <c r="O572">
        <v>0</v>
      </c>
      <c r="P572">
        <v>0</v>
      </c>
      <c r="Q572">
        <v>249</v>
      </c>
      <c r="R572">
        <v>0</v>
      </c>
      <c r="S572">
        <v>0</v>
      </c>
      <c r="T572">
        <v>0</v>
      </c>
      <c r="U572">
        <v>168</v>
      </c>
      <c r="V572">
        <f t="shared" si="1"/>
        <v>81</v>
      </c>
      <c r="W572">
        <v>0</v>
      </c>
    </row>
    <row r="573" spans="2:23" hidden="1" x14ac:dyDescent="0.2">
      <c r="B573" t="s">
        <v>107</v>
      </c>
      <c r="C573" t="s">
        <v>23</v>
      </c>
      <c r="D573" t="s">
        <v>114</v>
      </c>
      <c r="E573">
        <v>48</v>
      </c>
      <c r="F573" t="s">
        <v>90</v>
      </c>
      <c r="G573">
        <v>1.6</v>
      </c>
      <c r="H573">
        <v>35</v>
      </c>
      <c r="I573" t="s">
        <v>107</v>
      </c>
      <c r="J573" t="s">
        <v>107</v>
      </c>
      <c r="K573" t="s">
        <v>107</v>
      </c>
      <c r="L573">
        <v>8</v>
      </c>
      <c r="M573">
        <v>5</v>
      </c>
      <c r="N573">
        <v>0</v>
      </c>
      <c r="O573">
        <v>0</v>
      </c>
      <c r="P573">
        <v>0</v>
      </c>
      <c r="Q573">
        <v>249</v>
      </c>
      <c r="R573">
        <v>0</v>
      </c>
      <c r="S573">
        <v>0</v>
      </c>
      <c r="T573">
        <v>0</v>
      </c>
      <c r="U573">
        <v>168</v>
      </c>
      <c r="V573">
        <f t="shared" si="1"/>
        <v>81</v>
      </c>
      <c r="W573">
        <v>0</v>
      </c>
    </row>
    <row r="574" spans="2:23" hidden="1" x14ac:dyDescent="0.2">
      <c r="B574" t="s">
        <v>107</v>
      </c>
      <c r="C574" t="s">
        <v>23</v>
      </c>
      <c r="D574" t="s">
        <v>114</v>
      </c>
      <c r="E574">
        <v>48</v>
      </c>
      <c r="F574" t="s">
        <v>90</v>
      </c>
      <c r="G574">
        <v>1.6</v>
      </c>
      <c r="H574">
        <v>35</v>
      </c>
      <c r="I574" t="s">
        <v>107</v>
      </c>
      <c r="J574" t="s">
        <v>107</v>
      </c>
      <c r="K574" t="s">
        <v>107</v>
      </c>
      <c r="L574">
        <v>8</v>
      </c>
      <c r="M574">
        <v>5</v>
      </c>
      <c r="N574">
        <v>0</v>
      </c>
      <c r="O574">
        <v>0</v>
      </c>
      <c r="P574">
        <v>0</v>
      </c>
      <c r="Q574">
        <v>249</v>
      </c>
      <c r="R574">
        <v>0</v>
      </c>
      <c r="S574">
        <v>0</v>
      </c>
      <c r="T574">
        <v>0</v>
      </c>
      <c r="U574">
        <v>168</v>
      </c>
      <c r="V574">
        <f t="shared" si="1"/>
        <v>81</v>
      </c>
      <c r="W574">
        <v>0</v>
      </c>
    </row>
    <row r="575" spans="2:23" hidden="1" x14ac:dyDescent="0.2">
      <c r="B575">
        <v>2</v>
      </c>
      <c r="C575" t="s">
        <v>23</v>
      </c>
      <c r="D575" t="s">
        <v>115</v>
      </c>
      <c r="E575">
        <v>48</v>
      </c>
      <c r="F575" t="s">
        <v>62</v>
      </c>
      <c r="G575">
        <v>1.6</v>
      </c>
      <c r="H575">
        <v>24</v>
      </c>
      <c r="I575">
        <v>57</v>
      </c>
      <c r="J575">
        <v>65</v>
      </c>
      <c r="K575">
        <f>SUM(J575:J598)</f>
        <v>1855</v>
      </c>
      <c r="L575">
        <v>8</v>
      </c>
      <c r="M575">
        <v>5</v>
      </c>
      <c r="N575">
        <v>0</v>
      </c>
      <c r="O575">
        <v>0</v>
      </c>
      <c r="P575">
        <v>0</v>
      </c>
      <c r="Q575">
        <v>250</v>
      </c>
      <c r="R575">
        <v>0</v>
      </c>
      <c r="S575">
        <v>0</v>
      </c>
      <c r="T575">
        <v>0</v>
      </c>
      <c r="U575">
        <v>205</v>
      </c>
      <c r="V575">
        <f t="shared" si="1"/>
        <v>45</v>
      </c>
      <c r="W575">
        <v>0</v>
      </c>
    </row>
    <row r="576" spans="2:23" hidden="1" x14ac:dyDescent="0.2">
      <c r="B576">
        <v>2</v>
      </c>
      <c r="C576" t="s">
        <v>23</v>
      </c>
      <c r="D576" t="s">
        <v>115</v>
      </c>
      <c r="E576">
        <v>48</v>
      </c>
      <c r="F576" t="s">
        <v>62</v>
      </c>
      <c r="G576">
        <v>1.6</v>
      </c>
      <c r="H576">
        <v>24</v>
      </c>
      <c r="I576">
        <v>65</v>
      </c>
      <c r="J576">
        <v>96</v>
      </c>
      <c r="K576">
        <v>1855</v>
      </c>
      <c r="L576">
        <v>8</v>
      </c>
      <c r="M576">
        <v>5</v>
      </c>
      <c r="N576">
        <v>0</v>
      </c>
      <c r="O576">
        <v>0</v>
      </c>
      <c r="P576">
        <v>0</v>
      </c>
      <c r="Q576">
        <v>250</v>
      </c>
      <c r="R576">
        <v>0</v>
      </c>
      <c r="S576">
        <v>0</v>
      </c>
      <c r="T576">
        <v>0</v>
      </c>
      <c r="U576">
        <v>205</v>
      </c>
      <c r="V576">
        <f t="shared" si="1"/>
        <v>45</v>
      </c>
      <c r="W576">
        <v>0</v>
      </c>
    </row>
    <row r="577" spans="2:23" hidden="1" x14ac:dyDescent="0.2">
      <c r="B577">
        <v>2</v>
      </c>
      <c r="C577" t="s">
        <v>23</v>
      </c>
      <c r="D577" t="s">
        <v>115</v>
      </c>
      <c r="E577">
        <v>48</v>
      </c>
      <c r="F577" t="s">
        <v>62</v>
      </c>
      <c r="G577">
        <v>1.6</v>
      </c>
      <c r="H577">
        <v>24</v>
      </c>
      <c r="I577">
        <v>69</v>
      </c>
      <c r="J577">
        <v>124</v>
      </c>
      <c r="K577">
        <v>1855</v>
      </c>
      <c r="L577">
        <v>8</v>
      </c>
      <c r="M577">
        <v>5</v>
      </c>
      <c r="N577">
        <v>0</v>
      </c>
      <c r="O577">
        <v>0</v>
      </c>
      <c r="P577">
        <v>0</v>
      </c>
      <c r="Q577">
        <v>250</v>
      </c>
      <c r="R577">
        <v>0</v>
      </c>
      <c r="S577">
        <v>0</v>
      </c>
      <c r="T577">
        <v>0</v>
      </c>
      <c r="U577">
        <v>205</v>
      </c>
      <c r="V577">
        <f t="shared" si="1"/>
        <v>45</v>
      </c>
      <c r="W577">
        <v>0</v>
      </c>
    </row>
    <row r="578" spans="2:23" hidden="1" x14ac:dyDescent="0.2">
      <c r="B578">
        <v>2</v>
      </c>
      <c r="C578" t="s">
        <v>23</v>
      </c>
      <c r="D578" t="s">
        <v>115</v>
      </c>
      <c r="E578">
        <v>48</v>
      </c>
      <c r="F578" t="s">
        <v>62</v>
      </c>
      <c r="G578">
        <v>1.6</v>
      </c>
      <c r="H578">
        <v>24</v>
      </c>
      <c r="I578">
        <v>59</v>
      </c>
      <c r="J578">
        <v>73</v>
      </c>
      <c r="K578">
        <v>1855</v>
      </c>
      <c r="L578">
        <v>8</v>
      </c>
      <c r="M578">
        <v>5</v>
      </c>
      <c r="N578">
        <v>0</v>
      </c>
      <c r="O578">
        <v>0</v>
      </c>
      <c r="P578">
        <v>0</v>
      </c>
      <c r="Q578">
        <v>250</v>
      </c>
      <c r="R578">
        <v>0</v>
      </c>
      <c r="S578">
        <v>0</v>
      </c>
      <c r="T578">
        <v>0</v>
      </c>
      <c r="U578">
        <v>205</v>
      </c>
      <c r="V578">
        <f t="shared" si="1"/>
        <v>45</v>
      </c>
      <c r="W578">
        <v>0</v>
      </c>
    </row>
    <row r="579" spans="2:23" hidden="1" x14ac:dyDescent="0.2">
      <c r="B579">
        <v>2</v>
      </c>
      <c r="C579" t="s">
        <v>23</v>
      </c>
      <c r="D579" t="s">
        <v>115</v>
      </c>
      <c r="E579">
        <v>48</v>
      </c>
      <c r="F579" t="s">
        <v>62</v>
      </c>
      <c r="G579">
        <v>1.6</v>
      </c>
      <c r="H579">
        <v>24</v>
      </c>
      <c r="I579">
        <v>70</v>
      </c>
      <c r="J579">
        <v>129</v>
      </c>
      <c r="K579">
        <v>1855</v>
      </c>
      <c r="L579">
        <v>8</v>
      </c>
      <c r="M579">
        <v>5</v>
      </c>
      <c r="N579">
        <v>0</v>
      </c>
      <c r="O579">
        <v>0</v>
      </c>
      <c r="P579">
        <v>0</v>
      </c>
      <c r="Q579">
        <v>250</v>
      </c>
      <c r="R579">
        <v>0</v>
      </c>
      <c r="S579">
        <v>0</v>
      </c>
      <c r="T579">
        <v>0</v>
      </c>
      <c r="U579">
        <v>205</v>
      </c>
      <c r="V579">
        <f t="shared" si="1"/>
        <v>45</v>
      </c>
      <c r="W579">
        <v>0</v>
      </c>
    </row>
    <row r="580" spans="2:23" hidden="1" x14ac:dyDescent="0.2">
      <c r="B580">
        <v>2</v>
      </c>
      <c r="C580" t="s">
        <v>23</v>
      </c>
      <c r="D580" t="s">
        <v>115</v>
      </c>
      <c r="E580">
        <v>48</v>
      </c>
      <c r="F580" t="s">
        <v>62</v>
      </c>
      <c r="G580">
        <v>1.6</v>
      </c>
      <c r="H580">
        <v>24</v>
      </c>
      <c r="I580">
        <v>61</v>
      </c>
      <c r="J580">
        <v>91</v>
      </c>
      <c r="K580">
        <v>1855</v>
      </c>
      <c r="L580">
        <v>8</v>
      </c>
      <c r="M580">
        <v>5</v>
      </c>
      <c r="N580">
        <v>0</v>
      </c>
      <c r="O580">
        <v>0</v>
      </c>
      <c r="P580">
        <v>0</v>
      </c>
      <c r="Q580">
        <v>250</v>
      </c>
      <c r="R580">
        <v>0</v>
      </c>
      <c r="S580">
        <v>0</v>
      </c>
      <c r="T580">
        <v>0</v>
      </c>
      <c r="U580">
        <v>205</v>
      </c>
      <c r="V580">
        <f t="shared" si="1"/>
        <v>45</v>
      </c>
      <c r="W580">
        <v>0</v>
      </c>
    </row>
    <row r="581" spans="2:23" hidden="1" x14ac:dyDescent="0.2">
      <c r="B581">
        <v>2</v>
      </c>
      <c r="C581" t="s">
        <v>23</v>
      </c>
      <c r="D581" t="s">
        <v>115</v>
      </c>
      <c r="E581">
        <v>48</v>
      </c>
      <c r="F581" t="s">
        <v>62</v>
      </c>
      <c r="G581">
        <v>1.6</v>
      </c>
      <c r="H581">
        <v>24</v>
      </c>
      <c r="I581">
        <v>55</v>
      </c>
      <c r="J581">
        <v>72</v>
      </c>
      <c r="K581">
        <v>1855</v>
      </c>
      <c r="L581">
        <v>8</v>
      </c>
      <c r="M581">
        <v>5</v>
      </c>
      <c r="N581">
        <v>0</v>
      </c>
      <c r="O581">
        <v>0</v>
      </c>
      <c r="P581">
        <v>0</v>
      </c>
      <c r="Q581">
        <v>250</v>
      </c>
      <c r="R581">
        <v>0</v>
      </c>
      <c r="S581">
        <v>0</v>
      </c>
      <c r="T581">
        <v>0</v>
      </c>
      <c r="U581">
        <v>205</v>
      </c>
      <c r="V581">
        <f t="shared" si="1"/>
        <v>45</v>
      </c>
      <c r="W581">
        <v>0</v>
      </c>
    </row>
    <row r="582" spans="2:23" hidden="1" x14ac:dyDescent="0.2">
      <c r="B582">
        <v>2</v>
      </c>
      <c r="C582" t="s">
        <v>23</v>
      </c>
      <c r="D582" t="s">
        <v>115</v>
      </c>
      <c r="E582">
        <v>48</v>
      </c>
      <c r="F582" t="s">
        <v>62</v>
      </c>
      <c r="G582">
        <v>1.6</v>
      </c>
      <c r="H582">
        <v>24</v>
      </c>
      <c r="I582">
        <v>48</v>
      </c>
      <c r="J582">
        <v>44</v>
      </c>
      <c r="K582">
        <v>1855</v>
      </c>
      <c r="L582">
        <v>8</v>
      </c>
      <c r="M582">
        <v>5</v>
      </c>
      <c r="N582">
        <v>0</v>
      </c>
      <c r="O582">
        <v>0</v>
      </c>
      <c r="P582">
        <v>0</v>
      </c>
      <c r="Q582">
        <v>250</v>
      </c>
      <c r="R582">
        <v>0</v>
      </c>
      <c r="S582">
        <v>0</v>
      </c>
      <c r="T582">
        <v>0</v>
      </c>
      <c r="U582">
        <v>205</v>
      </c>
      <c r="V582">
        <f t="shared" si="1"/>
        <v>45</v>
      </c>
      <c r="W582">
        <v>0</v>
      </c>
    </row>
    <row r="583" spans="2:23" hidden="1" x14ac:dyDescent="0.2">
      <c r="B583">
        <v>2</v>
      </c>
      <c r="C583" t="s">
        <v>23</v>
      </c>
      <c r="D583" t="s">
        <v>115</v>
      </c>
      <c r="E583">
        <v>48</v>
      </c>
      <c r="F583" t="s">
        <v>62</v>
      </c>
      <c r="G583">
        <v>1.6</v>
      </c>
      <c r="H583">
        <v>24</v>
      </c>
      <c r="I583">
        <v>70</v>
      </c>
      <c r="J583">
        <v>129</v>
      </c>
      <c r="K583">
        <v>1855</v>
      </c>
      <c r="L583">
        <v>8</v>
      </c>
      <c r="M583">
        <v>5</v>
      </c>
      <c r="N583">
        <v>0</v>
      </c>
      <c r="O583">
        <v>0</v>
      </c>
      <c r="P583">
        <v>0</v>
      </c>
      <c r="Q583">
        <v>250</v>
      </c>
      <c r="R583">
        <v>0</v>
      </c>
      <c r="S583">
        <v>0</v>
      </c>
      <c r="T583">
        <v>0</v>
      </c>
      <c r="U583">
        <v>205</v>
      </c>
      <c r="V583">
        <f t="shared" si="1"/>
        <v>45</v>
      </c>
      <c r="W583">
        <v>0</v>
      </c>
    </row>
    <row r="584" spans="2:23" hidden="1" x14ac:dyDescent="0.2">
      <c r="B584">
        <v>2</v>
      </c>
      <c r="C584" t="s">
        <v>23</v>
      </c>
      <c r="D584" t="s">
        <v>115</v>
      </c>
      <c r="E584">
        <v>48</v>
      </c>
      <c r="F584" t="s">
        <v>62</v>
      </c>
      <c r="G584">
        <v>1.6</v>
      </c>
      <c r="H584">
        <v>24</v>
      </c>
      <c r="I584">
        <v>48</v>
      </c>
      <c r="J584">
        <v>43</v>
      </c>
      <c r="K584">
        <v>1855</v>
      </c>
      <c r="L584">
        <v>8</v>
      </c>
      <c r="M584">
        <v>5</v>
      </c>
      <c r="N584">
        <v>0</v>
      </c>
      <c r="O584">
        <v>0</v>
      </c>
      <c r="P584">
        <v>0</v>
      </c>
      <c r="Q584">
        <v>250</v>
      </c>
      <c r="R584">
        <v>0</v>
      </c>
      <c r="S584">
        <v>0</v>
      </c>
      <c r="T584">
        <v>0</v>
      </c>
      <c r="U584">
        <v>205</v>
      </c>
      <c r="V584">
        <f t="shared" si="1"/>
        <v>45</v>
      </c>
      <c r="W584">
        <v>0</v>
      </c>
    </row>
    <row r="585" spans="2:23" hidden="1" x14ac:dyDescent="0.2">
      <c r="B585">
        <v>2</v>
      </c>
      <c r="C585" t="s">
        <v>23</v>
      </c>
      <c r="D585" t="s">
        <v>115</v>
      </c>
      <c r="E585">
        <v>48</v>
      </c>
      <c r="F585" t="s">
        <v>62</v>
      </c>
      <c r="G585">
        <v>1.6</v>
      </c>
      <c r="H585">
        <v>24</v>
      </c>
      <c r="I585">
        <v>62</v>
      </c>
      <c r="J585">
        <v>91</v>
      </c>
      <c r="K585">
        <v>1855</v>
      </c>
      <c r="L585">
        <v>8</v>
      </c>
      <c r="M585">
        <v>5</v>
      </c>
      <c r="N585">
        <v>0</v>
      </c>
      <c r="O585">
        <v>0</v>
      </c>
      <c r="P585">
        <v>0</v>
      </c>
      <c r="Q585">
        <v>250</v>
      </c>
      <c r="R585">
        <v>0</v>
      </c>
      <c r="S585">
        <v>0</v>
      </c>
      <c r="T585">
        <v>0</v>
      </c>
      <c r="U585">
        <v>205</v>
      </c>
      <c r="V585">
        <f t="shared" si="1"/>
        <v>45</v>
      </c>
      <c r="W585">
        <v>0</v>
      </c>
    </row>
    <row r="586" spans="2:23" hidden="1" x14ac:dyDescent="0.2">
      <c r="B586">
        <v>2</v>
      </c>
      <c r="C586" t="s">
        <v>23</v>
      </c>
      <c r="D586" t="s">
        <v>115</v>
      </c>
      <c r="E586">
        <v>48</v>
      </c>
      <c r="F586" t="s">
        <v>62</v>
      </c>
      <c r="G586">
        <v>1.6</v>
      </c>
      <c r="H586">
        <v>24</v>
      </c>
      <c r="I586">
        <v>56</v>
      </c>
      <c r="J586">
        <v>64</v>
      </c>
      <c r="K586">
        <v>1855</v>
      </c>
      <c r="L586">
        <v>8</v>
      </c>
      <c r="M586">
        <v>5</v>
      </c>
      <c r="N586">
        <v>0</v>
      </c>
      <c r="O586">
        <v>0</v>
      </c>
      <c r="P586">
        <v>0</v>
      </c>
      <c r="Q586">
        <v>250</v>
      </c>
      <c r="R586">
        <v>0</v>
      </c>
      <c r="S586">
        <v>0</v>
      </c>
      <c r="T586">
        <v>0</v>
      </c>
      <c r="U586">
        <v>205</v>
      </c>
      <c r="V586">
        <f t="shared" ref="V586:V629" si="2">Q586-U586</f>
        <v>45</v>
      </c>
      <c r="W586">
        <v>0</v>
      </c>
    </row>
    <row r="587" spans="2:23" hidden="1" x14ac:dyDescent="0.2">
      <c r="B587">
        <v>2</v>
      </c>
      <c r="C587" t="s">
        <v>23</v>
      </c>
      <c r="D587" t="s">
        <v>115</v>
      </c>
      <c r="E587">
        <v>48</v>
      </c>
      <c r="F587" t="s">
        <v>62</v>
      </c>
      <c r="G587">
        <v>1.6</v>
      </c>
      <c r="H587">
        <v>24</v>
      </c>
      <c r="I587">
        <v>49</v>
      </c>
      <c r="J587">
        <v>42</v>
      </c>
      <c r="K587">
        <v>1855</v>
      </c>
      <c r="L587">
        <v>8</v>
      </c>
      <c r="M587">
        <v>5</v>
      </c>
      <c r="N587">
        <v>0</v>
      </c>
      <c r="O587">
        <v>0</v>
      </c>
      <c r="P587">
        <v>0</v>
      </c>
      <c r="Q587">
        <v>250</v>
      </c>
      <c r="R587">
        <v>0</v>
      </c>
      <c r="S587">
        <v>0</v>
      </c>
      <c r="T587">
        <v>0</v>
      </c>
      <c r="U587">
        <v>205</v>
      </c>
      <c r="V587">
        <f t="shared" si="2"/>
        <v>45</v>
      </c>
      <c r="W587">
        <v>0</v>
      </c>
    </row>
    <row r="588" spans="2:23" hidden="1" x14ac:dyDescent="0.2">
      <c r="B588">
        <v>2</v>
      </c>
      <c r="C588" t="s">
        <v>23</v>
      </c>
      <c r="D588" t="s">
        <v>115</v>
      </c>
      <c r="E588">
        <v>48</v>
      </c>
      <c r="F588" t="s">
        <v>62</v>
      </c>
      <c r="G588">
        <v>1.6</v>
      </c>
      <c r="H588">
        <v>24</v>
      </c>
      <c r="I588">
        <v>59</v>
      </c>
      <c r="J588">
        <v>74</v>
      </c>
      <c r="K588">
        <v>1855</v>
      </c>
      <c r="L588">
        <v>8</v>
      </c>
      <c r="M588">
        <v>5</v>
      </c>
      <c r="N588">
        <v>0</v>
      </c>
      <c r="O588">
        <v>0</v>
      </c>
      <c r="P588">
        <v>0</v>
      </c>
      <c r="Q588">
        <v>250</v>
      </c>
      <c r="R588">
        <v>0</v>
      </c>
      <c r="S588">
        <v>0</v>
      </c>
      <c r="T588">
        <v>0</v>
      </c>
      <c r="U588">
        <v>205</v>
      </c>
      <c r="V588">
        <f t="shared" si="2"/>
        <v>45</v>
      </c>
      <c r="W588">
        <v>0</v>
      </c>
    </row>
    <row r="589" spans="2:23" hidden="1" x14ac:dyDescent="0.2">
      <c r="B589">
        <v>2</v>
      </c>
      <c r="C589" t="s">
        <v>23</v>
      </c>
      <c r="D589" t="s">
        <v>115</v>
      </c>
      <c r="E589">
        <v>48</v>
      </c>
      <c r="F589" t="s">
        <v>62</v>
      </c>
      <c r="G589">
        <v>1.6</v>
      </c>
      <c r="H589">
        <v>24</v>
      </c>
      <c r="I589">
        <v>58</v>
      </c>
      <c r="J589">
        <v>71</v>
      </c>
      <c r="K589">
        <v>1855</v>
      </c>
      <c r="L589">
        <v>8</v>
      </c>
      <c r="M589">
        <v>5</v>
      </c>
      <c r="N589">
        <v>0</v>
      </c>
      <c r="O589">
        <v>0</v>
      </c>
      <c r="P589">
        <v>0</v>
      </c>
      <c r="Q589">
        <v>250</v>
      </c>
      <c r="R589">
        <v>0</v>
      </c>
      <c r="S589">
        <v>0</v>
      </c>
      <c r="T589">
        <v>0</v>
      </c>
      <c r="U589">
        <v>205</v>
      </c>
      <c r="V589">
        <f t="shared" si="2"/>
        <v>45</v>
      </c>
      <c r="W589">
        <v>0</v>
      </c>
    </row>
    <row r="590" spans="2:23" hidden="1" x14ac:dyDescent="0.2">
      <c r="B590">
        <v>2</v>
      </c>
      <c r="C590" t="s">
        <v>23</v>
      </c>
      <c r="D590" t="s">
        <v>115</v>
      </c>
      <c r="E590">
        <v>48</v>
      </c>
      <c r="F590" t="s">
        <v>62</v>
      </c>
      <c r="G590">
        <v>1.6</v>
      </c>
      <c r="H590">
        <v>24</v>
      </c>
      <c r="I590">
        <v>58</v>
      </c>
      <c r="J590">
        <v>72</v>
      </c>
      <c r="K590">
        <v>1855</v>
      </c>
      <c r="L590">
        <v>8</v>
      </c>
      <c r="M590">
        <v>5</v>
      </c>
      <c r="N590">
        <v>0</v>
      </c>
      <c r="O590">
        <v>0</v>
      </c>
      <c r="P590">
        <v>0</v>
      </c>
      <c r="Q590">
        <v>250</v>
      </c>
      <c r="R590">
        <v>0</v>
      </c>
      <c r="S590">
        <v>0</v>
      </c>
      <c r="T590">
        <v>0</v>
      </c>
      <c r="U590">
        <v>205</v>
      </c>
      <c r="V590">
        <f t="shared" si="2"/>
        <v>45</v>
      </c>
      <c r="W590">
        <v>0</v>
      </c>
    </row>
    <row r="591" spans="2:23" hidden="1" x14ac:dyDescent="0.2">
      <c r="B591">
        <v>2</v>
      </c>
      <c r="C591" t="s">
        <v>23</v>
      </c>
      <c r="D591" t="s">
        <v>115</v>
      </c>
      <c r="E591">
        <v>48</v>
      </c>
      <c r="F591" t="s">
        <v>62</v>
      </c>
      <c r="G591">
        <v>1.6</v>
      </c>
      <c r="H591">
        <v>24</v>
      </c>
      <c r="I591">
        <v>60</v>
      </c>
      <c r="J591">
        <v>91</v>
      </c>
      <c r="K591">
        <v>1855</v>
      </c>
      <c r="L591">
        <v>8</v>
      </c>
      <c r="M591">
        <v>5</v>
      </c>
      <c r="N591">
        <v>0</v>
      </c>
      <c r="O591">
        <v>0</v>
      </c>
      <c r="P591">
        <v>0</v>
      </c>
      <c r="Q591">
        <v>250</v>
      </c>
      <c r="R591">
        <v>0</v>
      </c>
      <c r="S591">
        <v>0</v>
      </c>
      <c r="T591">
        <v>0</v>
      </c>
      <c r="U591">
        <v>205</v>
      </c>
      <c r="V591">
        <f t="shared" si="2"/>
        <v>45</v>
      </c>
      <c r="W591">
        <v>0</v>
      </c>
    </row>
    <row r="592" spans="2:23" hidden="1" x14ac:dyDescent="0.2">
      <c r="B592">
        <v>2</v>
      </c>
      <c r="C592" t="s">
        <v>23</v>
      </c>
      <c r="D592" t="s">
        <v>115</v>
      </c>
      <c r="E592">
        <v>48</v>
      </c>
      <c r="F592" t="s">
        <v>62</v>
      </c>
      <c r="G592">
        <v>1.6</v>
      </c>
      <c r="H592">
        <v>24</v>
      </c>
      <c r="I592">
        <v>56</v>
      </c>
      <c r="J592">
        <v>78</v>
      </c>
      <c r="K592">
        <v>1855</v>
      </c>
      <c r="L592">
        <v>8</v>
      </c>
      <c r="M592">
        <v>5</v>
      </c>
      <c r="N592">
        <v>0</v>
      </c>
      <c r="O592">
        <v>0</v>
      </c>
      <c r="P592">
        <v>0</v>
      </c>
      <c r="Q592">
        <v>250</v>
      </c>
      <c r="R592">
        <v>0</v>
      </c>
      <c r="S592">
        <v>0</v>
      </c>
      <c r="T592">
        <v>0</v>
      </c>
      <c r="U592">
        <v>205</v>
      </c>
      <c r="V592">
        <f t="shared" si="2"/>
        <v>45</v>
      </c>
      <c r="W592">
        <v>0</v>
      </c>
    </row>
    <row r="593" spans="2:23" hidden="1" x14ac:dyDescent="0.2">
      <c r="B593">
        <v>2</v>
      </c>
      <c r="C593" t="s">
        <v>23</v>
      </c>
      <c r="D593" t="s">
        <v>115</v>
      </c>
      <c r="E593">
        <v>48</v>
      </c>
      <c r="F593" t="s">
        <v>62</v>
      </c>
      <c r="G593">
        <v>1.6</v>
      </c>
      <c r="H593">
        <v>24</v>
      </c>
      <c r="I593">
        <v>51</v>
      </c>
      <c r="J593">
        <v>50</v>
      </c>
      <c r="K593">
        <v>1855</v>
      </c>
      <c r="L593">
        <v>8</v>
      </c>
      <c r="M593">
        <v>5</v>
      </c>
      <c r="N593">
        <v>0</v>
      </c>
      <c r="O593">
        <v>0</v>
      </c>
      <c r="P593">
        <v>0</v>
      </c>
      <c r="Q593">
        <v>250</v>
      </c>
      <c r="R593">
        <v>0</v>
      </c>
      <c r="S593">
        <v>0</v>
      </c>
      <c r="T593">
        <v>0</v>
      </c>
      <c r="U593">
        <v>205</v>
      </c>
      <c r="V593">
        <f t="shared" si="2"/>
        <v>45</v>
      </c>
      <c r="W593">
        <v>0</v>
      </c>
    </row>
    <row r="594" spans="2:23" hidden="1" x14ac:dyDescent="0.2">
      <c r="B594">
        <v>2</v>
      </c>
      <c r="C594" t="s">
        <v>23</v>
      </c>
      <c r="D594" t="s">
        <v>115</v>
      </c>
      <c r="E594">
        <v>48</v>
      </c>
      <c r="F594" t="s">
        <v>62</v>
      </c>
      <c r="G594">
        <v>1.6</v>
      </c>
      <c r="H594">
        <v>24</v>
      </c>
      <c r="I594">
        <v>58</v>
      </c>
      <c r="J594">
        <v>78</v>
      </c>
      <c r="K594">
        <v>1855</v>
      </c>
      <c r="L594">
        <v>8</v>
      </c>
      <c r="M594">
        <v>5</v>
      </c>
      <c r="N594">
        <v>0</v>
      </c>
      <c r="O594">
        <v>0</v>
      </c>
      <c r="P594">
        <v>0</v>
      </c>
      <c r="Q594">
        <v>250</v>
      </c>
      <c r="R594">
        <v>0</v>
      </c>
      <c r="S594">
        <v>0</v>
      </c>
      <c r="T594">
        <v>0</v>
      </c>
      <c r="U594">
        <v>205</v>
      </c>
      <c r="V594">
        <f t="shared" si="2"/>
        <v>45</v>
      </c>
      <c r="W594">
        <v>0</v>
      </c>
    </row>
    <row r="595" spans="2:23" hidden="1" x14ac:dyDescent="0.2">
      <c r="B595">
        <v>2</v>
      </c>
      <c r="C595" t="s">
        <v>23</v>
      </c>
      <c r="D595" t="s">
        <v>115</v>
      </c>
      <c r="E595">
        <v>48</v>
      </c>
      <c r="F595" t="s">
        <v>62</v>
      </c>
      <c r="G595">
        <v>1.6</v>
      </c>
      <c r="H595">
        <v>24</v>
      </c>
      <c r="I595">
        <v>56</v>
      </c>
      <c r="J595">
        <v>68</v>
      </c>
      <c r="K595">
        <v>1855</v>
      </c>
      <c r="L595">
        <v>8</v>
      </c>
      <c r="M595">
        <v>5</v>
      </c>
      <c r="N595">
        <v>0</v>
      </c>
      <c r="O595">
        <v>0</v>
      </c>
      <c r="P595">
        <v>0</v>
      </c>
      <c r="Q595">
        <v>250</v>
      </c>
      <c r="R595">
        <v>0</v>
      </c>
      <c r="S595">
        <v>0</v>
      </c>
      <c r="T595">
        <v>0</v>
      </c>
      <c r="U595">
        <v>205</v>
      </c>
      <c r="V595">
        <f t="shared" si="2"/>
        <v>45</v>
      </c>
      <c r="W595">
        <v>0</v>
      </c>
    </row>
    <row r="596" spans="2:23" hidden="1" x14ac:dyDescent="0.2">
      <c r="B596">
        <v>2</v>
      </c>
      <c r="C596" t="s">
        <v>23</v>
      </c>
      <c r="D596" t="s">
        <v>115</v>
      </c>
      <c r="E596">
        <v>48</v>
      </c>
      <c r="F596" t="s">
        <v>62</v>
      </c>
      <c r="G596">
        <v>1.6</v>
      </c>
      <c r="H596">
        <v>24</v>
      </c>
      <c r="I596">
        <v>57</v>
      </c>
      <c r="J596">
        <v>77</v>
      </c>
      <c r="K596">
        <v>1855</v>
      </c>
      <c r="L596">
        <v>8</v>
      </c>
      <c r="M596">
        <v>5</v>
      </c>
      <c r="N596">
        <v>0</v>
      </c>
      <c r="O596">
        <v>0</v>
      </c>
      <c r="P596">
        <v>0</v>
      </c>
      <c r="Q596">
        <v>250</v>
      </c>
      <c r="R596">
        <v>0</v>
      </c>
      <c r="S596">
        <v>0</v>
      </c>
      <c r="T596">
        <v>0</v>
      </c>
      <c r="U596">
        <v>205</v>
      </c>
      <c r="V596">
        <f t="shared" si="2"/>
        <v>45</v>
      </c>
      <c r="W596">
        <v>0</v>
      </c>
    </row>
    <row r="597" spans="2:23" hidden="1" x14ac:dyDescent="0.2">
      <c r="B597">
        <v>2</v>
      </c>
      <c r="C597" t="s">
        <v>23</v>
      </c>
      <c r="D597" t="s">
        <v>115</v>
      </c>
      <c r="E597">
        <v>48</v>
      </c>
      <c r="F597" t="s">
        <v>62</v>
      </c>
      <c r="G597">
        <v>1.6</v>
      </c>
      <c r="H597">
        <v>24</v>
      </c>
      <c r="I597">
        <v>57</v>
      </c>
      <c r="J597">
        <v>60</v>
      </c>
      <c r="K597">
        <v>1855</v>
      </c>
      <c r="L597">
        <v>8</v>
      </c>
      <c r="M597">
        <v>5</v>
      </c>
      <c r="N597">
        <v>0</v>
      </c>
      <c r="O597">
        <v>0</v>
      </c>
      <c r="P597">
        <v>0</v>
      </c>
      <c r="Q597">
        <v>250</v>
      </c>
      <c r="R597">
        <v>0</v>
      </c>
      <c r="S597">
        <v>0</v>
      </c>
      <c r="T597">
        <v>0</v>
      </c>
      <c r="U597">
        <v>205</v>
      </c>
      <c r="V597">
        <f t="shared" si="2"/>
        <v>45</v>
      </c>
      <c r="W597">
        <v>0</v>
      </c>
    </row>
    <row r="598" spans="2:23" hidden="1" x14ac:dyDescent="0.2">
      <c r="B598">
        <v>2</v>
      </c>
      <c r="C598" t="s">
        <v>23</v>
      </c>
      <c r="D598" t="s">
        <v>115</v>
      </c>
      <c r="E598">
        <v>48</v>
      </c>
      <c r="F598" t="s">
        <v>62</v>
      </c>
      <c r="G598">
        <v>1.6</v>
      </c>
      <c r="H598">
        <v>24</v>
      </c>
      <c r="I598">
        <v>58</v>
      </c>
      <c r="J598">
        <v>73</v>
      </c>
      <c r="K598">
        <v>1855</v>
      </c>
      <c r="L598">
        <v>8</v>
      </c>
      <c r="M598">
        <v>5</v>
      </c>
      <c r="N598">
        <v>0</v>
      </c>
      <c r="O598">
        <v>0</v>
      </c>
      <c r="P598">
        <v>0</v>
      </c>
      <c r="Q598">
        <v>250</v>
      </c>
      <c r="R598">
        <v>0</v>
      </c>
      <c r="S598">
        <v>0</v>
      </c>
      <c r="T598">
        <v>0</v>
      </c>
      <c r="U598">
        <v>205</v>
      </c>
      <c r="V598">
        <f t="shared" si="2"/>
        <v>45</v>
      </c>
      <c r="W598">
        <v>0</v>
      </c>
    </row>
    <row r="599" spans="2:23" hidden="1" x14ac:dyDescent="0.2">
      <c r="B599" t="s">
        <v>107</v>
      </c>
      <c r="C599" t="s">
        <v>23</v>
      </c>
      <c r="D599" t="s">
        <v>116</v>
      </c>
      <c r="E599">
        <v>48</v>
      </c>
      <c r="F599" t="s">
        <v>64</v>
      </c>
      <c r="G599">
        <v>1.6</v>
      </c>
      <c r="H599">
        <v>28</v>
      </c>
      <c r="I599" t="s">
        <v>107</v>
      </c>
      <c r="J599" t="s">
        <v>107</v>
      </c>
      <c r="K599" t="s">
        <v>107</v>
      </c>
      <c r="L599">
        <v>8</v>
      </c>
      <c r="M599">
        <v>5</v>
      </c>
      <c r="N599">
        <v>0</v>
      </c>
      <c r="O599">
        <v>0</v>
      </c>
      <c r="P599">
        <v>0</v>
      </c>
      <c r="Q599">
        <v>249</v>
      </c>
      <c r="R599">
        <v>0</v>
      </c>
      <c r="S599">
        <v>0</v>
      </c>
      <c r="T599">
        <v>0</v>
      </c>
      <c r="U599">
        <v>218</v>
      </c>
      <c r="V599">
        <f t="shared" si="2"/>
        <v>31</v>
      </c>
      <c r="W599">
        <v>0</v>
      </c>
    </row>
    <row r="600" spans="2:23" hidden="1" x14ac:dyDescent="0.2">
      <c r="B600" t="s">
        <v>107</v>
      </c>
      <c r="C600" t="s">
        <v>23</v>
      </c>
      <c r="D600" t="s">
        <v>116</v>
      </c>
      <c r="E600">
        <v>48</v>
      </c>
      <c r="F600" t="s">
        <v>64</v>
      </c>
      <c r="G600">
        <v>1.6</v>
      </c>
      <c r="H600">
        <v>28</v>
      </c>
      <c r="I600" t="s">
        <v>107</v>
      </c>
      <c r="J600" t="s">
        <v>107</v>
      </c>
      <c r="K600" t="s">
        <v>107</v>
      </c>
      <c r="L600">
        <v>8</v>
      </c>
      <c r="M600">
        <v>5</v>
      </c>
      <c r="N600">
        <v>0</v>
      </c>
      <c r="O600">
        <v>0</v>
      </c>
      <c r="P600">
        <v>0</v>
      </c>
      <c r="Q600">
        <v>249</v>
      </c>
      <c r="R600">
        <v>0</v>
      </c>
      <c r="S600">
        <v>0</v>
      </c>
      <c r="T600">
        <v>0</v>
      </c>
      <c r="U600">
        <v>218</v>
      </c>
      <c r="V600">
        <f t="shared" si="2"/>
        <v>31</v>
      </c>
      <c r="W600">
        <v>0</v>
      </c>
    </row>
    <row r="601" spans="2:23" hidden="1" x14ac:dyDescent="0.2">
      <c r="B601" t="s">
        <v>107</v>
      </c>
      <c r="C601" t="s">
        <v>23</v>
      </c>
      <c r="D601" t="s">
        <v>116</v>
      </c>
      <c r="E601">
        <v>48</v>
      </c>
      <c r="F601" t="s">
        <v>64</v>
      </c>
      <c r="G601">
        <v>1.6</v>
      </c>
      <c r="H601">
        <v>28</v>
      </c>
      <c r="I601" t="s">
        <v>107</v>
      </c>
      <c r="J601" t="s">
        <v>107</v>
      </c>
      <c r="K601" t="s">
        <v>107</v>
      </c>
      <c r="L601">
        <v>8</v>
      </c>
      <c r="M601">
        <v>5</v>
      </c>
      <c r="N601">
        <v>0</v>
      </c>
      <c r="O601">
        <v>0</v>
      </c>
      <c r="P601">
        <v>0</v>
      </c>
      <c r="Q601">
        <v>249</v>
      </c>
      <c r="R601">
        <v>0</v>
      </c>
      <c r="S601">
        <v>0</v>
      </c>
      <c r="T601">
        <v>0</v>
      </c>
      <c r="U601">
        <v>218</v>
      </c>
      <c r="V601">
        <f t="shared" si="2"/>
        <v>31</v>
      </c>
      <c r="W601">
        <v>0</v>
      </c>
    </row>
    <row r="602" spans="2:23" hidden="1" x14ac:dyDescent="0.2">
      <c r="B602" t="s">
        <v>107</v>
      </c>
      <c r="C602" t="s">
        <v>23</v>
      </c>
      <c r="D602" t="s">
        <v>116</v>
      </c>
      <c r="E602">
        <v>48</v>
      </c>
      <c r="F602" t="s">
        <v>64</v>
      </c>
      <c r="G602">
        <v>1.6</v>
      </c>
      <c r="H602">
        <v>28</v>
      </c>
      <c r="I602" t="s">
        <v>107</v>
      </c>
      <c r="J602" t="s">
        <v>107</v>
      </c>
      <c r="K602" t="s">
        <v>107</v>
      </c>
      <c r="L602">
        <v>8</v>
      </c>
      <c r="M602">
        <v>5</v>
      </c>
      <c r="N602">
        <v>0</v>
      </c>
      <c r="O602">
        <v>0</v>
      </c>
      <c r="P602">
        <v>0</v>
      </c>
      <c r="Q602">
        <v>249</v>
      </c>
      <c r="R602">
        <v>0</v>
      </c>
      <c r="S602">
        <v>0</v>
      </c>
      <c r="T602">
        <v>0</v>
      </c>
      <c r="U602">
        <v>218</v>
      </c>
      <c r="V602">
        <f t="shared" si="2"/>
        <v>31</v>
      </c>
      <c r="W602">
        <v>0</v>
      </c>
    </row>
    <row r="603" spans="2:23" hidden="1" x14ac:dyDescent="0.2">
      <c r="B603" t="s">
        <v>107</v>
      </c>
      <c r="C603" t="s">
        <v>23</v>
      </c>
      <c r="D603" t="s">
        <v>116</v>
      </c>
      <c r="E603">
        <v>48</v>
      </c>
      <c r="F603" t="s">
        <v>64</v>
      </c>
      <c r="G603">
        <v>1.6</v>
      </c>
      <c r="H603">
        <v>28</v>
      </c>
      <c r="I603" t="s">
        <v>107</v>
      </c>
      <c r="J603" t="s">
        <v>107</v>
      </c>
      <c r="K603" t="s">
        <v>107</v>
      </c>
      <c r="L603">
        <v>8</v>
      </c>
      <c r="M603">
        <v>5</v>
      </c>
      <c r="N603">
        <v>0</v>
      </c>
      <c r="O603">
        <v>0</v>
      </c>
      <c r="P603">
        <v>0</v>
      </c>
      <c r="Q603">
        <v>249</v>
      </c>
      <c r="R603">
        <v>0</v>
      </c>
      <c r="S603">
        <v>0</v>
      </c>
      <c r="T603">
        <v>0</v>
      </c>
      <c r="U603">
        <v>218</v>
      </c>
      <c r="V603">
        <f t="shared" si="2"/>
        <v>31</v>
      </c>
      <c r="W603">
        <v>0</v>
      </c>
    </row>
    <row r="604" spans="2:23" hidden="1" x14ac:dyDescent="0.2">
      <c r="B604" t="s">
        <v>107</v>
      </c>
      <c r="C604" t="s">
        <v>23</v>
      </c>
      <c r="D604" t="s">
        <v>116</v>
      </c>
      <c r="E604">
        <v>48</v>
      </c>
      <c r="F604" t="s">
        <v>64</v>
      </c>
      <c r="G604">
        <v>1.6</v>
      </c>
      <c r="H604">
        <v>28</v>
      </c>
      <c r="I604" t="s">
        <v>107</v>
      </c>
      <c r="J604" t="s">
        <v>107</v>
      </c>
      <c r="K604" t="s">
        <v>107</v>
      </c>
      <c r="L604">
        <v>8</v>
      </c>
      <c r="M604">
        <v>5</v>
      </c>
      <c r="N604">
        <v>0</v>
      </c>
      <c r="O604">
        <v>0</v>
      </c>
      <c r="P604">
        <v>0</v>
      </c>
      <c r="Q604">
        <v>249</v>
      </c>
      <c r="R604">
        <v>0</v>
      </c>
      <c r="S604">
        <v>0</v>
      </c>
      <c r="T604">
        <v>0</v>
      </c>
      <c r="U604">
        <v>218</v>
      </c>
      <c r="V604">
        <f t="shared" si="2"/>
        <v>31</v>
      </c>
      <c r="W604">
        <v>0</v>
      </c>
    </row>
    <row r="605" spans="2:23" hidden="1" x14ac:dyDescent="0.2">
      <c r="B605" t="s">
        <v>107</v>
      </c>
      <c r="C605" t="s">
        <v>23</v>
      </c>
      <c r="D605" t="s">
        <v>116</v>
      </c>
      <c r="E605">
        <v>48</v>
      </c>
      <c r="F605" t="s">
        <v>64</v>
      </c>
      <c r="G605">
        <v>1.6</v>
      </c>
      <c r="H605">
        <v>28</v>
      </c>
      <c r="I605" t="s">
        <v>107</v>
      </c>
      <c r="J605" t="s">
        <v>107</v>
      </c>
      <c r="K605" t="s">
        <v>107</v>
      </c>
      <c r="L605">
        <v>8</v>
      </c>
      <c r="M605">
        <v>5</v>
      </c>
      <c r="N605">
        <v>0</v>
      </c>
      <c r="O605">
        <v>0</v>
      </c>
      <c r="P605">
        <v>0</v>
      </c>
      <c r="Q605">
        <v>249</v>
      </c>
      <c r="R605">
        <v>0</v>
      </c>
      <c r="S605">
        <v>0</v>
      </c>
      <c r="T605">
        <v>0</v>
      </c>
      <c r="U605">
        <v>218</v>
      </c>
      <c r="V605">
        <f t="shared" si="2"/>
        <v>31</v>
      </c>
      <c r="W605">
        <v>0</v>
      </c>
    </row>
    <row r="606" spans="2:23" hidden="1" x14ac:dyDescent="0.2">
      <c r="B606" t="s">
        <v>107</v>
      </c>
      <c r="C606" t="s">
        <v>23</v>
      </c>
      <c r="D606" t="s">
        <v>116</v>
      </c>
      <c r="E606">
        <v>48</v>
      </c>
      <c r="F606" t="s">
        <v>64</v>
      </c>
      <c r="G606">
        <v>1.6</v>
      </c>
      <c r="H606">
        <v>28</v>
      </c>
      <c r="I606" t="s">
        <v>107</v>
      </c>
      <c r="J606" t="s">
        <v>107</v>
      </c>
      <c r="K606" t="s">
        <v>107</v>
      </c>
      <c r="L606">
        <v>8</v>
      </c>
      <c r="M606">
        <v>5</v>
      </c>
      <c r="N606">
        <v>0</v>
      </c>
      <c r="O606">
        <v>0</v>
      </c>
      <c r="P606">
        <v>0</v>
      </c>
      <c r="Q606">
        <v>249</v>
      </c>
      <c r="R606">
        <v>0</v>
      </c>
      <c r="S606">
        <v>0</v>
      </c>
      <c r="T606">
        <v>0</v>
      </c>
      <c r="U606">
        <v>218</v>
      </c>
      <c r="V606">
        <f t="shared" si="2"/>
        <v>31</v>
      </c>
      <c r="W606">
        <v>0</v>
      </c>
    </row>
    <row r="607" spans="2:23" hidden="1" x14ac:dyDescent="0.2">
      <c r="B607" t="s">
        <v>107</v>
      </c>
      <c r="C607" t="s">
        <v>23</v>
      </c>
      <c r="D607" t="s">
        <v>116</v>
      </c>
      <c r="E607">
        <v>48</v>
      </c>
      <c r="F607" t="s">
        <v>64</v>
      </c>
      <c r="G607">
        <v>1.6</v>
      </c>
      <c r="H607">
        <v>28</v>
      </c>
      <c r="I607" t="s">
        <v>107</v>
      </c>
      <c r="J607" t="s">
        <v>107</v>
      </c>
      <c r="K607" t="s">
        <v>107</v>
      </c>
      <c r="L607">
        <v>8</v>
      </c>
      <c r="M607">
        <v>5</v>
      </c>
      <c r="N607">
        <v>0</v>
      </c>
      <c r="O607">
        <v>0</v>
      </c>
      <c r="P607">
        <v>0</v>
      </c>
      <c r="Q607">
        <v>249</v>
      </c>
      <c r="R607">
        <v>0</v>
      </c>
      <c r="S607">
        <v>0</v>
      </c>
      <c r="T607">
        <v>0</v>
      </c>
      <c r="U607">
        <v>218</v>
      </c>
      <c r="V607">
        <f t="shared" si="2"/>
        <v>31</v>
      </c>
      <c r="W607">
        <v>0</v>
      </c>
    </row>
    <row r="608" spans="2:23" hidden="1" x14ac:dyDescent="0.2">
      <c r="B608" t="s">
        <v>107</v>
      </c>
      <c r="C608" t="s">
        <v>23</v>
      </c>
      <c r="D608" t="s">
        <v>116</v>
      </c>
      <c r="E608">
        <v>48</v>
      </c>
      <c r="F608" t="s">
        <v>64</v>
      </c>
      <c r="G608">
        <v>1.6</v>
      </c>
      <c r="H608">
        <v>28</v>
      </c>
      <c r="I608" t="s">
        <v>107</v>
      </c>
      <c r="J608" t="s">
        <v>107</v>
      </c>
      <c r="K608" t="s">
        <v>107</v>
      </c>
      <c r="L608">
        <v>8</v>
      </c>
      <c r="M608">
        <v>5</v>
      </c>
      <c r="N608">
        <v>0</v>
      </c>
      <c r="O608">
        <v>0</v>
      </c>
      <c r="P608">
        <v>0</v>
      </c>
      <c r="Q608">
        <v>249</v>
      </c>
      <c r="R608">
        <v>0</v>
      </c>
      <c r="S608">
        <v>0</v>
      </c>
      <c r="T608">
        <v>0</v>
      </c>
      <c r="U608">
        <v>218</v>
      </c>
      <c r="V608">
        <f t="shared" si="2"/>
        <v>31</v>
      </c>
      <c r="W608">
        <v>0</v>
      </c>
    </row>
    <row r="609" spans="2:23" hidden="1" x14ac:dyDescent="0.2">
      <c r="B609" t="s">
        <v>107</v>
      </c>
      <c r="C609" t="s">
        <v>23</v>
      </c>
      <c r="D609" t="s">
        <v>116</v>
      </c>
      <c r="E609">
        <v>48</v>
      </c>
      <c r="F609" t="s">
        <v>64</v>
      </c>
      <c r="G609">
        <v>1.6</v>
      </c>
      <c r="H609">
        <v>28</v>
      </c>
      <c r="I609" t="s">
        <v>107</v>
      </c>
      <c r="J609" t="s">
        <v>107</v>
      </c>
      <c r="K609" t="s">
        <v>107</v>
      </c>
      <c r="L609">
        <v>8</v>
      </c>
      <c r="M609">
        <v>5</v>
      </c>
      <c r="N609">
        <v>0</v>
      </c>
      <c r="O609">
        <v>0</v>
      </c>
      <c r="P609">
        <v>0</v>
      </c>
      <c r="Q609">
        <v>249</v>
      </c>
      <c r="R609">
        <v>0</v>
      </c>
      <c r="S609">
        <v>0</v>
      </c>
      <c r="T609">
        <v>0</v>
      </c>
      <c r="U609">
        <v>218</v>
      </c>
      <c r="V609">
        <f t="shared" si="2"/>
        <v>31</v>
      </c>
      <c r="W609">
        <v>0</v>
      </c>
    </row>
    <row r="610" spans="2:23" hidden="1" x14ac:dyDescent="0.2">
      <c r="B610" t="s">
        <v>107</v>
      </c>
      <c r="C610" t="s">
        <v>23</v>
      </c>
      <c r="D610" t="s">
        <v>116</v>
      </c>
      <c r="E610">
        <v>48</v>
      </c>
      <c r="F610" t="s">
        <v>64</v>
      </c>
      <c r="G610">
        <v>1.6</v>
      </c>
      <c r="H610">
        <v>28</v>
      </c>
      <c r="I610" t="s">
        <v>107</v>
      </c>
      <c r="J610" t="s">
        <v>107</v>
      </c>
      <c r="K610" t="s">
        <v>107</v>
      </c>
      <c r="L610">
        <v>8</v>
      </c>
      <c r="M610">
        <v>5</v>
      </c>
      <c r="N610">
        <v>0</v>
      </c>
      <c r="O610">
        <v>0</v>
      </c>
      <c r="P610">
        <v>0</v>
      </c>
      <c r="Q610">
        <v>249</v>
      </c>
      <c r="R610">
        <v>0</v>
      </c>
      <c r="S610">
        <v>0</v>
      </c>
      <c r="T610">
        <v>0</v>
      </c>
      <c r="U610">
        <v>218</v>
      </c>
      <c r="V610">
        <f t="shared" si="2"/>
        <v>31</v>
      </c>
      <c r="W610">
        <v>0</v>
      </c>
    </row>
    <row r="611" spans="2:23" hidden="1" x14ac:dyDescent="0.2">
      <c r="B611" t="s">
        <v>107</v>
      </c>
      <c r="C611" t="s">
        <v>23</v>
      </c>
      <c r="D611" t="s">
        <v>116</v>
      </c>
      <c r="E611">
        <v>48</v>
      </c>
      <c r="F611" t="s">
        <v>64</v>
      </c>
      <c r="G611">
        <v>1.6</v>
      </c>
      <c r="H611">
        <v>28</v>
      </c>
      <c r="I611" t="s">
        <v>107</v>
      </c>
      <c r="J611" t="s">
        <v>107</v>
      </c>
      <c r="K611" t="s">
        <v>107</v>
      </c>
      <c r="L611">
        <v>8</v>
      </c>
      <c r="M611">
        <v>5</v>
      </c>
      <c r="N611">
        <v>0</v>
      </c>
      <c r="O611">
        <v>0</v>
      </c>
      <c r="P611">
        <v>0</v>
      </c>
      <c r="Q611">
        <v>249</v>
      </c>
      <c r="R611">
        <v>0</v>
      </c>
      <c r="S611">
        <v>0</v>
      </c>
      <c r="T611">
        <v>0</v>
      </c>
      <c r="U611">
        <v>218</v>
      </c>
      <c r="V611">
        <f t="shared" si="2"/>
        <v>31</v>
      </c>
      <c r="W611">
        <v>0</v>
      </c>
    </row>
    <row r="612" spans="2:23" hidden="1" x14ac:dyDescent="0.2">
      <c r="B612" t="s">
        <v>107</v>
      </c>
      <c r="C612" t="s">
        <v>23</v>
      </c>
      <c r="D612" t="s">
        <v>116</v>
      </c>
      <c r="E612">
        <v>48</v>
      </c>
      <c r="F612" t="s">
        <v>64</v>
      </c>
      <c r="G612">
        <v>1.6</v>
      </c>
      <c r="H612">
        <v>28</v>
      </c>
      <c r="I612" t="s">
        <v>107</v>
      </c>
      <c r="J612" t="s">
        <v>107</v>
      </c>
      <c r="K612" t="s">
        <v>107</v>
      </c>
      <c r="L612">
        <v>8</v>
      </c>
      <c r="M612">
        <v>5</v>
      </c>
      <c r="N612">
        <v>0</v>
      </c>
      <c r="O612">
        <v>0</v>
      </c>
      <c r="P612">
        <v>0</v>
      </c>
      <c r="Q612">
        <v>249</v>
      </c>
      <c r="R612">
        <v>0</v>
      </c>
      <c r="S612">
        <v>0</v>
      </c>
      <c r="T612">
        <v>0</v>
      </c>
      <c r="U612">
        <v>218</v>
      </c>
      <c r="V612">
        <f t="shared" si="2"/>
        <v>31</v>
      </c>
      <c r="W612">
        <v>0</v>
      </c>
    </row>
    <row r="613" spans="2:23" hidden="1" x14ac:dyDescent="0.2">
      <c r="B613" t="s">
        <v>107</v>
      </c>
      <c r="C613" t="s">
        <v>23</v>
      </c>
      <c r="D613" t="s">
        <v>116</v>
      </c>
      <c r="E613">
        <v>48</v>
      </c>
      <c r="F613" t="s">
        <v>64</v>
      </c>
      <c r="G613">
        <v>1.6</v>
      </c>
      <c r="H613">
        <v>28</v>
      </c>
      <c r="I613" t="s">
        <v>107</v>
      </c>
      <c r="J613" t="s">
        <v>107</v>
      </c>
      <c r="K613" t="s">
        <v>107</v>
      </c>
      <c r="L613">
        <v>8</v>
      </c>
      <c r="M613">
        <v>5</v>
      </c>
      <c r="N613">
        <v>0</v>
      </c>
      <c r="O613">
        <v>0</v>
      </c>
      <c r="P613">
        <v>0</v>
      </c>
      <c r="Q613">
        <v>249</v>
      </c>
      <c r="R613">
        <v>0</v>
      </c>
      <c r="S613">
        <v>0</v>
      </c>
      <c r="T613">
        <v>0</v>
      </c>
      <c r="U613">
        <v>218</v>
      </c>
      <c r="V613">
        <f t="shared" si="2"/>
        <v>31</v>
      </c>
      <c r="W613">
        <v>0</v>
      </c>
    </row>
    <row r="614" spans="2:23" hidden="1" x14ac:dyDescent="0.2">
      <c r="B614" t="s">
        <v>107</v>
      </c>
      <c r="C614" t="s">
        <v>23</v>
      </c>
      <c r="D614" t="s">
        <v>116</v>
      </c>
      <c r="E614">
        <v>48</v>
      </c>
      <c r="F614" t="s">
        <v>64</v>
      </c>
      <c r="G614">
        <v>1.6</v>
      </c>
      <c r="H614">
        <v>28</v>
      </c>
      <c r="I614" t="s">
        <v>107</v>
      </c>
      <c r="J614" t="s">
        <v>107</v>
      </c>
      <c r="K614" t="s">
        <v>107</v>
      </c>
      <c r="L614">
        <v>8</v>
      </c>
      <c r="M614">
        <v>5</v>
      </c>
      <c r="N614">
        <v>0</v>
      </c>
      <c r="O614">
        <v>0</v>
      </c>
      <c r="P614">
        <v>0</v>
      </c>
      <c r="Q614">
        <v>249</v>
      </c>
      <c r="R614">
        <v>0</v>
      </c>
      <c r="S614">
        <v>0</v>
      </c>
      <c r="T614">
        <v>0</v>
      </c>
      <c r="U614">
        <v>218</v>
      </c>
      <c r="V614">
        <f t="shared" si="2"/>
        <v>31</v>
      </c>
      <c r="W614">
        <v>0</v>
      </c>
    </row>
    <row r="615" spans="2:23" hidden="1" x14ac:dyDescent="0.2">
      <c r="B615" t="s">
        <v>107</v>
      </c>
      <c r="C615" t="s">
        <v>23</v>
      </c>
      <c r="D615" t="s">
        <v>116</v>
      </c>
      <c r="E615">
        <v>48</v>
      </c>
      <c r="F615" t="s">
        <v>64</v>
      </c>
      <c r="G615">
        <v>1.6</v>
      </c>
      <c r="H615">
        <v>28</v>
      </c>
      <c r="I615" t="s">
        <v>107</v>
      </c>
      <c r="J615" t="s">
        <v>107</v>
      </c>
      <c r="K615" t="s">
        <v>107</v>
      </c>
      <c r="L615">
        <v>8</v>
      </c>
      <c r="M615">
        <v>5</v>
      </c>
      <c r="N615">
        <v>0</v>
      </c>
      <c r="O615">
        <v>0</v>
      </c>
      <c r="P615">
        <v>0</v>
      </c>
      <c r="Q615">
        <v>249</v>
      </c>
      <c r="R615">
        <v>0</v>
      </c>
      <c r="S615">
        <v>0</v>
      </c>
      <c r="T615">
        <v>0</v>
      </c>
      <c r="U615">
        <v>218</v>
      </c>
      <c r="V615">
        <f t="shared" si="2"/>
        <v>31</v>
      </c>
      <c r="W615">
        <v>0</v>
      </c>
    </row>
    <row r="616" spans="2:23" hidden="1" x14ac:dyDescent="0.2">
      <c r="B616" t="s">
        <v>107</v>
      </c>
      <c r="C616" t="s">
        <v>23</v>
      </c>
      <c r="D616" t="s">
        <v>116</v>
      </c>
      <c r="E616">
        <v>48</v>
      </c>
      <c r="F616" t="s">
        <v>64</v>
      </c>
      <c r="G616">
        <v>1.6</v>
      </c>
      <c r="H616">
        <v>28</v>
      </c>
      <c r="I616" t="s">
        <v>107</v>
      </c>
      <c r="J616" t="s">
        <v>107</v>
      </c>
      <c r="K616" t="s">
        <v>107</v>
      </c>
      <c r="L616">
        <v>8</v>
      </c>
      <c r="M616">
        <v>5</v>
      </c>
      <c r="N616">
        <v>0</v>
      </c>
      <c r="O616">
        <v>0</v>
      </c>
      <c r="P616">
        <v>0</v>
      </c>
      <c r="Q616">
        <v>249</v>
      </c>
      <c r="R616">
        <v>0</v>
      </c>
      <c r="S616">
        <v>0</v>
      </c>
      <c r="T616">
        <v>0</v>
      </c>
      <c r="U616">
        <v>218</v>
      </c>
      <c r="V616">
        <f t="shared" si="2"/>
        <v>31</v>
      </c>
      <c r="W616">
        <v>0</v>
      </c>
    </row>
    <row r="617" spans="2:23" hidden="1" x14ac:dyDescent="0.2">
      <c r="B617" t="s">
        <v>107</v>
      </c>
      <c r="C617" t="s">
        <v>23</v>
      </c>
      <c r="D617" t="s">
        <v>116</v>
      </c>
      <c r="E617">
        <v>48</v>
      </c>
      <c r="F617" t="s">
        <v>64</v>
      </c>
      <c r="G617">
        <v>1.6</v>
      </c>
      <c r="H617">
        <v>28</v>
      </c>
      <c r="I617" t="s">
        <v>107</v>
      </c>
      <c r="J617" t="s">
        <v>107</v>
      </c>
      <c r="K617" t="s">
        <v>107</v>
      </c>
      <c r="L617">
        <v>8</v>
      </c>
      <c r="M617">
        <v>5</v>
      </c>
      <c r="N617">
        <v>0</v>
      </c>
      <c r="O617">
        <v>0</v>
      </c>
      <c r="P617">
        <v>0</v>
      </c>
      <c r="Q617">
        <v>249</v>
      </c>
      <c r="R617">
        <v>0</v>
      </c>
      <c r="S617">
        <v>0</v>
      </c>
      <c r="T617">
        <v>0</v>
      </c>
      <c r="U617">
        <v>218</v>
      </c>
      <c r="V617">
        <f t="shared" si="2"/>
        <v>31</v>
      </c>
      <c r="W617">
        <v>0</v>
      </c>
    </row>
    <row r="618" spans="2:23" hidden="1" x14ac:dyDescent="0.2">
      <c r="B618" t="s">
        <v>107</v>
      </c>
      <c r="C618" t="s">
        <v>23</v>
      </c>
      <c r="D618" t="s">
        <v>116</v>
      </c>
      <c r="E618">
        <v>48</v>
      </c>
      <c r="F618" t="s">
        <v>64</v>
      </c>
      <c r="G618">
        <v>1.6</v>
      </c>
      <c r="H618">
        <v>28</v>
      </c>
      <c r="I618" t="s">
        <v>107</v>
      </c>
      <c r="J618" t="s">
        <v>107</v>
      </c>
      <c r="K618" t="s">
        <v>107</v>
      </c>
      <c r="L618">
        <v>8</v>
      </c>
      <c r="M618">
        <v>5</v>
      </c>
      <c r="N618">
        <v>0</v>
      </c>
      <c r="O618">
        <v>0</v>
      </c>
      <c r="P618">
        <v>0</v>
      </c>
      <c r="Q618">
        <v>249</v>
      </c>
      <c r="R618">
        <v>0</v>
      </c>
      <c r="S618">
        <v>0</v>
      </c>
      <c r="T618">
        <v>0</v>
      </c>
      <c r="U618">
        <v>218</v>
      </c>
      <c r="V618">
        <f t="shared" si="2"/>
        <v>31</v>
      </c>
      <c r="W618">
        <v>0</v>
      </c>
    </row>
    <row r="619" spans="2:23" hidden="1" x14ac:dyDescent="0.2">
      <c r="B619" t="s">
        <v>107</v>
      </c>
      <c r="C619" t="s">
        <v>23</v>
      </c>
      <c r="D619" t="s">
        <v>116</v>
      </c>
      <c r="E619">
        <v>48</v>
      </c>
      <c r="F619" t="s">
        <v>64</v>
      </c>
      <c r="G619">
        <v>1.6</v>
      </c>
      <c r="H619">
        <v>28</v>
      </c>
      <c r="I619" t="s">
        <v>107</v>
      </c>
      <c r="J619" t="s">
        <v>107</v>
      </c>
      <c r="K619" t="s">
        <v>107</v>
      </c>
      <c r="L619">
        <v>8</v>
      </c>
      <c r="M619">
        <v>5</v>
      </c>
      <c r="N619">
        <v>0</v>
      </c>
      <c r="O619">
        <v>0</v>
      </c>
      <c r="P619">
        <v>0</v>
      </c>
      <c r="Q619">
        <v>249</v>
      </c>
      <c r="R619">
        <v>0</v>
      </c>
      <c r="S619">
        <v>0</v>
      </c>
      <c r="T619">
        <v>0</v>
      </c>
      <c r="U619">
        <v>218</v>
      </c>
      <c r="V619">
        <f t="shared" si="2"/>
        <v>31</v>
      </c>
      <c r="W619">
        <v>0</v>
      </c>
    </row>
    <row r="620" spans="2:23" hidden="1" x14ac:dyDescent="0.2">
      <c r="B620" t="s">
        <v>107</v>
      </c>
      <c r="C620" t="s">
        <v>23</v>
      </c>
      <c r="D620" t="s">
        <v>116</v>
      </c>
      <c r="E620">
        <v>48</v>
      </c>
      <c r="F620" t="s">
        <v>64</v>
      </c>
      <c r="G620">
        <v>1.6</v>
      </c>
      <c r="H620">
        <v>28</v>
      </c>
      <c r="I620" t="s">
        <v>107</v>
      </c>
      <c r="J620" t="s">
        <v>107</v>
      </c>
      <c r="K620" t="s">
        <v>107</v>
      </c>
      <c r="L620">
        <v>8</v>
      </c>
      <c r="M620">
        <v>5</v>
      </c>
      <c r="N620">
        <v>0</v>
      </c>
      <c r="O620">
        <v>0</v>
      </c>
      <c r="P620">
        <v>0</v>
      </c>
      <c r="Q620">
        <v>249</v>
      </c>
      <c r="R620">
        <v>0</v>
      </c>
      <c r="S620">
        <v>0</v>
      </c>
      <c r="T620">
        <v>0</v>
      </c>
      <c r="U620">
        <v>218</v>
      </c>
      <c r="V620">
        <f t="shared" si="2"/>
        <v>31</v>
      </c>
      <c r="W620">
        <v>0</v>
      </c>
    </row>
    <row r="621" spans="2:23" hidden="1" x14ac:dyDescent="0.2">
      <c r="B621" t="s">
        <v>107</v>
      </c>
      <c r="C621" t="s">
        <v>23</v>
      </c>
      <c r="D621" t="s">
        <v>116</v>
      </c>
      <c r="E621">
        <v>48</v>
      </c>
      <c r="F621" t="s">
        <v>64</v>
      </c>
      <c r="G621">
        <v>1.6</v>
      </c>
      <c r="H621">
        <v>28</v>
      </c>
      <c r="I621" t="s">
        <v>107</v>
      </c>
      <c r="J621" t="s">
        <v>107</v>
      </c>
      <c r="K621" t="s">
        <v>107</v>
      </c>
      <c r="L621">
        <v>8</v>
      </c>
      <c r="M621">
        <v>5</v>
      </c>
      <c r="N621">
        <v>0</v>
      </c>
      <c r="O621">
        <v>0</v>
      </c>
      <c r="P621">
        <v>0</v>
      </c>
      <c r="Q621">
        <v>249</v>
      </c>
      <c r="R621">
        <v>0</v>
      </c>
      <c r="S621">
        <v>0</v>
      </c>
      <c r="T621">
        <v>0</v>
      </c>
      <c r="U621">
        <v>218</v>
      </c>
      <c r="V621">
        <f t="shared" si="2"/>
        <v>31</v>
      </c>
      <c r="W621">
        <v>0</v>
      </c>
    </row>
    <row r="622" spans="2:23" hidden="1" x14ac:dyDescent="0.2">
      <c r="B622" t="s">
        <v>107</v>
      </c>
      <c r="C622" t="s">
        <v>23</v>
      </c>
      <c r="D622" t="s">
        <v>116</v>
      </c>
      <c r="E622">
        <v>48</v>
      </c>
      <c r="F622" t="s">
        <v>64</v>
      </c>
      <c r="G622">
        <v>1.6</v>
      </c>
      <c r="H622">
        <v>28</v>
      </c>
      <c r="I622" t="s">
        <v>107</v>
      </c>
      <c r="J622" t="s">
        <v>107</v>
      </c>
      <c r="K622" t="s">
        <v>107</v>
      </c>
      <c r="L622">
        <v>8</v>
      </c>
      <c r="M622">
        <v>5</v>
      </c>
      <c r="N622">
        <v>0</v>
      </c>
      <c r="O622">
        <v>0</v>
      </c>
      <c r="P622">
        <v>0</v>
      </c>
      <c r="Q622">
        <v>249</v>
      </c>
      <c r="R622">
        <v>0</v>
      </c>
      <c r="S622">
        <v>0</v>
      </c>
      <c r="T622">
        <v>0</v>
      </c>
      <c r="U622">
        <v>218</v>
      </c>
      <c r="V622">
        <f t="shared" si="2"/>
        <v>31</v>
      </c>
      <c r="W622">
        <v>0</v>
      </c>
    </row>
    <row r="623" spans="2:23" hidden="1" x14ac:dyDescent="0.2">
      <c r="B623" t="s">
        <v>107</v>
      </c>
      <c r="C623" t="s">
        <v>23</v>
      </c>
      <c r="D623" t="s">
        <v>116</v>
      </c>
      <c r="E623">
        <v>48</v>
      </c>
      <c r="F623" t="s">
        <v>64</v>
      </c>
      <c r="G623">
        <v>1.6</v>
      </c>
      <c r="H623">
        <v>28</v>
      </c>
      <c r="I623" t="s">
        <v>107</v>
      </c>
      <c r="J623" t="s">
        <v>107</v>
      </c>
      <c r="K623" t="s">
        <v>107</v>
      </c>
      <c r="L623">
        <v>8</v>
      </c>
      <c r="M623">
        <v>5</v>
      </c>
      <c r="N623">
        <v>0</v>
      </c>
      <c r="O623">
        <v>0</v>
      </c>
      <c r="P623">
        <v>0</v>
      </c>
      <c r="Q623">
        <v>249</v>
      </c>
      <c r="R623">
        <v>0</v>
      </c>
      <c r="S623">
        <v>0</v>
      </c>
      <c r="T623">
        <v>0</v>
      </c>
      <c r="U623">
        <v>218</v>
      </c>
      <c r="V623">
        <f t="shared" si="2"/>
        <v>31</v>
      </c>
      <c r="W623">
        <v>0</v>
      </c>
    </row>
    <row r="624" spans="2:23" hidden="1" x14ac:dyDescent="0.2">
      <c r="B624" t="s">
        <v>107</v>
      </c>
      <c r="C624" t="s">
        <v>23</v>
      </c>
      <c r="D624" t="s">
        <v>116</v>
      </c>
      <c r="E624">
        <v>48</v>
      </c>
      <c r="F624" t="s">
        <v>64</v>
      </c>
      <c r="G624">
        <v>1.6</v>
      </c>
      <c r="H624">
        <v>28</v>
      </c>
      <c r="I624" t="s">
        <v>107</v>
      </c>
      <c r="J624" t="s">
        <v>107</v>
      </c>
      <c r="K624" t="s">
        <v>107</v>
      </c>
      <c r="L624">
        <v>8</v>
      </c>
      <c r="M624">
        <v>5</v>
      </c>
      <c r="N624">
        <v>0</v>
      </c>
      <c r="O624">
        <v>0</v>
      </c>
      <c r="P624">
        <v>0</v>
      </c>
      <c r="Q624">
        <v>249</v>
      </c>
      <c r="R624">
        <v>0</v>
      </c>
      <c r="S624">
        <v>0</v>
      </c>
      <c r="T624">
        <v>0</v>
      </c>
      <c r="U624">
        <v>218</v>
      </c>
      <c r="V624">
        <f t="shared" si="2"/>
        <v>31</v>
      </c>
      <c r="W624">
        <v>0</v>
      </c>
    </row>
    <row r="625" spans="2:23" hidden="1" x14ac:dyDescent="0.2">
      <c r="B625" t="s">
        <v>107</v>
      </c>
      <c r="C625" t="s">
        <v>23</v>
      </c>
      <c r="D625" t="s">
        <v>116</v>
      </c>
      <c r="E625">
        <v>48</v>
      </c>
      <c r="F625" t="s">
        <v>64</v>
      </c>
      <c r="G625">
        <v>1.6</v>
      </c>
      <c r="H625">
        <v>28</v>
      </c>
      <c r="I625" t="s">
        <v>107</v>
      </c>
      <c r="J625" t="s">
        <v>107</v>
      </c>
      <c r="K625" t="s">
        <v>107</v>
      </c>
      <c r="L625">
        <v>8</v>
      </c>
      <c r="M625">
        <v>5</v>
      </c>
      <c r="N625">
        <v>0</v>
      </c>
      <c r="O625">
        <v>0</v>
      </c>
      <c r="P625">
        <v>0</v>
      </c>
      <c r="Q625">
        <v>249</v>
      </c>
      <c r="R625">
        <v>0</v>
      </c>
      <c r="S625">
        <v>0</v>
      </c>
      <c r="T625">
        <v>0</v>
      </c>
      <c r="U625">
        <v>218</v>
      </c>
      <c r="V625">
        <f t="shared" si="2"/>
        <v>31</v>
      </c>
      <c r="W625">
        <v>0</v>
      </c>
    </row>
    <row r="626" spans="2:23" hidden="1" x14ac:dyDescent="0.2">
      <c r="B626" t="s">
        <v>107</v>
      </c>
      <c r="C626" t="s">
        <v>23</v>
      </c>
      <c r="D626" t="s">
        <v>116</v>
      </c>
      <c r="E626">
        <v>48</v>
      </c>
      <c r="F626" t="s">
        <v>64</v>
      </c>
      <c r="G626">
        <v>1.6</v>
      </c>
      <c r="H626">
        <v>28</v>
      </c>
      <c r="I626" t="s">
        <v>107</v>
      </c>
      <c r="J626" t="s">
        <v>107</v>
      </c>
      <c r="K626" t="s">
        <v>107</v>
      </c>
      <c r="L626">
        <v>8</v>
      </c>
      <c r="M626">
        <v>5</v>
      </c>
      <c r="N626">
        <v>0</v>
      </c>
      <c r="O626">
        <v>0</v>
      </c>
      <c r="P626">
        <v>0</v>
      </c>
      <c r="Q626">
        <v>249</v>
      </c>
      <c r="R626">
        <v>0</v>
      </c>
      <c r="S626">
        <v>0</v>
      </c>
      <c r="T626">
        <v>0</v>
      </c>
      <c r="U626">
        <v>218</v>
      </c>
      <c r="V626">
        <f t="shared" si="2"/>
        <v>31</v>
      </c>
      <c r="W626">
        <v>0</v>
      </c>
    </row>
    <row r="627" spans="2:23" hidden="1" x14ac:dyDescent="0.2">
      <c r="B627">
        <v>2</v>
      </c>
      <c r="C627" t="s">
        <v>23</v>
      </c>
      <c r="D627" t="s">
        <v>117</v>
      </c>
      <c r="E627">
        <v>48</v>
      </c>
      <c r="F627" t="s">
        <v>58</v>
      </c>
      <c r="G627">
        <v>1.6</v>
      </c>
      <c r="H627">
        <v>3</v>
      </c>
      <c r="I627">
        <v>66</v>
      </c>
      <c r="J627">
        <v>102</v>
      </c>
      <c r="K627">
        <f>SUM(J627:J629)</f>
        <v>239</v>
      </c>
      <c r="L627">
        <v>8</v>
      </c>
      <c r="M627">
        <v>5</v>
      </c>
      <c r="N627">
        <v>0</v>
      </c>
      <c r="O627">
        <v>0</v>
      </c>
      <c r="P627">
        <v>0</v>
      </c>
      <c r="Q627">
        <v>250</v>
      </c>
      <c r="R627">
        <v>0</v>
      </c>
      <c r="S627">
        <v>0</v>
      </c>
      <c r="T627">
        <v>0</v>
      </c>
      <c r="U627">
        <v>250</v>
      </c>
      <c r="V627">
        <f t="shared" si="2"/>
        <v>0</v>
      </c>
      <c r="W627">
        <v>0</v>
      </c>
    </row>
    <row r="628" spans="2:23" hidden="1" x14ac:dyDescent="0.2">
      <c r="B628">
        <v>2</v>
      </c>
      <c r="C628" t="s">
        <v>23</v>
      </c>
      <c r="D628" t="s">
        <v>117</v>
      </c>
      <c r="E628">
        <v>48</v>
      </c>
      <c r="F628" t="s">
        <v>58</v>
      </c>
      <c r="G628">
        <v>1.6</v>
      </c>
      <c r="H628">
        <v>3</v>
      </c>
      <c r="I628">
        <v>46</v>
      </c>
      <c r="J628">
        <v>41</v>
      </c>
      <c r="K628">
        <v>239</v>
      </c>
      <c r="L628">
        <v>8</v>
      </c>
      <c r="M628">
        <v>5</v>
      </c>
      <c r="N628">
        <v>0</v>
      </c>
      <c r="O628">
        <v>0</v>
      </c>
      <c r="P628">
        <v>0</v>
      </c>
      <c r="Q628">
        <v>250</v>
      </c>
      <c r="R628">
        <v>0</v>
      </c>
      <c r="S628">
        <v>0</v>
      </c>
      <c r="T628">
        <v>0</v>
      </c>
      <c r="U628">
        <v>250</v>
      </c>
      <c r="V628">
        <f t="shared" si="2"/>
        <v>0</v>
      </c>
      <c r="W628">
        <v>0</v>
      </c>
    </row>
    <row r="629" spans="2:23" hidden="1" x14ac:dyDescent="0.2">
      <c r="B629">
        <v>2</v>
      </c>
      <c r="C629" t="s">
        <v>23</v>
      </c>
      <c r="D629" t="s">
        <v>117</v>
      </c>
      <c r="E629">
        <v>48</v>
      </c>
      <c r="F629" t="s">
        <v>58</v>
      </c>
      <c r="G629">
        <v>1.6</v>
      </c>
      <c r="H629">
        <v>3</v>
      </c>
      <c r="I629">
        <v>63</v>
      </c>
      <c r="J629">
        <v>96</v>
      </c>
      <c r="K629">
        <v>239</v>
      </c>
      <c r="L629">
        <v>8</v>
      </c>
      <c r="M629">
        <v>5</v>
      </c>
      <c r="N629">
        <v>0</v>
      </c>
      <c r="O629">
        <v>0</v>
      </c>
      <c r="P629">
        <v>0</v>
      </c>
      <c r="Q629">
        <v>250</v>
      </c>
      <c r="R629">
        <v>0</v>
      </c>
      <c r="S629">
        <v>0</v>
      </c>
      <c r="T629">
        <v>0</v>
      </c>
      <c r="U629">
        <v>250</v>
      </c>
      <c r="V629">
        <f t="shared" si="2"/>
        <v>0</v>
      </c>
      <c r="W629">
        <v>0</v>
      </c>
    </row>
    <row r="630" spans="2:23" x14ac:dyDescent="0.2">
      <c r="B630">
        <v>2</v>
      </c>
      <c r="C630" t="s">
        <v>26</v>
      </c>
      <c r="D630" t="s">
        <v>118</v>
      </c>
      <c r="E630">
        <v>96</v>
      </c>
      <c r="F630" t="s">
        <v>60</v>
      </c>
      <c r="G630">
        <v>1.6</v>
      </c>
      <c r="H630">
        <v>2</v>
      </c>
      <c r="I630">
        <v>84</v>
      </c>
      <c r="J630">
        <v>243</v>
      </c>
      <c r="K630">
        <f>SUM(J630:J631)</f>
        <v>267</v>
      </c>
      <c r="L630">
        <v>8</v>
      </c>
      <c r="M630">
        <v>5</v>
      </c>
      <c r="N630">
        <v>0</v>
      </c>
      <c r="O630">
        <v>0</v>
      </c>
      <c r="P630">
        <v>0</v>
      </c>
      <c r="Q630">
        <v>250</v>
      </c>
      <c r="R630">
        <v>0</v>
      </c>
      <c r="S630">
        <v>0</v>
      </c>
      <c r="T630">
        <v>248</v>
      </c>
      <c r="U630">
        <v>251</v>
      </c>
      <c r="V630">
        <f>Q630-T630</f>
        <v>2</v>
      </c>
      <c r="W630">
        <v>0</v>
      </c>
    </row>
    <row r="631" spans="2:23" x14ac:dyDescent="0.2">
      <c r="B631">
        <v>2</v>
      </c>
      <c r="C631" t="s">
        <v>26</v>
      </c>
      <c r="D631" t="s">
        <v>118</v>
      </c>
      <c r="E631">
        <v>96</v>
      </c>
      <c r="F631" t="s">
        <v>60</v>
      </c>
      <c r="G631">
        <v>1.6</v>
      </c>
      <c r="H631">
        <v>2</v>
      </c>
      <c r="I631">
        <v>38</v>
      </c>
      <c r="J631">
        <v>24</v>
      </c>
      <c r="K631">
        <v>267</v>
      </c>
      <c r="L631">
        <v>8</v>
      </c>
      <c r="M631">
        <v>5</v>
      </c>
      <c r="N631">
        <v>0</v>
      </c>
      <c r="O631">
        <v>0</v>
      </c>
      <c r="P631">
        <v>0</v>
      </c>
      <c r="Q631">
        <v>250</v>
      </c>
      <c r="R631">
        <v>0</v>
      </c>
      <c r="S631">
        <v>0</v>
      </c>
      <c r="T631">
        <v>248</v>
      </c>
      <c r="U631">
        <v>251</v>
      </c>
      <c r="V631">
        <f>Q631-T631</f>
        <v>2</v>
      </c>
      <c r="W631">
        <v>0</v>
      </c>
    </row>
    <row r="632" spans="2:23" hidden="1" x14ac:dyDescent="0.2">
      <c r="B632">
        <v>2</v>
      </c>
      <c r="C632" t="s">
        <v>23</v>
      </c>
      <c r="D632" t="s">
        <v>119</v>
      </c>
      <c r="E632">
        <v>48</v>
      </c>
      <c r="F632" t="s">
        <v>68</v>
      </c>
      <c r="G632">
        <v>1.6</v>
      </c>
      <c r="H632">
        <v>44</v>
      </c>
      <c r="I632">
        <v>59</v>
      </c>
      <c r="J632">
        <v>70</v>
      </c>
      <c r="K632">
        <f>SUM(J632:J675)</f>
        <v>2939</v>
      </c>
      <c r="L632">
        <v>8</v>
      </c>
      <c r="M632">
        <v>5</v>
      </c>
      <c r="N632">
        <v>0</v>
      </c>
      <c r="O632">
        <v>0</v>
      </c>
      <c r="P632">
        <v>0</v>
      </c>
      <c r="Q632">
        <v>250</v>
      </c>
      <c r="R632">
        <v>0</v>
      </c>
      <c r="S632">
        <v>0</v>
      </c>
      <c r="T632">
        <v>0</v>
      </c>
      <c r="U632">
        <v>213</v>
      </c>
      <c r="V632">
        <f t="shared" ref="V632:V675" si="3">Q632-U632</f>
        <v>37</v>
      </c>
      <c r="W632">
        <v>5</v>
      </c>
    </row>
    <row r="633" spans="2:23" hidden="1" x14ac:dyDescent="0.2">
      <c r="B633">
        <v>2</v>
      </c>
      <c r="C633" t="s">
        <v>23</v>
      </c>
      <c r="D633" t="s">
        <v>119</v>
      </c>
      <c r="E633">
        <v>48</v>
      </c>
      <c r="F633" t="s">
        <v>68</v>
      </c>
      <c r="G633">
        <v>1.6</v>
      </c>
      <c r="H633">
        <v>44</v>
      </c>
      <c r="I633">
        <v>69</v>
      </c>
      <c r="J633">
        <v>109</v>
      </c>
      <c r="K633">
        <v>2939</v>
      </c>
      <c r="L633">
        <v>8</v>
      </c>
      <c r="M633">
        <v>5</v>
      </c>
      <c r="N633">
        <v>0</v>
      </c>
      <c r="O633">
        <v>0</v>
      </c>
      <c r="P633">
        <v>0</v>
      </c>
      <c r="Q633">
        <v>250</v>
      </c>
      <c r="R633">
        <v>0</v>
      </c>
      <c r="S633">
        <v>0</v>
      </c>
      <c r="T633">
        <v>0</v>
      </c>
      <c r="U633">
        <v>213</v>
      </c>
      <c r="V633">
        <f t="shared" si="3"/>
        <v>37</v>
      </c>
      <c r="W633">
        <v>5</v>
      </c>
    </row>
    <row r="634" spans="2:23" hidden="1" x14ac:dyDescent="0.2">
      <c r="B634">
        <v>2</v>
      </c>
      <c r="C634" t="s">
        <v>23</v>
      </c>
      <c r="D634" t="s">
        <v>119</v>
      </c>
      <c r="E634">
        <v>48</v>
      </c>
      <c r="F634" t="s">
        <v>68</v>
      </c>
      <c r="G634">
        <v>1.6</v>
      </c>
      <c r="H634">
        <v>44</v>
      </c>
      <c r="I634">
        <v>35</v>
      </c>
      <c r="J634">
        <v>15</v>
      </c>
      <c r="K634">
        <v>2939</v>
      </c>
      <c r="L634">
        <v>8</v>
      </c>
      <c r="M634">
        <v>5</v>
      </c>
      <c r="N634">
        <v>0</v>
      </c>
      <c r="O634">
        <v>0</v>
      </c>
      <c r="P634">
        <v>0</v>
      </c>
      <c r="Q634">
        <v>250</v>
      </c>
      <c r="R634">
        <v>0</v>
      </c>
      <c r="S634">
        <v>0</v>
      </c>
      <c r="T634">
        <v>0</v>
      </c>
      <c r="U634">
        <v>213</v>
      </c>
      <c r="V634">
        <f t="shared" si="3"/>
        <v>37</v>
      </c>
      <c r="W634">
        <v>5</v>
      </c>
    </row>
    <row r="635" spans="2:23" hidden="1" x14ac:dyDescent="0.2">
      <c r="B635">
        <v>2</v>
      </c>
      <c r="C635" t="s">
        <v>23</v>
      </c>
      <c r="D635" t="s">
        <v>119</v>
      </c>
      <c r="E635">
        <v>48</v>
      </c>
      <c r="F635" t="s">
        <v>68</v>
      </c>
      <c r="G635">
        <v>1.6</v>
      </c>
      <c r="H635">
        <v>44</v>
      </c>
      <c r="I635">
        <v>62</v>
      </c>
      <c r="J635">
        <v>91</v>
      </c>
      <c r="K635">
        <v>2939</v>
      </c>
      <c r="L635">
        <v>8</v>
      </c>
      <c r="M635">
        <v>5</v>
      </c>
      <c r="N635">
        <v>0</v>
      </c>
      <c r="O635">
        <v>0</v>
      </c>
      <c r="P635">
        <v>0</v>
      </c>
      <c r="Q635">
        <v>250</v>
      </c>
      <c r="R635">
        <v>0</v>
      </c>
      <c r="S635">
        <v>0</v>
      </c>
      <c r="T635">
        <v>0</v>
      </c>
      <c r="U635">
        <v>213</v>
      </c>
      <c r="V635">
        <f t="shared" si="3"/>
        <v>37</v>
      </c>
      <c r="W635">
        <v>5</v>
      </c>
    </row>
    <row r="636" spans="2:23" hidden="1" x14ac:dyDescent="0.2">
      <c r="B636">
        <v>2</v>
      </c>
      <c r="C636" t="s">
        <v>23</v>
      </c>
      <c r="D636" t="s">
        <v>119</v>
      </c>
      <c r="E636">
        <v>48</v>
      </c>
      <c r="F636" t="s">
        <v>68</v>
      </c>
      <c r="G636">
        <v>1.6</v>
      </c>
      <c r="H636">
        <v>44</v>
      </c>
      <c r="I636">
        <v>56</v>
      </c>
      <c r="J636">
        <v>65</v>
      </c>
      <c r="K636">
        <v>2939</v>
      </c>
      <c r="L636">
        <v>8</v>
      </c>
      <c r="M636">
        <v>5</v>
      </c>
      <c r="N636">
        <v>0</v>
      </c>
      <c r="O636">
        <v>0</v>
      </c>
      <c r="P636">
        <v>0</v>
      </c>
      <c r="Q636">
        <v>250</v>
      </c>
      <c r="R636">
        <v>0</v>
      </c>
      <c r="S636">
        <v>0</v>
      </c>
      <c r="T636">
        <v>0</v>
      </c>
      <c r="U636">
        <v>213</v>
      </c>
      <c r="V636">
        <f t="shared" si="3"/>
        <v>37</v>
      </c>
      <c r="W636">
        <v>5</v>
      </c>
    </row>
    <row r="637" spans="2:23" hidden="1" x14ac:dyDescent="0.2">
      <c r="B637">
        <v>2</v>
      </c>
      <c r="C637" t="s">
        <v>23</v>
      </c>
      <c r="D637" t="s">
        <v>119</v>
      </c>
      <c r="E637">
        <v>48</v>
      </c>
      <c r="F637" t="s">
        <v>68</v>
      </c>
      <c r="G637">
        <v>1.6</v>
      </c>
      <c r="H637">
        <v>44</v>
      </c>
      <c r="I637">
        <v>50</v>
      </c>
      <c r="J637">
        <v>53</v>
      </c>
      <c r="K637">
        <v>2939</v>
      </c>
      <c r="L637">
        <v>8</v>
      </c>
      <c r="M637">
        <v>5</v>
      </c>
      <c r="N637">
        <v>0</v>
      </c>
      <c r="O637">
        <v>0</v>
      </c>
      <c r="P637">
        <v>0</v>
      </c>
      <c r="Q637">
        <v>250</v>
      </c>
      <c r="R637">
        <v>0</v>
      </c>
      <c r="S637">
        <v>0</v>
      </c>
      <c r="T637">
        <v>0</v>
      </c>
      <c r="U637">
        <v>213</v>
      </c>
      <c r="V637">
        <f t="shared" si="3"/>
        <v>37</v>
      </c>
      <c r="W637">
        <v>5</v>
      </c>
    </row>
    <row r="638" spans="2:23" hidden="1" x14ac:dyDescent="0.2">
      <c r="B638">
        <v>2</v>
      </c>
      <c r="C638" t="s">
        <v>23</v>
      </c>
      <c r="D638" t="s">
        <v>119</v>
      </c>
      <c r="E638">
        <v>48</v>
      </c>
      <c r="F638" t="s">
        <v>68</v>
      </c>
      <c r="G638">
        <v>1.6</v>
      </c>
      <c r="H638">
        <v>44</v>
      </c>
      <c r="I638">
        <v>61</v>
      </c>
      <c r="J638">
        <v>81</v>
      </c>
      <c r="K638">
        <v>2939</v>
      </c>
      <c r="L638">
        <v>8</v>
      </c>
      <c r="M638">
        <v>5</v>
      </c>
      <c r="N638">
        <v>0</v>
      </c>
      <c r="O638">
        <v>0</v>
      </c>
      <c r="P638">
        <v>0</v>
      </c>
      <c r="Q638">
        <v>250</v>
      </c>
      <c r="R638">
        <v>0</v>
      </c>
      <c r="S638">
        <v>0</v>
      </c>
      <c r="T638">
        <v>0</v>
      </c>
      <c r="U638">
        <v>213</v>
      </c>
      <c r="V638">
        <f t="shared" si="3"/>
        <v>37</v>
      </c>
      <c r="W638">
        <v>5</v>
      </c>
    </row>
    <row r="639" spans="2:23" hidden="1" x14ac:dyDescent="0.2">
      <c r="B639">
        <v>2</v>
      </c>
      <c r="C639" t="s">
        <v>23</v>
      </c>
      <c r="D639" t="s">
        <v>119</v>
      </c>
      <c r="E639">
        <v>48</v>
      </c>
      <c r="F639" t="s">
        <v>68</v>
      </c>
      <c r="G639">
        <v>1.6</v>
      </c>
      <c r="H639">
        <v>44</v>
      </c>
      <c r="I639">
        <v>57</v>
      </c>
      <c r="J639">
        <v>74</v>
      </c>
      <c r="K639">
        <v>2939</v>
      </c>
      <c r="L639">
        <v>8</v>
      </c>
      <c r="M639">
        <v>5</v>
      </c>
      <c r="N639">
        <v>0</v>
      </c>
      <c r="O639">
        <v>0</v>
      </c>
      <c r="P639">
        <v>0</v>
      </c>
      <c r="Q639">
        <v>250</v>
      </c>
      <c r="R639">
        <v>0</v>
      </c>
      <c r="S639">
        <v>0</v>
      </c>
      <c r="T639">
        <v>0</v>
      </c>
      <c r="U639">
        <v>213</v>
      </c>
      <c r="V639">
        <f t="shared" si="3"/>
        <v>37</v>
      </c>
      <c r="W639">
        <v>5</v>
      </c>
    </row>
    <row r="640" spans="2:23" hidden="1" x14ac:dyDescent="0.2">
      <c r="B640">
        <v>2</v>
      </c>
      <c r="C640" t="s">
        <v>23</v>
      </c>
      <c r="D640" t="s">
        <v>119</v>
      </c>
      <c r="E640">
        <v>48</v>
      </c>
      <c r="F640" t="s">
        <v>68</v>
      </c>
      <c r="G640">
        <v>1.6</v>
      </c>
      <c r="H640">
        <v>44</v>
      </c>
      <c r="I640">
        <v>50</v>
      </c>
      <c r="J640">
        <v>50</v>
      </c>
      <c r="K640">
        <v>2939</v>
      </c>
      <c r="L640">
        <v>8</v>
      </c>
      <c r="M640">
        <v>5</v>
      </c>
      <c r="N640">
        <v>0</v>
      </c>
      <c r="O640">
        <v>0</v>
      </c>
      <c r="P640">
        <v>0</v>
      </c>
      <c r="Q640">
        <v>250</v>
      </c>
      <c r="R640">
        <v>0</v>
      </c>
      <c r="S640">
        <v>0</v>
      </c>
      <c r="T640">
        <v>0</v>
      </c>
      <c r="U640">
        <v>213</v>
      </c>
      <c r="V640">
        <f t="shared" si="3"/>
        <v>37</v>
      </c>
      <c r="W640">
        <v>5</v>
      </c>
    </row>
    <row r="641" spans="2:23" hidden="1" x14ac:dyDescent="0.2">
      <c r="B641">
        <v>2</v>
      </c>
      <c r="C641" t="s">
        <v>23</v>
      </c>
      <c r="D641" t="s">
        <v>119</v>
      </c>
      <c r="E641">
        <v>48</v>
      </c>
      <c r="F641" t="s">
        <v>68</v>
      </c>
      <c r="G641">
        <v>1.6</v>
      </c>
      <c r="H641">
        <v>44</v>
      </c>
      <c r="I641">
        <v>44</v>
      </c>
      <c r="J641">
        <v>34</v>
      </c>
      <c r="K641">
        <v>2939</v>
      </c>
      <c r="L641">
        <v>8</v>
      </c>
      <c r="M641">
        <v>5</v>
      </c>
      <c r="N641">
        <v>0</v>
      </c>
      <c r="O641">
        <v>0</v>
      </c>
      <c r="P641">
        <v>0</v>
      </c>
      <c r="Q641">
        <v>250</v>
      </c>
      <c r="R641">
        <v>0</v>
      </c>
      <c r="S641">
        <v>0</v>
      </c>
      <c r="T641">
        <v>0</v>
      </c>
      <c r="U641">
        <v>213</v>
      </c>
      <c r="V641">
        <f t="shared" si="3"/>
        <v>37</v>
      </c>
      <c r="W641">
        <v>5</v>
      </c>
    </row>
    <row r="642" spans="2:23" hidden="1" x14ac:dyDescent="0.2">
      <c r="B642">
        <v>2</v>
      </c>
      <c r="C642" t="s">
        <v>23</v>
      </c>
      <c r="D642" t="s">
        <v>119</v>
      </c>
      <c r="E642">
        <v>48</v>
      </c>
      <c r="F642" t="s">
        <v>68</v>
      </c>
      <c r="G642">
        <v>1.6</v>
      </c>
      <c r="H642">
        <v>44</v>
      </c>
      <c r="I642">
        <v>60</v>
      </c>
      <c r="J642">
        <v>76</v>
      </c>
      <c r="K642">
        <v>2939</v>
      </c>
      <c r="L642">
        <v>8</v>
      </c>
      <c r="M642">
        <v>5</v>
      </c>
      <c r="N642">
        <v>0</v>
      </c>
      <c r="O642">
        <v>0</v>
      </c>
      <c r="P642">
        <v>0</v>
      </c>
      <c r="Q642">
        <v>250</v>
      </c>
      <c r="R642">
        <v>0</v>
      </c>
      <c r="S642">
        <v>0</v>
      </c>
      <c r="T642">
        <v>0</v>
      </c>
      <c r="U642">
        <v>213</v>
      </c>
      <c r="V642">
        <f t="shared" si="3"/>
        <v>37</v>
      </c>
      <c r="W642">
        <v>5</v>
      </c>
    </row>
    <row r="643" spans="2:23" hidden="1" x14ac:dyDescent="0.2">
      <c r="B643">
        <v>2</v>
      </c>
      <c r="C643" t="s">
        <v>23</v>
      </c>
      <c r="D643" t="s">
        <v>119</v>
      </c>
      <c r="E643">
        <v>48</v>
      </c>
      <c r="F643" t="s">
        <v>68</v>
      </c>
      <c r="G643">
        <v>1.6</v>
      </c>
      <c r="H643">
        <v>44</v>
      </c>
      <c r="I643">
        <v>59</v>
      </c>
      <c r="J643">
        <v>83</v>
      </c>
      <c r="K643">
        <v>2939</v>
      </c>
      <c r="L643">
        <v>8</v>
      </c>
      <c r="M643">
        <v>5</v>
      </c>
      <c r="N643">
        <v>0</v>
      </c>
      <c r="O643">
        <v>0</v>
      </c>
      <c r="P643">
        <v>0</v>
      </c>
      <c r="Q643">
        <v>250</v>
      </c>
      <c r="R643">
        <v>0</v>
      </c>
      <c r="S643">
        <v>0</v>
      </c>
      <c r="T643">
        <v>0</v>
      </c>
      <c r="U643">
        <v>213</v>
      </c>
      <c r="V643">
        <f t="shared" si="3"/>
        <v>37</v>
      </c>
      <c r="W643">
        <v>5</v>
      </c>
    </row>
    <row r="644" spans="2:23" hidden="1" x14ac:dyDescent="0.2">
      <c r="B644">
        <v>2</v>
      </c>
      <c r="C644" t="s">
        <v>23</v>
      </c>
      <c r="D644" t="s">
        <v>119</v>
      </c>
      <c r="E644">
        <v>48</v>
      </c>
      <c r="F644" t="s">
        <v>68</v>
      </c>
      <c r="G644">
        <v>1.6</v>
      </c>
      <c r="H644">
        <v>44</v>
      </c>
      <c r="I644">
        <v>53</v>
      </c>
      <c r="J644">
        <v>52</v>
      </c>
      <c r="K644">
        <v>2939</v>
      </c>
      <c r="L644">
        <v>8</v>
      </c>
      <c r="M644">
        <v>5</v>
      </c>
      <c r="N644">
        <v>0</v>
      </c>
      <c r="O644">
        <v>0</v>
      </c>
      <c r="P644">
        <v>0</v>
      </c>
      <c r="Q644">
        <v>250</v>
      </c>
      <c r="R644">
        <v>0</v>
      </c>
      <c r="S644">
        <v>0</v>
      </c>
      <c r="T644">
        <v>0</v>
      </c>
      <c r="U644">
        <v>213</v>
      </c>
      <c r="V644">
        <f t="shared" si="3"/>
        <v>37</v>
      </c>
      <c r="W644">
        <v>5</v>
      </c>
    </row>
    <row r="645" spans="2:23" hidden="1" x14ac:dyDescent="0.2">
      <c r="B645">
        <v>2</v>
      </c>
      <c r="C645" t="s">
        <v>23</v>
      </c>
      <c r="D645" t="s">
        <v>119</v>
      </c>
      <c r="E645">
        <v>48</v>
      </c>
      <c r="F645" t="s">
        <v>68</v>
      </c>
      <c r="G645">
        <v>1.6</v>
      </c>
      <c r="H645">
        <v>44</v>
      </c>
      <c r="I645">
        <v>59</v>
      </c>
      <c r="J645">
        <v>78</v>
      </c>
      <c r="K645">
        <v>2939</v>
      </c>
      <c r="L645">
        <v>8</v>
      </c>
      <c r="M645">
        <v>5</v>
      </c>
      <c r="N645">
        <v>0</v>
      </c>
      <c r="O645">
        <v>0</v>
      </c>
      <c r="P645">
        <v>0</v>
      </c>
      <c r="Q645">
        <v>250</v>
      </c>
      <c r="R645">
        <v>0</v>
      </c>
      <c r="S645">
        <v>0</v>
      </c>
      <c r="T645">
        <v>0</v>
      </c>
      <c r="U645">
        <v>213</v>
      </c>
      <c r="V645">
        <f t="shared" si="3"/>
        <v>37</v>
      </c>
      <c r="W645">
        <v>5</v>
      </c>
    </row>
    <row r="646" spans="2:23" hidden="1" x14ac:dyDescent="0.2">
      <c r="B646">
        <v>2</v>
      </c>
      <c r="C646" t="s">
        <v>23</v>
      </c>
      <c r="D646" t="s">
        <v>119</v>
      </c>
      <c r="E646">
        <v>48</v>
      </c>
      <c r="F646" t="s">
        <v>68</v>
      </c>
      <c r="G646">
        <v>1.6</v>
      </c>
      <c r="H646">
        <v>44</v>
      </c>
      <c r="I646">
        <v>47</v>
      </c>
      <c r="J646">
        <v>45</v>
      </c>
      <c r="K646">
        <v>2939</v>
      </c>
      <c r="L646">
        <v>8</v>
      </c>
      <c r="M646">
        <v>5</v>
      </c>
      <c r="N646">
        <v>0</v>
      </c>
      <c r="O646">
        <v>0</v>
      </c>
      <c r="P646">
        <v>0</v>
      </c>
      <c r="Q646">
        <v>250</v>
      </c>
      <c r="R646">
        <v>0</v>
      </c>
      <c r="S646">
        <v>0</v>
      </c>
      <c r="T646">
        <v>0</v>
      </c>
      <c r="U646">
        <v>213</v>
      </c>
      <c r="V646">
        <f t="shared" si="3"/>
        <v>37</v>
      </c>
      <c r="W646">
        <v>5</v>
      </c>
    </row>
    <row r="647" spans="2:23" hidden="1" x14ac:dyDescent="0.2">
      <c r="B647">
        <v>2</v>
      </c>
      <c r="C647" t="s">
        <v>23</v>
      </c>
      <c r="D647" t="s">
        <v>119</v>
      </c>
      <c r="E647">
        <v>48</v>
      </c>
      <c r="F647" t="s">
        <v>68</v>
      </c>
      <c r="G647">
        <v>1.6</v>
      </c>
      <c r="H647">
        <v>44</v>
      </c>
      <c r="I647">
        <v>53</v>
      </c>
      <c r="J647">
        <v>65</v>
      </c>
      <c r="K647">
        <v>2939</v>
      </c>
      <c r="L647">
        <v>8</v>
      </c>
      <c r="M647">
        <v>5</v>
      </c>
      <c r="N647">
        <v>0</v>
      </c>
      <c r="O647">
        <v>0</v>
      </c>
      <c r="P647">
        <v>0</v>
      </c>
      <c r="Q647">
        <v>250</v>
      </c>
      <c r="R647">
        <v>0</v>
      </c>
      <c r="S647">
        <v>0</v>
      </c>
      <c r="T647">
        <v>0</v>
      </c>
      <c r="U647">
        <v>213</v>
      </c>
      <c r="V647">
        <f t="shared" si="3"/>
        <v>37</v>
      </c>
      <c r="W647">
        <v>5</v>
      </c>
    </row>
    <row r="648" spans="2:23" hidden="1" x14ac:dyDescent="0.2">
      <c r="B648">
        <v>2</v>
      </c>
      <c r="C648" t="s">
        <v>23</v>
      </c>
      <c r="D648" t="s">
        <v>119</v>
      </c>
      <c r="E648">
        <v>48</v>
      </c>
      <c r="F648" t="s">
        <v>68</v>
      </c>
      <c r="G648">
        <v>1.6</v>
      </c>
      <c r="H648">
        <v>44</v>
      </c>
      <c r="I648">
        <v>56</v>
      </c>
      <c r="J648">
        <v>71</v>
      </c>
      <c r="K648">
        <v>2939</v>
      </c>
      <c r="L648">
        <v>8</v>
      </c>
      <c r="M648">
        <v>5</v>
      </c>
      <c r="N648">
        <v>0</v>
      </c>
      <c r="O648">
        <v>0</v>
      </c>
      <c r="P648">
        <v>0</v>
      </c>
      <c r="Q648">
        <v>250</v>
      </c>
      <c r="R648">
        <v>0</v>
      </c>
      <c r="S648">
        <v>0</v>
      </c>
      <c r="T648">
        <v>0</v>
      </c>
      <c r="U648">
        <v>213</v>
      </c>
      <c r="V648">
        <f t="shared" si="3"/>
        <v>37</v>
      </c>
      <c r="W648">
        <v>5</v>
      </c>
    </row>
    <row r="649" spans="2:23" hidden="1" x14ac:dyDescent="0.2">
      <c r="B649">
        <v>2</v>
      </c>
      <c r="C649" t="s">
        <v>23</v>
      </c>
      <c r="D649" t="s">
        <v>119</v>
      </c>
      <c r="E649">
        <v>48</v>
      </c>
      <c r="F649" t="s">
        <v>68</v>
      </c>
      <c r="G649">
        <v>1.6</v>
      </c>
      <c r="H649">
        <v>44</v>
      </c>
      <c r="I649">
        <v>52</v>
      </c>
      <c r="J649">
        <v>62</v>
      </c>
      <c r="K649">
        <v>2939</v>
      </c>
      <c r="L649">
        <v>8</v>
      </c>
      <c r="M649">
        <v>5</v>
      </c>
      <c r="N649">
        <v>0</v>
      </c>
      <c r="O649">
        <v>0</v>
      </c>
      <c r="P649">
        <v>0</v>
      </c>
      <c r="Q649">
        <v>250</v>
      </c>
      <c r="R649">
        <v>0</v>
      </c>
      <c r="S649">
        <v>0</v>
      </c>
      <c r="T649">
        <v>0</v>
      </c>
      <c r="U649">
        <v>213</v>
      </c>
      <c r="V649">
        <f t="shared" si="3"/>
        <v>37</v>
      </c>
      <c r="W649">
        <v>5</v>
      </c>
    </row>
    <row r="650" spans="2:23" hidden="1" x14ac:dyDescent="0.2">
      <c r="B650">
        <v>2</v>
      </c>
      <c r="C650" t="s">
        <v>23</v>
      </c>
      <c r="D650" t="s">
        <v>119</v>
      </c>
      <c r="E650">
        <v>48</v>
      </c>
      <c r="F650" t="s">
        <v>68</v>
      </c>
      <c r="G650">
        <v>1.6</v>
      </c>
      <c r="H650">
        <v>44</v>
      </c>
      <c r="I650">
        <v>59</v>
      </c>
      <c r="J650">
        <v>72</v>
      </c>
      <c r="K650">
        <v>2939</v>
      </c>
      <c r="L650">
        <v>8</v>
      </c>
      <c r="M650">
        <v>5</v>
      </c>
      <c r="N650">
        <v>0</v>
      </c>
      <c r="O650">
        <v>0</v>
      </c>
      <c r="P650">
        <v>0</v>
      </c>
      <c r="Q650">
        <v>250</v>
      </c>
      <c r="R650">
        <v>0</v>
      </c>
      <c r="S650">
        <v>0</v>
      </c>
      <c r="T650">
        <v>0</v>
      </c>
      <c r="U650">
        <v>213</v>
      </c>
      <c r="V650">
        <f t="shared" si="3"/>
        <v>37</v>
      </c>
      <c r="W650">
        <v>5</v>
      </c>
    </row>
    <row r="651" spans="2:23" hidden="1" x14ac:dyDescent="0.2">
      <c r="B651">
        <v>2</v>
      </c>
      <c r="C651" t="s">
        <v>23</v>
      </c>
      <c r="D651" t="s">
        <v>119</v>
      </c>
      <c r="E651">
        <v>48</v>
      </c>
      <c r="F651" t="s">
        <v>68</v>
      </c>
      <c r="G651">
        <v>1.6</v>
      </c>
      <c r="H651">
        <v>44</v>
      </c>
      <c r="I651">
        <v>51</v>
      </c>
      <c r="J651">
        <v>66</v>
      </c>
      <c r="K651">
        <v>2939</v>
      </c>
      <c r="L651">
        <v>8</v>
      </c>
      <c r="M651">
        <v>5</v>
      </c>
      <c r="N651">
        <v>0</v>
      </c>
      <c r="O651">
        <v>0</v>
      </c>
      <c r="P651">
        <v>0</v>
      </c>
      <c r="Q651">
        <v>250</v>
      </c>
      <c r="R651">
        <v>0</v>
      </c>
      <c r="S651">
        <v>0</v>
      </c>
      <c r="T651">
        <v>0</v>
      </c>
      <c r="U651">
        <v>213</v>
      </c>
      <c r="V651">
        <f t="shared" si="3"/>
        <v>37</v>
      </c>
      <c r="W651">
        <v>5</v>
      </c>
    </row>
    <row r="652" spans="2:23" hidden="1" x14ac:dyDescent="0.2">
      <c r="B652">
        <v>2</v>
      </c>
      <c r="C652" t="s">
        <v>23</v>
      </c>
      <c r="D652" t="s">
        <v>119</v>
      </c>
      <c r="E652">
        <v>48</v>
      </c>
      <c r="F652" t="s">
        <v>68</v>
      </c>
      <c r="G652">
        <v>1.6</v>
      </c>
      <c r="H652">
        <v>44</v>
      </c>
      <c r="I652">
        <v>63</v>
      </c>
      <c r="J652">
        <v>91</v>
      </c>
      <c r="K652">
        <v>2939</v>
      </c>
      <c r="L652">
        <v>8</v>
      </c>
      <c r="M652">
        <v>5</v>
      </c>
      <c r="N652">
        <v>0</v>
      </c>
      <c r="O652">
        <v>0</v>
      </c>
      <c r="P652">
        <v>0</v>
      </c>
      <c r="Q652">
        <v>250</v>
      </c>
      <c r="R652">
        <v>0</v>
      </c>
      <c r="S652">
        <v>0</v>
      </c>
      <c r="T652">
        <v>0</v>
      </c>
      <c r="U652">
        <v>213</v>
      </c>
      <c r="V652">
        <f t="shared" si="3"/>
        <v>37</v>
      </c>
      <c r="W652">
        <v>5</v>
      </c>
    </row>
    <row r="653" spans="2:23" hidden="1" x14ac:dyDescent="0.2">
      <c r="B653">
        <v>2</v>
      </c>
      <c r="C653" t="s">
        <v>23</v>
      </c>
      <c r="D653" t="s">
        <v>119</v>
      </c>
      <c r="E653">
        <v>48</v>
      </c>
      <c r="F653" t="s">
        <v>68</v>
      </c>
      <c r="G653">
        <v>1.6</v>
      </c>
      <c r="H653">
        <v>44</v>
      </c>
      <c r="I653">
        <v>65</v>
      </c>
      <c r="J653">
        <v>92</v>
      </c>
      <c r="K653">
        <v>2939</v>
      </c>
      <c r="L653">
        <v>8</v>
      </c>
      <c r="M653">
        <v>5</v>
      </c>
      <c r="N653">
        <v>0</v>
      </c>
      <c r="O653">
        <v>0</v>
      </c>
      <c r="P653">
        <v>0</v>
      </c>
      <c r="Q653">
        <v>250</v>
      </c>
      <c r="R653">
        <v>0</v>
      </c>
      <c r="S653">
        <v>0</v>
      </c>
      <c r="T653">
        <v>0</v>
      </c>
      <c r="U653">
        <v>213</v>
      </c>
      <c r="V653">
        <f t="shared" si="3"/>
        <v>37</v>
      </c>
      <c r="W653">
        <v>5</v>
      </c>
    </row>
    <row r="654" spans="2:23" hidden="1" x14ac:dyDescent="0.2">
      <c r="B654">
        <v>2</v>
      </c>
      <c r="C654" t="s">
        <v>23</v>
      </c>
      <c r="D654" t="s">
        <v>119</v>
      </c>
      <c r="E654">
        <v>48</v>
      </c>
      <c r="F654" t="s">
        <v>68</v>
      </c>
      <c r="G654">
        <v>1.6</v>
      </c>
      <c r="H654">
        <v>44</v>
      </c>
      <c r="I654">
        <v>60</v>
      </c>
      <c r="J654">
        <v>80</v>
      </c>
      <c r="K654">
        <v>2939</v>
      </c>
      <c r="L654">
        <v>8</v>
      </c>
      <c r="M654">
        <v>5</v>
      </c>
      <c r="N654">
        <v>0</v>
      </c>
      <c r="O654">
        <v>0</v>
      </c>
      <c r="P654">
        <v>0</v>
      </c>
      <c r="Q654">
        <v>250</v>
      </c>
      <c r="R654">
        <v>0</v>
      </c>
      <c r="S654">
        <v>0</v>
      </c>
      <c r="T654">
        <v>0</v>
      </c>
      <c r="U654">
        <v>213</v>
      </c>
      <c r="V654">
        <f t="shared" si="3"/>
        <v>37</v>
      </c>
      <c r="W654">
        <v>5</v>
      </c>
    </row>
    <row r="655" spans="2:23" hidden="1" x14ac:dyDescent="0.2">
      <c r="B655">
        <v>2</v>
      </c>
      <c r="C655" t="s">
        <v>23</v>
      </c>
      <c r="D655" t="s">
        <v>119</v>
      </c>
      <c r="E655">
        <v>48</v>
      </c>
      <c r="F655" t="s">
        <v>68</v>
      </c>
      <c r="G655">
        <v>1.6</v>
      </c>
      <c r="H655">
        <v>44</v>
      </c>
      <c r="I655">
        <v>51</v>
      </c>
      <c r="J655">
        <v>60</v>
      </c>
      <c r="K655">
        <v>2939</v>
      </c>
      <c r="L655">
        <v>8</v>
      </c>
      <c r="M655">
        <v>5</v>
      </c>
      <c r="N655">
        <v>0</v>
      </c>
      <c r="O655">
        <v>0</v>
      </c>
      <c r="P655">
        <v>0</v>
      </c>
      <c r="Q655">
        <v>250</v>
      </c>
      <c r="R655">
        <v>0</v>
      </c>
      <c r="S655">
        <v>0</v>
      </c>
      <c r="T655">
        <v>0</v>
      </c>
      <c r="U655">
        <v>213</v>
      </c>
      <c r="V655">
        <f t="shared" si="3"/>
        <v>37</v>
      </c>
      <c r="W655">
        <v>5</v>
      </c>
    </row>
    <row r="656" spans="2:23" hidden="1" x14ac:dyDescent="0.2">
      <c r="B656">
        <v>2</v>
      </c>
      <c r="C656" t="s">
        <v>23</v>
      </c>
      <c r="D656" t="s">
        <v>119</v>
      </c>
      <c r="E656">
        <v>48</v>
      </c>
      <c r="F656" t="s">
        <v>68</v>
      </c>
      <c r="G656">
        <v>1.6</v>
      </c>
      <c r="H656">
        <v>44</v>
      </c>
      <c r="I656">
        <v>55</v>
      </c>
      <c r="J656">
        <v>68</v>
      </c>
      <c r="K656">
        <v>2939</v>
      </c>
      <c r="L656">
        <v>8</v>
      </c>
      <c r="M656">
        <v>5</v>
      </c>
      <c r="N656">
        <v>0</v>
      </c>
      <c r="O656">
        <v>0</v>
      </c>
      <c r="P656">
        <v>0</v>
      </c>
      <c r="Q656">
        <v>250</v>
      </c>
      <c r="R656">
        <v>0</v>
      </c>
      <c r="S656">
        <v>0</v>
      </c>
      <c r="T656">
        <v>0</v>
      </c>
      <c r="U656">
        <v>213</v>
      </c>
      <c r="V656">
        <f t="shared" si="3"/>
        <v>37</v>
      </c>
      <c r="W656">
        <v>5</v>
      </c>
    </row>
    <row r="657" spans="2:23" hidden="1" x14ac:dyDescent="0.2">
      <c r="B657">
        <v>2</v>
      </c>
      <c r="C657" t="s">
        <v>23</v>
      </c>
      <c r="D657" t="s">
        <v>119</v>
      </c>
      <c r="E657">
        <v>48</v>
      </c>
      <c r="F657" t="s">
        <v>68</v>
      </c>
      <c r="G657">
        <v>1.6</v>
      </c>
      <c r="H657">
        <v>44</v>
      </c>
      <c r="I657">
        <v>63</v>
      </c>
      <c r="J657">
        <v>91</v>
      </c>
      <c r="K657">
        <v>2939</v>
      </c>
      <c r="L657">
        <v>8</v>
      </c>
      <c r="M657">
        <v>5</v>
      </c>
      <c r="N657">
        <v>0</v>
      </c>
      <c r="O657">
        <v>0</v>
      </c>
      <c r="P657">
        <v>0</v>
      </c>
      <c r="Q657">
        <v>250</v>
      </c>
      <c r="R657">
        <v>0</v>
      </c>
      <c r="S657">
        <v>0</v>
      </c>
      <c r="T657">
        <v>0</v>
      </c>
      <c r="U657">
        <v>213</v>
      </c>
      <c r="V657">
        <f t="shared" si="3"/>
        <v>37</v>
      </c>
      <c r="W657">
        <v>5</v>
      </c>
    </row>
    <row r="658" spans="2:23" hidden="1" x14ac:dyDescent="0.2">
      <c r="B658">
        <v>2</v>
      </c>
      <c r="C658" t="s">
        <v>23</v>
      </c>
      <c r="D658" t="s">
        <v>119</v>
      </c>
      <c r="E658">
        <v>48</v>
      </c>
      <c r="F658" t="s">
        <v>68</v>
      </c>
      <c r="G658">
        <v>1.6</v>
      </c>
      <c r="H658">
        <v>44</v>
      </c>
      <c r="I658">
        <v>55</v>
      </c>
      <c r="J658">
        <v>64</v>
      </c>
      <c r="K658">
        <v>2939</v>
      </c>
      <c r="L658">
        <v>8</v>
      </c>
      <c r="M658">
        <v>5</v>
      </c>
      <c r="N658">
        <v>0</v>
      </c>
      <c r="O658">
        <v>0</v>
      </c>
      <c r="P658">
        <v>0</v>
      </c>
      <c r="Q658">
        <v>250</v>
      </c>
      <c r="R658">
        <v>0</v>
      </c>
      <c r="S658">
        <v>0</v>
      </c>
      <c r="T658">
        <v>0</v>
      </c>
      <c r="U658">
        <v>213</v>
      </c>
      <c r="V658">
        <f t="shared" si="3"/>
        <v>37</v>
      </c>
      <c r="W658">
        <v>5</v>
      </c>
    </row>
    <row r="659" spans="2:23" hidden="1" x14ac:dyDescent="0.2">
      <c r="B659">
        <v>2</v>
      </c>
      <c r="C659" t="s">
        <v>23</v>
      </c>
      <c r="D659" t="s">
        <v>119</v>
      </c>
      <c r="E659">
        <v>48</v>
      </c>
      <c r="F659" t="s">
        <v>68</v>
      </c>
      <c r="G659">
        <v>1.6</v>
      </c>
      <c r="H659">
        <v>44</v>
      </c>
      <c r="I659">
        <v>54</v>
      </c>
      <c r="J659">
        <v>68</v>
      </c>
      <c r="K659">
        <v>2939</v>
      </c>
      <c r="L659">
        <v>8</v>
      </c>
      <c r="M659">
        <v>5</v>
      </c>
      <c r="N659">
        <v>0</v>
      </c>
      <c r="O659">
        <v>0</v>
      </c>
      <c r="P659">
        <v>0</v>
      </c>
      <c r="Q659">
        <v>250</v>
      </c>
      <c r="R659">
        <v>0</v>
      </c>
      <c r="S659">
        <v>0</v>
      </c>
      <c r="T659">
        <v>0</v>
      </c>
      <c r="U659">
        <v>213</v>
      </c>
      <c r="V659">
        <f t="shared" si="3"/>
        <v>37</v>
      </c>
      <c r="W659">
        <v>5</v>
      </c>
    </row>
    <row r="660" spans="2:23" hidden="1" x14ac:dyDescent="0.2">
      <c r="B660">
        <v>2</v>
      </c>
      <c r="C660" t="s">
        <v>23</v>
      </c>
      <c r="D660" t="s">
        <v>119</v>
      </c>
      <c r="E660">
        <v>48</v>
      </c>
      <c r="F660" t="s">
        <v>68</v>
      </c>
      <c r="G660">
        <v>1.6</v>
      </c>
      <c r="H660">
        <v>44</v>
      </c>
      <c r="I660">
        <v>45</v>
      </c>
      <c r="J660">
        <v>34</v>
      </c>
      <c r="K660">
        <v>2939</v>
      </c>
      <c r="L660">
        <v>8</v>
      </c>
      <c r="M660">
        <v>5</v>
      </c>
      <c r="N660">
        <v>0</v>
      </c>
      <c r="O660">
        <v>0</v>
      </c>
      <c r="P660">
        <v>0</v>
      </c>
      <c r="Q660">
        <v>250</v>
      </c>
      <c r="R660">
        <v>0</v>
      </c>
      <c r="S660">
        <v>0</v>
      </c>
      <c r="T660">
        <v>0</v>
      </c>
      <c r="U660">
        <v>213</v>
      </c>
      <c r="V660">
        <f t="shared" si="3"/>
        <v>37</v>
      </c>
      <c r="W660">
        <v>5</v>
      </c>
    </row>
    <row r="661" spans="2:23" hidden="1" x14ac:dyDescent="0.2">
      <c r="B661">
        <v>2</v>
      </c>
      <c r="C661" t="s">
        <v>23</v>
      </c>
      <c r="D661" t="s">
        <v>119</v>
      </c>
      <c r="E661">
        <v>48</v>
      </c>
      <c r="F661" t="s">
        <v>68</v>
      </c>
      <c r="G661">
        <v>1.6</v>
      </c>
      <c r="H661">
        <v>44</v>
      </c>
      <c r="I661">
        <v>70</v>
      </c>
      <c r="J661">
        <v>153</v>
      </c>
      <c r="K661">
        <v>2939</v>
      </c>
      <c r="L661">
        <v>8</v>
      </c>
      <c r="M661">
        <v>5</v>
      </c>
      <c r="N661">
        <v>0</v>
      </c>
      <c r="O661">
        <v>0</v>
      </c>
      <c r="P661">
        <v>0</v>
      </c>
      <c r="Q661">
        <v>250</v>
      </c>
      <c r="R661">
        <v>0</v>
      </c>
      <c r="S661">
        <v>0</v>
      </c>
      <c r="T661">
        <v>0</v>
      </c>
      <c r="U661">
        <v>213</v>
      </c>
      <c r="V661">
        <f t="shared" si="3"/>
        <v>37</v>
      </c>
      <c r="W661">
        <v>5</v>
      </c>
    </row>
    <row r="662" spans="2:23" hidden="1" x14ac:dyDescent="0.2">
      <c r="B662">
        <v>2</v>
      </c>
      <c r="C662" t="s">
        <v>23</v>
      </c>
      <c r="D662" t="s">
        <v>119</v>
      </c>
      <c r="E662">
        <v>48</v>
      </c>
      <c r="F662" t="s">
        <v>68</v>
      </c>
      <c r="G662">
        <v>1.6</v>
      </c>
      <c r="H662">
        <v>44</v>
      </c>
      <c r="I662">
        <v>57</v>
      </c>
      <c r="J662">
        <v>72</v>
      </c>
      <c r="K662">
        <v>2939</v>
      </c>
      <c r="L662">
        <v>8</v>
      </c>
      <c r="M662">
        <v>5</v>
      </c>
      <c r="N662">
        <v>0</v>
      </c>
      <c r="O662">
        <v>0</v>
      </c>
      <c r="P662">
        <v>0</v>
      </c>
      <c r="Q662">
        <v>250</v>
      </c>
      <c r="R662">
        <v>0</v>
      </c>
      <c r="S662">
        <v>0</v>
      </c>
      <c r="T662">
        <v>0</v>
      </c>
      <c r="U662">
        <v>213</v>
      </c>
      <c r="V662">
        <f t="shared" si="3"/>
        <v>37</v>
      </c>
      <c r="W662">
        <v>5</v>
      </c>
    </row>
    <row r="663" spans="2:23" hidden="1" x14ac:dyDescent="0.2">
      <c r="B663">
        <v>2</v>
      </c>
      <c r="C663" t="s">
        <v>23</v>
      </c>
      <c r="D663" t="s">
        <v>119</v>
      </c>
      <c r="E663">
        <v>48</v>
      </c>
      <c r="F663" t="s">
        <v>68</v>
      </c>
      <c r="G663">
        <v>1.6</v>
      </c>
      <c r="H663">
        <v>44</v>
      </c>
      <c r="I663">
        <v>45</v>
      </c>
      <c r="J663">
        <v>36</v>
      </c>
      <c r="K663">
        <v>2939</v>
      </c>
      <c r="L663">
        <v>8</v>
      </c>
      <c r="M663">
        <v>5</v>
      </c>
      <c r="N663">
        <v>0</v>
      </c>
      <c r="O663">
        <v>0</v>
      </c>
      <c r="P663">
        <v>0</v>
      </c>
      <c r="Q663">
        <v>250</v>
      </c>
      <c r="R663">
        <v>0</v>
      </c>
      <c r="S663">
        <v>0</v>
      </c>
      <c r="T663">
        <v>0</v>
      </c>
      <c r="U663">
        <v>213</v>
      </c>
      <c r="V663">
        <f t="shared" si="3"/>
        <v>37</v>
      </c>
      <c r="W663">
        <v>5</v>
      </c>
    </row>
    <row r="664" spans="2:23" hidden="1" x14ac:dyDescent="0.2">
      <c r="B664">
        <v>2</v>
      </c>
      <c r="C664" t="s">
        <v>23</v>
      </c>
      <c r="D664" t="s">
        <v>119</v>
      </c>
      <c r="E664">
        <v>48</v>
      </c>
      <c r="F664" t="s">
        <v>68</v>
      </c>
      <c r="G664">
        <v>1.6</v>
      </c>
      <c r="H664">
        <v>44</v>
      </c>
      <c r="I664">
        <v>52</v>
      </c>
      <c r="J664">
        <v>59</v>
      </c>
      <c r="K664">
        <v>2939</v>
      </c>
      <c r="L664">
        <v>8</v>
      </c>
      <c r="M664">
        <v>5</v>
      </c>
      <c r="N664">
        <v>0</v>
      </c>
      <c r="O664">
        <v>0</v>
      </c>
      <c r="P664">
        <v>0</v>
      </c>
      <c r="Q664">
        <v>250</v>
      </c>
      <c r="R664">
        <v>0</v>
      </c>
      <c r="S664">
        <v>0</v>
      </c>
      <c r="T664">
        <v>0</v>
      </c>
      <c r="U664">
        <v>213</v>
      </c>
      <c r="V664">
        <f t="shared" si="3"/>
        <v>37</v>
      </c>
      <c r="W664">
        <v>5</v>
      </c>
    </row>
    <row r="665" spans="2:23" hidden="1" x14ac:dyDescent="0.2">
      <c r="B665">
        <v>2</v>
      </c>
      <c r="C665" t="s">
        <v>23</v>
      </c>
      <c r="D665" t="s">
        <v>119</v>
      </c>
      <c r="E665">
        <v>48</v>
      </c>
      <c r="F665" t="s">
        <v>68</v>
      </c>
      <c r="G665">
        <v>1.6</v>
      </c>
      <c r="H665">
        <v>44</v>
      </c>
      <c r="I665">
        <v>35</v>
      </c>
      <c r="J665">
        <v>17</v>
      </c>
      <c r="K665">
        <v>2939</v>
      </c>
      <c r="L665">
        <v>8</v>
      </c>
      <c r="M665">
        <v>5</v>
      </c>
      <c r="N665">
        <v>0</v>
      </c>
      <c r="O665">
        <v>0</v>
      </c>
      <c r="P665">
        <v>0</v>
      </c>
      <c r="Q665">
        <v>250</v>
      </c>
      <c r="R665">
        <v>0</v>
      </c>
      <c r="S665">
        <v>0</v>
      </c>
      <c r="T665">
        <v>0</v>
      </c>
      <c r="U665">
        <v>213</v>
      </c>
      <c r="V665">
        <f t="shared" si="3"/>
        <v>37</v>
      </c>
      <c r="W665">
        <v>5</v>
      </c>
    </row>
    <row r="666" spans="2:23" hidden="1" x14ac:dyDescent="0.2">
      <c r="B666">
        <v>2</v>
      </c>
      <c r="C666" t="s">
        <v>23</v>
      </c>
      <c r="D666" t="s">
        <v>119</v>
      </c>
      <c r="E666">
        <v>48</v>
      </c>
      <c r="F666" t="s">
        <v>68</v>
      </c>
      <c r="G666">
        <v>1.6</v>
      </c>
      <c r="H666">
        <v>44</v>
      </c>
      <c r="I666">
        <v>60</v>
      </c>
      <c r="J666">
        <v>83</v>
      </c>
      <c r="K666">
        <v>2939</v>
      </c>
      <c r="L666">
        <v>8</v>
      </c>
      <c r="M666">
        <v>5</v>
      </c>
      <c r="N666">
        <v>0</v>
      </c>
      <c r="O666">
        <v>0</v>
      </c>
      <c r="P666">
        <v>0</v>
      </c>
      <c r="Q666">
        <v>250</v>
      </c>
      <c r="R666">
        <v>0</v>
      </c>
      <c r="S666">
        <v>0</v>
      </c>
      <c r="T666">
        <v>0</v>
      </c>
      <c r="U666">
        <v>213</v>
      </c>
      <c r="V666">
        <f t="shared" si="3"/>
        <v>37</v>
      </c>
      <c r="W666">
        <v>5</v>
      </c>
    </row>
    <row r="667" spans="2:23" hidden="1" x14ac:dyDescent="0.2">
      <c r="B667">
        <v>2</v>
      </c>
      <c r="C667" t="s">
        <v>23</v>
      </c>
      <c r="D667" t="s">
        <v>119</v>
      </c>
      <c r="E667">
        <v>48</v>
      </c>
      <c r="F667" t="s">
        <v>68</v>
      </c>
      <c r="G667">
        <v>1.6</v>
      </c>
      <c r="H667">
        <v>44</v>
      </c>
      <c r="I667">
        <v>56</v>
      </c>
      <c r="J667">
        <v>80</v>
      </c>
      <c r="K667">
        <v>2939</v>
      </c>
      <c r="L667">
        <v>8</v>
      </c>
      <c r="M667">
        <v>5</v>
      </c>
      <c r="N667">
        <v>0</v>
      </c>
      <c r="O667">
        <v>0</v>
      </c>
      <c r="P667">
        <v>0</v>
      </c>
      <c r="Q667">
        <v>250</v>
      </c>
      <c r="R667">
        <v>0</v>
      </c>
      <c r="S667">
        <v>0</v>
      </c>
      <c r="T667">
        <v>0</v>
      </c>
      <c r="U667">
        <v>213</v>
      </c>
      <c r="V667">
        <f t="shared" si="3"/>
        <v>37</v>
      </c>
      <c r="W667">
        <v>5</v>
      </c>
    </row>
    <row r="668" spans="2:23" hidden="1" x14ac:dyDescent="0.2">
      <c r="B668">
        <v>2</v>
      </c>
      <c r="C668" t="s">
        <v>23</v>
      </c>
      <c r="D668" t="s">
        <v>119</v>
      </c>
      <c r="E668">
        <v>48</v>
      </c>
      <c r="F668" t="s">
        <v>68</v>
      </c>
      <c r="G668">
        <v>1.6</v>
      </c>
      <c r="H668">
        <v>44</v>
      </c>
      <c r="I668">
        <v>55</v>
      </c>
      <c r="J668">
        <v>63</v>
      </c>
      <c r="K668">
        <v>2939</v>
      </c>
      <c r="L668">
        <v>8</v>
      </c>
      <c r="M668">
        <v>5</v>
      </c>
      <c r="N668">
        <v>0</v>
      </c>
      <c r="O668">
        <v>0</v>
      </c>
      <c r="P668">
        <v>0</v>
      </c>
      <c r="Q668">
        <v>250</v>
      </c>
      <c r="R668">
        <v>0</v>
      </c>
      <c r="S668">
        <v>0</v>
      </c>
      <c r="T668">
        <v>0</v>
      </c>
      <c r="U668">
        <v>213</v>
      </c>
      <c r="V668">
        <f t="shared" si="3"/>
        <v>37</v>
      </c>
      <c r="W668">
        <v>5</v>
      </c>
    </row>
    <row r="669" spans="2:23" hidden="1" x14ac:dyDescent="0.2">
      <c r="B669">
        <v>2</v>
      </c>
      <c r="C669" t="s">
        <v>23</v>
      </c>
      <c r="D669" t="s">
        <v>119</v>
      </c>
      <c r="E669">
        <v>48</v>
      </c>
      <c r="F669" t="s">
        <v>68</v>
      </c>
      <c r="G669">
        <v>1.6</v>
      </c>
      <c r="H669">
        <v>44</v>
      </c>
      <c r="I669">
        <v>39</v>
      </c>
      <c r="J669">
        <v>23</v>
      </c>
      <c r="K669">
        <v>2939</v>
      </c>
      <c r="L669">
        <v>8</v>
      </c>
      <c r="M669">
        <v>5</v>
      </c>
      <c r="N669">
        <v>0</v>
      </c>
      <c r="O669">
        <v>0</v>
      </c>
      <c r="P669">
        <v>0</v>
      </c>
      <c r="Q669">
        <v>250</v>
      </c>
      <c r="R669">
        <v>0</v>
      </c>
      <c r="S669">
        <v>0</v>
      </c>
      <c r="T669">
        <v>0</v>
      </c>
      <c r="U669">
        <v>213</v>
      </c>
      <c r="V669">
        <f t="shared" si="3"/>
        <v>37</v>
      </c>
      <c r="W669">
        <v>5</v>
      </c>
    </row>
    <row r="670" spans="2:23" hidden="1" x14ac:dyDescent="0.2">
      <c r="B670">
        <v>2</v>
      </c>
      <c r="C670" t="s">
        <v>23</v>
      </c>
      <c r="D670" t="s">
        <v>119</v>
      </c>
      <c r="E670">
        <v>48</v>
      </c>
      <c r="F670" t="s">
        <v>68</v>
      </c>
      <c r="G670">
        <v>1.6</v>
      </c>
      <c r="H670">
        <v>44</v>
      </c>
      <c r="I670">
        <v>58</v>
      </c>
      <c r="J670">
        <v>72</v>
      </c>
      <c r="K670">
        <v>2939</v>
      </c>
      <c r="L670">
        <v>8</v>
      </c>
      <c r="M670">
        <v>5</v>
      </c>
      <c r="N670">
        <v>0</v>
      </c>
      <c r="O670">
        <v>0</v>
      </c>
      <c r="P670">
        <v>0</v>
      </c>
      <c r="Q670">
        <v>250</v>
      </c>
      <c r="R670">
        <v>0</v>
      </c>
      <c r="S670">
        <v>0</v>
      </c>
      <c r="T670">
        <v>0</v>
      </c>
      <c r="U670">
        <v>213</v>
      </c>
      <c r="V670">
        <f t="shared" si="3"/>
        <v>37</v>
      </c>
      <c r="W670">
        <v>5</v>
      </c>
    </row>
    <row r="671" spans="2:23" hidden="1" x14ac:dyDescent="0.2">
      <c r="B671">
        <v>2</v>
      </c>
      <c r="C671" t="s">
        <v>23</v>
      </c>
      <c r="D671" t="s">
        <v>119</v>
      </c>
      <c r="E671">
        <v>48</v>
      </c>
      <c r="F671" t="s">
        <v>68</v>
      </c>
      <c r="G671">
        <v>1.6</v>
      </c>
      <c r="H671">
        <v>44</v>
      </c>
      <c r="I671">
        <v>59</v>
      </c>
      <c r="J671">
        <v>83</v>
      </c>
      <c r="K671">
        <v>2939</v>
      </c>
      <c r="L671">
        <v>8</v>
      </c>
      <c r="M671">
        <v>5</v>
      </c>
      <c r="N671">
        <v>0</v>
      </c>
      <c r="O671">
        <v>0</v>
      </c>
      <c r="P671">
        <v>0</v>
      </c>
      <c r="Q671">
        <v>250</v>
      </c>
      <c r="R671">
        <v>0</v>
      </c>
      <c r="S671">
        <v>0</v>
      </c>
      <c r="T671">
        <v>0</v>
      </c>
      <c r="U671">
        <v>213</v>
      </c>
      <c r="V671">
        <f t="shared" si="3"/>
        <v>37</v>
      </c>
      <c r="W671">
        <v>5</v>
      </c>
    </row>
    <row r="672" spans="2:23" hidden="1" x14ac:dyDescent="0.2">
      <c r="B672">
        <v>2</v>
      </c>
      <c r="C672" t="s">
        <v>23</v>
      </c>
      <c r="D672" t="s">
        <v>119</v>
      </c>
      <c r="E672">
        <v>48</v>
      </c>
      <c r="F672" t="s">
        <v>68</v>
      </c>
      <c r="G672">
        <v>1.6</v>
      </c>
      <c r="H672">
        <v>44</v>
      </c>
      <c r="I672">
        <v>51</v>
      </c>
      <c r="J672">
        <v>65</v>
      </c>
      <c r="K672">
        <v>2939</v>
      </c>
      <c r="L672">
        <v>8</v>
      </c>
      <c r="M672">
        <v>5</v>
      </c>
      <c r="N672">
        <v>0</v>
      </c>
      <c r="O672">
        <v>0</v>
      </c>
      <c r="P672">
        <v>0</v>
      </c>
      <c r="Q672">
        <v>250</v>
      </c>
      <c r="R672">
        <v>0</v>
      </c>
      <c r="S672">
        <v>0</v>
      </c>
      <c r="T672">
        <v>0</v>
      </c>
      <c r="U672">
        <v>213</v>
      </c>
      <c r="V672">
        <f t="shared" si="3"/>
        <v>37</v>
      </c>
      <c r="W672">
        <v>5</v>
      </c>
    </row>
    <row r="673" spans="2:23" hidden="1" x14ac:dyDescent="0.2">
      <c r="B673">
        <v>2</v>
      </c>
      <c r="C673" t="s">
        <v>23</v>
      </c>
      <c r="D673" t="s">
        <v>119</v>
      </c>
      <c r="E673">
        <v>48</v>
      </c>
      <c r="F673" t="s">
        <v>68</v>
      </c>
      <c r="G673">
        <v>1.6</v>
      </c>
      <c r="H673">
        <v>44</v>
      </c>
      <c r="I673">
        <v>63</v>
      </c>
      <c r="J673">
        <v>99</v>
      </c>
      <c r="K673">
        <v>2939</v>
      </c>
      <c r="L673">
        <v>8</v>
      </c>
      <c r="M673">
        <v>5</v>
      </c>
      <c r="N673">
        <v>0</v>
      </c>
      <c r="O673">
        <v>0</v>
      </c>
      <c r="P673">
        <v>0</v>
      </c>
      <c r="Q673">
        <v>250</v>
      </c>
      <c r="R673">
        <v>0</v>
      </c>
      <c r="S673">
        <v>0</v>
      </c>
      <c r="T673">
        <v>0</v>
      </c>
      <c r="U673">
        <v>213</v>
      </c>
      <c r="V673">
        <f t="shared" si="3"/>
        <v>37</v>
      </c>
      <c r="W673">
        <v>5</v>
      </c>
    </row>
    <row r="674" spans="2:23" hidden="1" x14ac:dyDescent="0.2">
      <c r="B674">
        <v>2</v>
      </c>
      <c r="C674" t="s">
        <v>23</v>
      </c>
      <c r="D674" t="s">
        <v>119</v>
      </c>
      <c r="E674">
        <v>48</v>
      </c>
      <c r="F674" t="s">
        <v>68</v>
      </c>
      <c r="G674">
        <v>1.6</v>
      </c>
      <c r="H674">
        <v>44</v>
      </c>
      <c r="I674">
        <v>40</v>
      </c>
      <c r="J674">
        <v>32</v>
      </c>
      <c r="K674">
        <v>2939</v>
      </c>
      <c r="L674">
        <v>8</v>
      </c>
      <c r="M674">
        <v>5</v>
      </c>
      <c r="N674">
        <v>0</v>
      </c>
      <c r="O674">
        <v>0</v>
      </c>
      <c r="P674">
        <v>0</v>
      </c>
      <c r="Q674">
        <v>250</v>
      </c>
      <c r="R674">
        <v>0</v>
      </c>
      <c r="S674">
        <v>0</v>
      </c>
      <c r="T674">
        <v>0</v>
      </c>
      <c r="U674">
        <v>213</v>
      </c>
      <c r="V674">
        <f t="shared" si="3"/>
        <v>37</v>
      </c>
      <c r="W674">
        <v>5</v>
      </c>
    </row>
    <row r="675" spans="2:23" hidden="1" x14ac:dyDescent="0.2">
      <c r="B675">
        <v>2</v>
      </c>
      <c r="C675" t="s">
        <v>23</v>
      </c>
      <c r="D675" t="s">
        <v>119</v>
      </c>
      <c r="E675">
        <v>48</v>
      </c>
      <c r="F675" t="s">
        <v>68</v>
      </c>
      <c r="G675">
        <v>1.6</v>
      </c>
      <c r="H675">
        <v>44</v>
      </c>
      <c r="I675">
        <v>49</v>
      </c>
      <c r="J675">
        <v>42</v>
      </c>
      <c r="K675">
        <v>2939</v>
      </c>
      <c r="L675">
        <v>8</v>
      </c>
      <c r="M675">
        <v>5</v>
      </c>
      <c r="N675">
        <v>0</v>
      </c>
      <c r="O675">
        <v>0</v>
      </c>
      <c r="P675">
        <v>0</v>
      </c>
      <c r="Q675">
        <v>250</v>
      </c>
      <c r="R675">
        <v>0</v>
      </c>
      <c r="S675">
        <v>0</v>
      </c>
      <c r="T675">
        <v>0</v>
      </c>
      <c r="U675">
        <v>213</v>
      </c>
      <c r="V675">
        <f t="shared" si="3"/>
        <v>37</v>
      </c>
      <c r="W675">
        <v>5</v>
      </c>
    </row>
    <row r="676" spans="2:23" x14ac:dyDescent="0.2">
      <c r="B676">
        <v>2</v>
      </c>
      <c r="C676" t="s">
        <v>26</v>
      </c>
      <c r="D676" t="s">
        <v>120</v>
      </c>
      <c r="E676">
        <v>96</v>
      </c>
      <c r="F676" t="s">
        <v>66</v>
      </c>
      <c r="G676">
        <v>1.6</v>
      </c>
      <c r="H676">
        <v>5</v>
      </c>
      <c r="I676">
        <v>99</v>
      </c>
      <c r="J676">
        <v>331</v>
      </c>
      <c r="K676">
        <f>SUM(J676:J680)</f>
        <v>1033</v>
      </c>
      <c r="L676">
        <v>8</v>
      </c>
      <c r="M676">
        <v>5</v>
      </c>
      <c r="N676">
        <v>0</v>
      </c>
      <c r="O676">
        <v>0</v>
      </c>
      <c r="P676">
        <v>0</v>
      </c>
      <c r="Q676">
        <v>250</v>
      </c>
      <c r="R676">
        <v>0</v>
      </c>
      <c r="S676">
        <v>0</v>
      </c>
      <c r="T676">
        <v>235</v>
      </c>
      <c r="U676">
        <v>244</v>
      </c>
      <c r="V676">
        <f>Q676-T676</f>
        <v>15</v>
      </c>
      <c r="W676">
        <v>1</v>
      </c>
    </row>
    <row r="677" spans="2:23" x14ac:dyDescent="0.2">
      <c r="B677">
        <v>2</v>
      </c>
      <c r="C677" t="s">
        <v>26</v>
      </c>
      <c r="D677" t="s">
        <v>120</v>
      </c>
      <c r="E677">
        <v>96</v>
      </c>
      <c r="F677" t="s">
        <v>66</v>
      </c>
      <c r="G677">
        <v>1.6</v>
      </c>
      <c r="H677">
        <v>5</v>
      </c>
      <c r="I677">
        <v>101</v>
      </c>
      <c r="J677">
        <v>394</v>
      </c>
      <c r="K677">
        <v>1033</v>
      </c>
      <c r="L677">
        <v>8</v>
      </c>
      <c r="M677">
        <v>5</v>
      </c>
      <c r="N677">
        <v>0</v>
      </c>
      <c r="O677">
        <v>0</v>
      </c>
      <c r="P677">
        <v>0</v>
      </c>
      <c r="Q677">
        <v>250</v>
      </c>
      <c r="R677">
        <v>0</v>
      </c>
      <c r="S677">
        <v>0</v>
      </c>
      <c r="T677">
        <v>235</v>
      </c>
      <c r="U677">
        <v>244</v>
      </c>
      <c r="V677">
        <f t="shared" ref="V677:V687" si="4">Q677-T677</f>
        <v>15</v>
      </c>
      <c r="W677">
        <v>1</v>
      </c>
    </row>
    <row r="678" spans="2:23" x14ac:dyDescent="0.2">
      <c r="B678">
        <v>2</v>
      </c>
      <c r="C678" t="s">
        <v>26</v>
      </c>
      <c r="D678" t="s">
        <v>120</v>
      </c>
      <c r="E678">
        <v>96</v>
      </c>
      <c r="F678" t="s">
        <v>66</v>
      </c>
      <c r="G678">
        <v>1.6</v>
      </c>
      <c r="H678">
        <v>5</v>
      </c>
      <c r="I678">
        <v>47</v>
      </c>
      <c r="J678">
        <v>43</v>
      </c>
      <c r="K678">
        <v>1033</v>
      </c>
      <c r="L678">
        <v>8</v>
      </c>
      <c r="M678">
        <v>5</v>
      </c>
      <c r="N678">
        <v>0</v>
      </c>
      <c r="O678">
        <v>0</v>
      </c>
      <c r="P678">
        <v>0</v>
      </c>
      <c r="Q678">
        <v>250</v>
      </c>
      <c r="R678">
        <v>0</v>
      </c>
      <c r="S678">
        <v>0</v>
      </c>
      <c r="T678">
        <v>235</v>
      </c>
      <c r="U678">
        <v>244</v>
      </c>
      <c r="V678">
        <f t="shared" si="4"/>
        <v>15</v>
      </c>
      <c r="W678">
        <v>1</v>
      </c>
    </row>
    <row r="679" spans="2:23" x14ac:dyDescent="0.2">
      <c r="B679">
        <v>2</v>
      </c>
      <c r="C679" t="s">
        <v>26</v>
      </c>
      <c r="D679" t="s">
        <v>120</v>
      </c>
      <c r="E679">
        <v>96</v>
      </c>
      <c r="F679" t="s">
        <v>66</v>
      </c>
      <c r="G679">
        <v>1.6</v>
      </c>
      <c r="H679">
        <v>5</v>
      </c>
      <c r="I679">
        <v>85</v>
      </c>
      <c r="J679">
        <v>233</v>
      </c>
      <c r="K679">
        <v>1033</v>
      </c>
      <c r="L679">
        <v>8</v>
      </c>
      <c r="M679">
        <v>5</v>
      </c>
      <c r="N679">
        <v>0</v>
      </c>
      <c r="O679">
        <v>0</v>
      </c>
      <c r="P679">
        <v>0</v>
      </c>
      <c r="Q679">
        <v>250</v>
      </c>
      <c r="R679">
        <v>0</v>
      </c>
      <c r="S679">
        <v>0</v>
      </c>
      <c r="T679">
        <v>235</v>
      </c>
      <c r="U679">
        <v>244</v>
      </c>
      <c r="V679">
        <f t="shared" si="4"/>
        <v>15</v>
      </c>
      <c r="W679">
        <v>1</v>
      </c>
    </row>
    <row r="680" spans="2:23" x14ac:dyDescent="0.2">
      <c r="B680">
        <v>2</v>
      </c>
      <c r="C680" t="s">
        <v>26</v>
      </c>
      <c r="D680" t="s">
        <v>120</v>
      </c>
      <c r="E680">
        <v>96</v>
      </c>
      <c r="F680" t="s">
        <v>66</v>
      </c>
      <c r="G680">
        <v>1.6</v>
      </c>
      <c r="H680">
        <v>5</v>
      </c>
      <c r="I680">
        <v>44</v>
      </c>
      <c r="J680">
        <v>32</v>
      </c>
      <c r="K680">
        <v>1033</v>
      </c>
      <c r="L680">
        <v>8</v>
      </c>
      <c r="M680">
        <v>5</v>
      </c>
      <c r="N680">
        <v>0</v>
      </c>
      <c r="O680">
        <v>0</v>
      </c>
      <c r="P680">
        <v>0</v>
      </c>
      <c r="Q680">
        <v>250</v>
      </c>
      <c r="R680">
        <v>0</v>
      </c>
      <c r="S680">
        <v>0</v>
      </c>
      <c r="T680">
        <v>235</v>
      </c>
      <c r="U680">
        <v>244</v>
      </c>
      <c r="V680">
        <f t="shared" si="4"/>
        <v>15</v>
      </c>
      <c r="W680">
        <v>1</v>
      </c>
    </row>
    <row r="681" spans="2:23" x14ac:dyDescent="0.2">
      <c r="B681">
        <v>2</v>
      </c>
      <c r="C681" t="s">
        <v>26</v>
      </c>
      <c r="D681" t="s">
        <v>69</v>
      </c>
      <c r="E681">
        <v>96</v>
      </c>
      <c r="F681" t="s">
        <v>83</v>
      </c>
      <c r="G681">
        <v>1.6</v>
      </c>
      <c r="H681">
        <v>7</v>
      </c>
      <c r="I681">
        <v>87</v>
      </c>
      <c r="J681">
        <v>266</v>
      </c>
      <c r="K681">
        <f>SUM(J681:J687)</f>
        <v>1459</v>
      </c>
      <c r="L681">
        <v>8</v>
      </c>
      <c r="M681">
        <v>5</v>
      </c>
      <c r="N681">
        <v>0</v>
      </c>
      <c r="O681">
        <v>0</v>
      </c>
      <c r="P681">
        <v>0</v>
      </c>
      <c r="Q681">
        <v>251</v>
      </c>
      <c r="R681">
        <v>0</v>
      </c>
      <c r="S681">
        <v>0</v>
      </c>
      <c r="T681">
        <v>230</v>
      </c>
      <c r="U681">
        <v>247</v>
      </c>
      <c r="V681">
        <f t="shared" si="4"/>
        <v>21</v>
      </c>
      <c r="W681">
        <v>0</v>
      </c>
    </row>
    <row r="682" spans="2:23" x14ac:dyDescent="0.2">
      <c r="B682">
        <v>2</v>
      </c>
      <c r="C682" t="s">
        <v>26</v>
      </c>
      <c r="D682" t="s">
        <v>69</v>
      </c>
      <c r="E682">
        <v>96</v>
      </c>
      <c r="F682" t="s">
        <v>83</v>
      </c>
      <c r="G682">
        <v>1.6</v>
      </c>
      <c r="H682">
        <v>7</v>
      </c>
      <c r="I682">
        <v>85</v>
      </c>
      <c r="J682">
        <v>233</v>
      </c>
      <c r="K682">
        <v>1459</v>
      </c>
      <c r="L682">
        <v>8</v>
      </c>
      <c r="M682">
        <v>5</v>
      </c>
      <c r="N682">
        <v>0</v>
      </c>
      <c r="O682">
        <v>0</v>
      </c>
      <c r="P682">
        <v>0</v>
      </c>
      <c r="Q682">
        <v>251</v>
      </c>
      <c r="R682">
        <v>0</v>
      </c>
      <c r="S682">
        <v>0</v>
      </c>
      <c r="T682">
        <v>230</v>
      </c>
      <c r="U682">
        <v>247</v>
      </c>
      <c r="V682">
        <f t="shared" si="4"/>
        <v>21</v>
      </c>
      <c r="W682">
        <v>0</v>
      </c>
    </row>
    <row r="683" spans="2:23" x14ac:dyDescent="0.2">
      <c r="B683">
        <v>2</v>
      </c>
      <c r="C683" t="s">
        <v>26</v>
      </c>
      <c r="D683" t="s">
        <v>69</v>
      </c>
      <c r="E683">
        <v>96</v>
      </c>
      <c r="F683" t="s">
        <v>83</v>
      </c>
      <c r="G683">
        <v>1.6</v>
      </c>
      <c r="H683">
        <v>7</v>
      </c>
      <c r="I683">
        <v>84</v>
      </c>
      <c r="J683">
        <v>275</v>
      </c>
      <c r="K683">
        <v>1459</v>
      </c>
      <c r="L683">
        <v>8</v>
      </c>
      <c r="M683">
        <v>5</v>
      </c>
      <c r="N683">
        <v>0</v>
      </c>
      <c r="O683">
        <v>0</v>
      </c>
      <c r="P683">
        <v>0</v>
      </c>
      <c r="Q683">
        <v>251</v>
      </c>
      <c r="R683">
        <v>0</v>
      </c>
      <c r="S683">
        <v>0</v>
      </c>
      <c r="T683">
        <v>230</v>
      </c>
      <c r="U683">
        <v>247</v>
      </c>
      <c r="V683">
        <f t="shared" si="4"/>
        <v>21</v>
      </c>
      <c r="W683">
        <v>0</v>
      </c>
    </row>
    <row r="684" spans="2:23" x14ac:dyDescent="0.2">
      <c r="B684">
        <v>2</v>
      </c>
      <c r="C684" t="s">
        <v>26</v>
      </c>
      <c r="D684" t="s">
        <v>69</v>
      </c>
      <c r="E684">
        <v>96</v>
      </c>
      <c r="F684" t="s">
        <v>83</v>
      </c>
      <c r="G684">
        <v>1.6</v>
      </c>
      <c r="H684">
        <v>7</v>
      </c>
      <c r="I684">
        <v>45</v>
      </c>
      <c r="J684">
        <v>42</v>
      </c>
      <c r="K684">
        <v>1459</v>
      </c>
      <c r="L684">
        <v>8</v>
      </c>
      <c r="M684">
        <v>5</v>
      </c>
      <c r="N684">
        <v>0</v>
      </c>
      <c r="O684">
        <v>0</v>
      </c>
      <c r="P684">
        <v>0</v>
      </c>
      <c r="Q684">
        <v>251</v>
      </c>
      <c r="R684">
        <v>0</v>
      </c>
      <c r="S684">
        <v>0</v>
      </c>
      <c r="T684">
        <v>230</v>
      </c>
      <c r="U684">
        <v>247</v>
      </c>
      <c r="V684">
        <f t="shared" si="4"/>
        <v>21</v>
      </c>
      <c r="W684">
        <v>0</v>
      </c>
    </row>
    <row r="685" spans="2:23" x14ac:dyDescent="0.2">
      <c r="B685">
        <v>2</v>
      </c>
      <c r="C685" t="s">
        <v>26</v>
      </c>
      <c r="D685" t="s">
        <v>69</v>
      </c>
      <c r="E685">
        <v>96</v>
      </c>
      <c r="F685" t="s">
        <v>83</v>
      </c>
      <c r="G685">
        <v>1.6</v>
      </c>
      <c r="H685">
        <v>7</v>
      </c>
      <c r="I685">
        <v>80</v>
      </c>
      <c r="J685">
        <v>259</v>
      </c>
      <c r="K685">
        <v>1459</v>
      </c>
      <c r="L685">
        <v>8</v>
      </c>
      <c r="M685">
        <v>5</v>
      </c>
      <c r="N685">
        <v>0</v>
      </c>
      <c r="O685">
        <v>0</v>
      </c>
      <c r="P685">
        <v>0</v>
      </c>
      <c r="Q685">
        <v>251</v>
      </c>
      <c r="R685">
        <v>0</v>
      </c>
      <c r="S685">
        <v>0</v>
      </c>
      <c r="T685">
        <v>230</v>
      </c>
      <c r="U685">
        <v>247</v>
      </c>
      <c r="V685">
        <f t="shared" si="4"/>
        <v>21</v>
      </c>
      <c r="W685">
        <v>0</v>
      </c>
    </row>
    <row r="686" spans="2:23" x14ac:dyDescent="0.2">
      <c r="B686">
        <v>2</v>
      </c>
      <c r="C686" t="s">
        <v>26</v>
      </c>
      <c r="D686" t="s">
        <v>69</v>
      </c>
      <c r="E686">
        <v>96</v>
      </c>
      <c r="F686" t="s">
        <v>83</v>
      </c>
      <c r="G686">
        <v>1.6</v>
      </c>
      <c r="H686">
        <v>7</v>
      </c>
      <c r="I686">
        <v>82</v>
      </c>
      <c r="J686">
        <v>249</v>
      </c>
      <c r="K686">
        <v>1459</v>
      </c>
      <c r="L686">
        <v>8</v>
      </c>
      <c r="M686">
        <v>5</v>
      </c>
      <c r="N686">
        <v>0</v>
      </c>
      <c r="O686">
        <v>0</v>
      </c>
      <c r="P686">
        <v>0</v>
      </c>
      <c r="Q686">
        <v>251</v>
      </c>
      <c r="R686">
        <v>0</v>
      </c>
      <c r="S686">
        <v>0</v>
      </c>
      <c r="T686">
        <v>230</v>
      </c>
      <c r="U686">
        <v>247</v>
      </c>
      <c r="V686">
        <f t="shared" si="4"/>
        <v>21</v>
      </c>
      <c r="W686">
        <v>0</v>
      </c>
    </row>
    <row r="687" spans="2:23" x14ac:dyDescent="0.2">
      <c r="B687">
        <v>2</v>
      </c>
      <c r="C687" t="s">
        <v>26</v>
      </c>
      <c r="D687" t="s">
        <v>69</v>
      </c>
      <c r="E687">
        <v>96</v>
      </c>
      <c r="F687" t="s">
        <v>83</v>
      </c>
      <c r="G687">
        <v>1.6</v>
      </c>
      <c r="H687">
        <v>7</v>
      </c>
      <c r="I687">
        <v>67</v>
      </c>
      <c r="J687">
        <v>135</v>
      </c>
      <c r="K687">
        <v>1459</v>
      </c>
      <c r="L687">
        <v>8</v>
      </c>
      <c r="M687">
        <v>5</v>
      </c>
      <c r="N687">
        <v>0</v>
      </c>
      <c r="O687">
        <v>0</v>
      </c>
      <c r="P687">
        <v>0</v>
      </c>
      <c r="Q687">
        <v>251</v>
      </c>
      <c r="R687">
        <v>0</v>
      </c>
      <c r="S687">
        <v>0</v>
      </c>
      <c r="T687">
        <v>230</v>
      </c>
      <c r="U687">
        <v>247</v>
      </c>
      <c r="V687">
        <f t="shared" si="4"/>
        <v>21</v>
      </c>
      <c r="W687">
        <v>0</v>
      </c>
    </row>
    <row r="688" spans="2:23" hidden="1" x14ac:dyDescent="0.2">
      <c r="B688">
        <v>2</v>
      </c>
      <c r="C688" t="s">
        <v>23</v>
      </c>
      <c r="D688" t="s">
        <v>121</v>
      </c>
      <c r="E688">
        <v>48</v>
      </c>
      <c r="F688" t="s">
        <v>81</v>
      </c>
      <c r="G688">
        <v>1.6</v>
      </c>
      <c r="H688">
        <v>19</v>
      </c>
      <c r="I688">
        <v>52</v>
      </c>
      <c r="J688">
        <v>57</v>
      </c>
      <c r="K688">
        <f>SUM(J688:J706)</f>
        <v>1274</v>
      </c>
      <c r="L688">
        <v>8</v>
      </c>
      <c r="M688">
        <v>5</v>
      </c>
      <c r="N688">
        <v>0</v>
      </c>
      <c r="O688">
        <v>0</v>
      </c>
      <c r="P688">
        <v>0</v>
      </c>
      <c r="Q688">
        <v>249</v>
      </c>
      <c r="R688">
        <v>0</v>
      </c>
      <c r="S688">
        <v>0</v>
      </c>
      <c r="T688">
        <v>0</v>
      </c>
      <c r="U688">
        <v>231</v>
      </c>
      <c r="V688">
        <f t="shared" ref="V688:V706" si="5">Q688-U688</f>
        <v>18</v>
      </c>
      <c r="W688">
        <v>0</v>
      </c>
    </row>
    <row r="689" spans="2:23" hidden="1" x14ac:dyDescent="0.2">
      <c r="B689">
        <v>2</v>
      </c>
      <c r="C689" t="s">
        <v>23</v>
      </c>
      <c r="D689" t="s">
        <v>121</v>
      </c>
      <c r="E689">
        <v>48</v>
      </c>
      <c r="F689" t="s">
        <v>81</v>
      </c>
      <c r="G689">
        <v>1.6</v>
      </c>
      <c r="H689">
        <v>19</v>
      </c>
      <c r="I689">
        <v>59</v>
      </c>
      <c r="J689">
        <v>75</v>
      </c>
      <c r="K689">
        <v>1274</v>
      </c>
      <c r="L689">
        <v>8</v>
      </c>
      <c r="M689">
        <v>5</v>
      </c>
      <c r="N689">
        <v>0</v>
      </c>
      <c r="O689">
        <v>0</v>
      </c>
      <c r="P689">
        <v>0</v>
      </c>
      <c r="Q689">
        <v>249</v>
      </c>
      <c r="R689">
        <v>0</v>
      </c>
      <c r="S689">
        <v>0</v>
      </c>
      <c r="T689">
        <v>0</v>
      </c>
      <c r="U689">
        <v>231</v>
      </c>
      <c r="V689">
        <f t="shared" si="5"/>
        <v>18</v>
      </c>
      <c r="W689">
        <v>0</v>
      </c>
    </row>
    <row r="690" spans="2:23" hidden="1" x14ac:dyDescent="0.2">
      <c r="B690">
        <v>2</v>
      </c>
      <c r="C690" t="s">
        <v>23</v>
      </c>
      <c r="D690" t="s">
        <v>121</v>
      </c>
      <c r="E690">
        <v>48</v>
      </c>
      <c r="F690" t="s">
        <v>81</v>
      </c>
      <c r="G690">
        <v>1.6</v>
      </c>
      <c r="H690">
        <v>19</v>
      </c>
      <c r="I690">
        <v>60</v>
      </c>
      <c r="J690">
        <v>82</v>
      </c>
      <c r="K690">
        <v>1274</v>
      </c>
      <c r="L690">
        <v>8</v>
      </c>
      <c r="M690">
        <v>5</v>
      </c>
      <c r="N690">
        <v>0</v>
      </c>
      <c r="O690">
        <v>0</v>
      </c>
      <c r="P690">
        <v>0</v>
      </c>
      <c r="Q690">
        <v>249</v>
      </c>
      <c r="R690">
        <v>0</v>
      </c>
      <c r="S690">
        <v>0</v>
      </c>
      <c r="T690">
        <v>0</v>
      </c>
      <c r="U690">
        <v>231</v>
      </c>
      <c r="V690">
        <f t="shared" si="5"/>
        <v>18</v>
      </c>
      <c r="W690">
        <v>0</v>
      </c>
    </row>
    <row r="691" spans="2:23" hidden="1" x14ac:dyDescent="0.2">
      <c r="B691">
        <v>2</v>
      </c>
      <c r="C691" t="s">
        <v>23</v>
      </c>
      <c r="D691" t="s">
        <v>121</v>
      </c>
      <c r="E691">
        <v>48</v>
      </c>
      <c r="F691" t="s">
        <v>81</v>
      </c>
      <c r="G691">
        <v>1.6</v>
      </c>
      <c r="H691">
        <v>19</v>
      </c>
      <c r="I691">
        <v>59</v>
      </c>
      <c r="J691">
        <v>74</v>
      </c>
      <c r="K691">
        <v>1274</v>
      </c>
      <c r="L691">
        <v>8</v>
      </c>
      <c r="M691">
        <v>5</v>
      </c>
      <c r="N691">
        <v>0</v>
      </c>
      <c r="O691">
        <v>0</v>
      </c>
      <c r="P691">
        <v>0</v>
      </c>
      <c r="Q691">
        <v>249</v>
      </c>
      <c r="R691">
        <v>0</v>
      </c>
      <c r="S691">
        <v>0</v>
      </c>
      <c r="T691">
        <v>0</v>
      </c>
      <c r="U691">
        <v>231</v>
      </c>
      <c r="V691">
        <f t="shared" si="5"/>
        <v>18</v>
      </c>
      <c r="W691">
        <v>0</v>
      </c>
    </row>
    <row r="692" spans="2:23" hidden="1" x14ac:dyDescent="0.2">
      <c r="B692">
        <v>2</v>
      </c>
      <c r="C692" t="s">
        <v>23</v>
      </c>
      <c r="D692" t="s">
        <v>121</v>
      </c>
      <c r="E692">
        <v>48</v>
      </c>
      <c r="F692" t="s">
        <v>81</v>
      </c>
      <c r="G692">
        <v>1.6</v>
      </c>
      <c r="H692">
        <v>19</v>
      </c>
      <c r="I692">
        <v>51</v>
      </c>
      <c r="J692">
        <v>56</v>
      </c>
      <c r="K692">
        <v>1274</v>
      </c>
      <c r="L692">
        <v>8</v>
      </c>
      <c r="M692">
        <v>5</v>
      </c>
      <c r="N692">
        <v>0</v>
      </c>
      <c r="O692">
        <v>0</v>
      </c>
      <c r="P692">
        <v>0</v>
      </c>
      <c r="Q692">
        <v>249</v>
      </c>
      <c r="R692">
        <v>0</v>
      </c>
      <c r="S692">
        <v>0</v>
      </c>
      <c r="T692">
        <v>0</v>
      </c>
      <c r="U692">
        <v>231</v>
      </c>
      <c r="V692">
        <f t="shared" si="5"/>
        <v>18</v>
      </c>
      <c r="W692">
        <v>0</v>
      </c>
    </row>
    <row r="693" spans="2:23" hidden="1" x14ac:dyDescent="0.2">
      <c r="B693">
        <v>2</v>
      </c>
      <c r="C693" t="s">
        <v>23</v>
      </c>
      <c r="D693" t="s">
        <v>121</v>
      </c>
      <c r="E693">
        <v>48</v>
      </c>
      <c r="F693" t="s">
        <v>81</v>
      </c>
      <c r="G693">
        <v>1.6</v>
      </c>
      <c r="H693">
        <v>19</v>
      </c>
      <c r="I693">
        <v>49</v>
      </c>
      <c r="J693">
        <v>43</v>
      </c>
      <c r="K693">
        <v>1274</v>
      </c>
      <c r="L693">
        <v>8</v>
      </c>
      <c r="M693">
        <v>5</v>
      </c>
      <c r="N693">
        <v>0</v>
      </c>
      <c r="O693">
        <v>0</v>
      </c>
      <c r="P693">
        <v>0</v>
      </c>
      <c r="Q693">
        <v>249</v>
      </c>
      <c r="R693">
        <v>0</v>
      </c>
      <c r="S693">
        <v>0</v>
      </c>
      <c r="T693">
        <v>0</v>
      </c>
      <c r="U693">
        <v>231</v>
      </c>
      <c r="V693">
        <f t="shared" si="5"/>
        <v>18</v>
      </c>
      <c r="W693">
        <v>0</v>
      </c>
    </row>
    <row r="694" spans="2:23" hidden="1" x14ac:dyDescent="0.2">
      <c r="B694">
        <v>2</v>
      </c>
      <c r="C694" t="s">
        <v>23</v>
      </c>
      <c r="D694" t="s">
        <v>121</v>
      </c>
      <c r="E694">
        <v>48</v>
      </c>
      <c r="F694" t="s">
        <v>81</v>
      </c>
      <c r="G694">
        <v>1.6</v>
      </c>
      <c r="H694">
        <v>19</v>
      </c>
      <c r="I694">
        <v>55</v>
      </c>
      <c r="J694">
        <v>70</v>
      </c>
      <c r="K694">
        <v>1274</v>
      </c>
      <c r="L694">
        <v>8</v>
      </c>
      <c r="M694">
        <v>5</v>
      </c>
      <c r="N694">
        <v>0</v>
      </c>
      <c r="O694">
        <v>0</v>
      </c>
      <c r="P694">
        <v>0</v>
      </c>
      <c r="Q694">
        <v>249</v>
      </c>
      <c r="R694">
        <v>0</v>
      </c>
      <c r="S694">
        <v>0</v>
      </c>
      <c r="T694">
        <v>0</v>
      </c>
      <c r="U694">
        <v>231</v>
      </c>
      <c r="V694">
        <f t="shared" si="5"/>
        <v>18</v>
      </c>
      <c r="W694">
        <v>0</v>
      </c>
    </row>
    <row r="695" spans="2:23" hidden="1" x14ac:dyDescent="0.2">
      <c r="B695">
        <v>2</v>
      </c>
      <c r="C695" t="s">
        <v>23</v>
      </c>
      <c r="D695" t="s">
        <v>121</v>
      </c>
      <c r="E695">
        <v>48</v>
      </c>
      <c r="F695" t="s">
        <v>81</v>
      </c>
      <c r="G695">
        <v>1.6</v>
      </c>
      <c r="H695">
        <v>19</v>
      </c>
      <c r="I695">
        <v>62</v>
      </c>
      <c r="J695">
        <v>95</v>
      </c>
      <c r="K695">
        <v>1274</v>
      </c>
      <c r="L695">
        <v>8</v>
      </c>
      <c r="M695">
        <v>5</v>
      </c>
      <c r="N695">
        <v>0</v>
      </c>
      <c r="O695">
        <v>0</v>
      </c>
      <c r="P695">
        <v>0</v>
      </c>
      <c r="Q695">
        <v>249</v>
      </c>
      <c r="R695">
        <v>0</v>
      </c>
      <c r="S695">
        <v>0</v>
      </c>
      <c r="T695">
        <v>0</v>
      </c>
      <c r="U695">
        <v>231</v>
      </c>
      <c r="V695">
        <f t="shared" si="5"/>
        <v>18</v>
      </c>
      <c r="W695">
        <v>0</v>
      </c>
    </row>
    <row r="696" spans="2:23" hidden="1" x14ac:dyDescent="0.2">
      <c r="B696">
        <v>2</v>
      </c>
      <c r="C696" t="s">
        <v>23</v>
      </c>
      <c r="D696" t="s">
        <v>121</v>
      </c>
      <c r="E696">
        <v>48</v>
      </c>
      <c r="F696" t="s">
        <v>81</v>
      </c>
      <c r="G696">
        <v>1.6</v>
      </c>
      <c r="H696">
        <v>19</v>
      </c>
      <c r="I696">
        <v>49</v>
      </c>
      <c r="J696">
        <v>41</v>
      </c>
      <c r="K696">
        <v>1274</v>
      </c>
      <c r="L696">
        <v>8</v>
      </c>
      <c r="M696">
        <v>5</v>
      </c>
      <c r="N696">
        <v>0</v>
      </c>
      <c r="O696">
        <v>0</v>
      </c>
      <c r="P696">
        <v>0</v>
      </c>
      <c r="Q696">
        <v>249</v>
      </c>
      <c r="R696">
        <v>0</v>
      </c>
      <c r="S696">
        <v>0</v>
      </c>
      <c r="T696">
        <v>0</v>
      </c>
      <c r="U696">
        <v>231</v>
      </c>
      <c r="V696">
        <f t="shared" si="5"/>
        <v>18</v>
      </c>
      <c r="W696">
        <v>0</v>
      </c>
    </row>
    <row r="697" spans="2:23" hidden="1" x14ac:dyDescent="0.2">
      <c r="B697">
        <v>2</v>
      </c>
      <c r="C697" t="s">
        <v>23</v>
      </c>
      <c r="D697" t="s">
        <v>121</v>
      </c>
      <c r="E697">
        <v>48</v>
      </c>
      <c r="F697" t="s">
        <v>81</v>
      </c>
      <c r="G697">
        <v>1.6</v>
      </c>
      <c r="H697">
        <v>19</v>
      </c>
      <c r="I697">
        <v>55</v>
      </c>
      <c r="J697">
        <v>62</v>
      </c>
      <c r="K697">
        <v>1274</v>
      </c>
      <c r="L697">
        <v>8</v>
      </c>
      <c r="M697">
        <v>5</v>
      </c>
      <c r="N697">
        <v>0</v>
      </c>
      <c r="O697">
        <v>0</v>
      </c>
      <c r="P697">
        <v>0</v>
      </c>
      <c r="Q697">
        <v>249</v>
      </c>
      <c r="R697">
        <v>0</v>
      </c>
      <c r="S697">
        <v>0</v>
      </c>
      <c r="T697">
        <v>0</v>
      </c>
      <c r="U697">
        <v>231</v>
      </c>
      <c r="V697">
        <f t="shared" si="5"/>
        <v>18</v>
      </c>
      <c r="W697">
        <v>0</v>
      </c>
    </row>
    <row r="698" spans="2:23" hidden="1" x14ac:dyDescent="0.2">
      <c r="B698">
        <v>2</v>
      </c>
      <c r="C698" t="s">
        <v>23</v>
      </c>
      <c r="D698" t="s">
        <v>121</v>
      </c>
      <c r="E698">
        <v>48</v>
      </c>
      <c r="F698" t="s">
        <v>81</v>
      </c>
      <c r="G698">
        <v>1.6</v>
      </c>
      <c r="H698">
        <v>19</v>
      </c>
      <c r="I698">
        <v>63</v>
      </c>
      <c r="J698">
        <v>103</v>
      </c>
      <c r="K698">
        <v>1274</v>
      </c>
      <c r="L698">
        <v>8</v>
      </c>
      <c r="M698">
        <v>5</v>
      </c>
      <c r="N698">
        <v>0</v>
      </c>
      <c r="O698">
        <v>0</v>
      </c>
      <c r="P698">
        <v>0</v>
      </c>
      <c r="Q698">
        <v>249</v>
      </c>
      <c r="R698">
        <v>0</v>
      </c>
      <c r="S698">
        <v>0</v>
      </c>
      <c r="T698">
        <v>0</v>
      </c>
      <c r="U698">
        <v>231</v>
      </c>
      <c r="V698">
        <f t="shared" si="5"/>
        <v>18</v>
      </c>
      <c r="W698">
        <v>0</v>
      </c>
    </row>
    <row r="699" spans="2:23" hidden="1" x14ac:dyDescent="0.2">
      <c r="B699">
        <v>2</v>
      </c>
      <c r="C699" t="s">
        <v>23</v>
      </c>
      <c r="D699" t="s">
        <v>121</v>
      </c>
      <c r="E699">
        <v>48</v>
      </c>
      <c r="F699" t="s">
        <v>81</v>
      </c>
      <c r="G699">
        <v>1.6</v>
      </c>
      <c r="H699">
        <v>19</v>
      </c>
      <c r="I699">
        <v>55</v>
      </c>
      <c r="J699">
        <v>73</v>
      </c>
      <c r="K699">
        <v>1274</v>
      </c>
      <c r="L699">
        <v>8</v>
      </c>
      <c r="M699">
        <v>5</v>
      </c>
      <c r="N699">
        <v>0</v>
      </c>
      <c r="O699">
        <v>0</v>
      </c>
      <c r="P699">
        <v>0</v>
      </c>
      <c r="Q699">
        <v>249</v>
      </c>
      <c r="R699">
        <v>0</v>
      </c>
      <c r="S699">
        <v>0</v>
      </c>
      <c r="T699">
        <v>0</v>
      </c>
      <c r="U699">
        <v>231</v>
      </c>
      <c r="V699">
        <f t="shared" si="5"/>
        <v>18</v>
      </c>
      <c r="W699">
        <v>0</v>
      </c>
    </row>
    <row r="700" spans="2:23" hidden="1" x14ac:dyDescent="0.2">
      <c r="B700">
        <v>2</v>
      </c>
      <c r="C700" t="s">
        <v>23</v>
      </c>
      <c r="D700" t="s">
        <v>121</v>
      </c>
      <c r="E700">
        <v>48</v>
      </c>
      <c r="F700" t="s">
        <v>81</v>
      </c>
      <c r="G700">
        <v>1.6</v>
      </c>
      <c r="H700">
        <v>19</v>
      </c>
      <c r="I700">
        <v>52</v>
      </c>
      <c r="J700">
        <v>53</v>
      </c>
      <c r="K700">
        <v>1274</v>
      </c>
      <c r="L700">
        <v>8</v>
      </c>
      <c r="M700">
        <v>5</v>
      </c>
      <c r="N700">
        <v>0</v>
      </c>
      <c r="O700">
        <v>0</v>
      </c>
      <c r="P700">
        <v>0</v>
      </c>
      <c r="Q700">
        <v>249</v>
      </c>
      <c r="R700">
        <v>0</v>
      </c>
      <c r="S700">
        <v>0</v>
      </c>
      <c r="T700">
        <v>0</v>
      </c>
      <c r="U700">
        <v>231</v>
      </c>
      <c r="V700">
        <f t="shared" si="5"/>
        <v>18</v>
      </c>
      <c r="W700">
        <v>0</v>
      </c>
    </row>
    <row r="701" spans="2:23" hidden="1" x14ac:dyDescent="0.2">
      <c r="B701">
        <v>2</v>
      </c>
      <c r="C701" t="s">
        <v>23</v>
      </c>
      <c r="D701" t="s">
        <v>121</v>
      </c>
      <c r="E701">
        <v>48</v>
      </c>
      <c r="F701" t="s">
        <v>81</v>
      </c>
      <c r="G701">
        <v>1.6</v>
      </c>
      <c r="H701">
        <v>19</v>
      </c>
      <c r="I701">
        <v>56</v>
      </c>
      <c r="J701">
        <v>73</v>
      </c>
      <c r="K701">
        <v>1274</v>
      </c>
      <c r="L701">
        <v>8</v>
      </c>
      <c r="M701">
        <v>5</v>
      </c>
      <c r="N701">
        <v>0</v>
      </c>
      <c r="O701">
        <v>0</v>
      </c>
      <c r="P701">
        <v>0</v>
      </c>
      <c r="Q701">
        <v>249</v>
      </c>
      <c r="R701">
        <v>0</v>
      </c>
      <c r="S701">
        <v>0</v>
      </c>
      <c r="T701">
        <v>0</v>
      </c>
      <c r="U701">
        <v>231</v>
      </c>
      <c r="V701">
        <f t="shared" si="5"/>
        <v>18</v>
      </c>
      <c r="W701">
        <v>0</v>
      </c>
    </row>
    <row r="702" spans="2:23" hidden="1" x14ac:dyDescent="0.2">
      <c r="B702">
        <v>2</v>
      </c>
      <c r="C702" t="s">
        <v>23</v>
      </c>
      <c r="D702" t="s">
        <v>121</v>
      </c>
      <c r="E702">
        <v>48</v>
      </c>
      <c r="F702" t="s">
        <v>81</v>
      </c>
      <c r="G702">
        <v>1.6</v>
      </c>
      <c r="H702">
        <v>19</v>
      </c>
      <c r="I702">
        <v>44</v>
      </c>
      <c r="J702">
        <v>29</v>
      </c>
      <c r="K702">
        <v>1274</v>
      </c>
      <c r="L702">
        <v>8</v>
      </c>
      <c r="M702">
        <v>5</v>
      </c>
      <c r="N702">
        <v>0</v>
      </c>
      <c r="O702">
        <v>0</v>
      </c>
      <c r="P702">
        <v>0</v>
      </c>
      <c r="Q702">
        <v>249</v>
      </c>
      <c r="R702">
        <v>0</v>
      </c>
      <c r="S702">
        <v>0</v>
      </c>
      <c r="T702">
        <v>0</v>
      </c>
      <c r="U702">
        <v>231</v>
      </c>
      <c r="V702">
        <f t="shared" si="5"/>
        <v>18</v>
      </c>
      <c r="W702">
        <v>0</v>
      </c>
    </row>
    <row r="703" spans="2:23" hidden="1" x14ac:dyDescent="0.2">
      <c r="B703">
        <v>2</v>
      </c>
      <c r="C703" t="s">
        <v>23</v>
      </c>
      <c r="D703" t="s">
        <v>121</v>
      </c>
      <c r="E703">
        <v>48</v>
      </c>
      <c r="F703" t="s">
        <v>81</v>
      </c>
      <c r="G703">
        <v>1.6</v>
      </c>
      <c r="H703">
        <v>19</v>
      </c>
      <c r="I703">
        <v>55</v>
      </c>
      <c r="J703">
        <v>63</v>
      </c>
      <c r="K703">
        <v>1274</v>
      </c>
      <c r="L703">
        <v>8</v>
      </c>
      <c r="M703">
        <v>5</v>
      </c>
      <c r="N703">
        <v>0</v>
      </c>
      <c r="O703">
        <v>0</v>
      </c>
      <c r="P703">
        <v>0</v>
      </c>
      <c r="Q703">
        <v>249</v>
      </c>
      <c r="R703">
        <v>0</v>
      </c>
      <c r="S703">
        <v>0</v>
      </c>
      <c r="T703">
        <v>0</v>
      </c>
      <c r="U703">
        <v>231</v>
      </c>
      <c r="V703">
        <f t="shared" si="5"/>
        <v>18</v>
      </c>
      <c r="W703">
        <v>0</v>
      </c>
    </row>
    <row r="704" spans="2:23" hidden="1" x14ac:dyDescent="0.2">
      <c r="B704">
        <v>2</v>
      </c>
      <c r="C704" t="s">
        <v>23</v>
      </c>
      <c r="D704" t="s">
        <v>121</v>
      </c>
      <c r="E704">
        <v>48</v>
      </c>
      <c r="F704" t="s">
        <v>81</v>
      </c>
      <c r="G704">
        <v>1.6</v>
      </c>
      <c r="H704">
        <v>19</v>
      </c>
      <c r="I704">
        <v>61</v>
      </c>
      <c r="J704">
        <v>71</v>
      </c>
      <c r="K704">
        <v>1274</v>
      </c>
      <c r="L704">
        <v>8</v>
      </c>
      <c r="M704">
        <v>5</v>
      </c>
      <c r="N704">
        <v>0</v>
      </c>
      <c r="O704">
        <v>0</v>
      </c>
      <c r="P704">
        <v>0</v>
      </c>
      <c r="Q704">
        <v>249</v>
      </c>
      <c r="R704">
        <v>0</v>
      </c>
      <c r="S704">
        <v>0</v>
      </c>
      <c r="T704">
        <v>0</v>
      </c>
      <c r="U704">
        <v>231</v>
      </c>
      <c r="V704">
        <f t="shared" si="5"/>
        <v>18</v>
      </c>
      <c r="W704">
        <v>0</v>
      </c>
    </row>
    <row r="705" spans="2:23" hidden="1" x14ac:dyDescent="0.2">
      <c r="B705">
        <v>2</v>
      </c>
      <c r="C705" t="s">
        <v>23</v>
      </c>
      <c r="D705" t="s">
        <v>121</v>
      </c>
      <c r="E705">
        <v>48</v>
      </c>
      <c r="F705" t="s">
        <v>81</v>
      </c>
      <c r="G705">
        <v>1.6</v>
      </c>
      <c r="H705">
        <v>19</v>
      </c>
      <c r="I705">
        <v>52</v>
      </c>
      <c r="J705">
        <v>72</v>
      </c>
      <c r="K705">
        <v>1274</v>
      </c>
      <c r="L705">
        <v>8</v>
      </c>
      <c r="M705">
        <v>5</v>
      </c>
      <c r="N705">
        <v>0</v>
      </c>
      <c r="O705">
        <v>0</v>
      </c>
      <c r="P705">
        <v>0</v>
      </c>
      <c r="Q705">
        <v>249</v>
      </c>
      <c r="R705">
        <v>0</v>
      </c>
      <c r="S705">
        <v>0</v>
      </c>
      <c r="T705">
        <v>0</v>
      </c>
      <c r="U705">
        <v>231</v>
      </c>
      <c r="V705">
        <f t="shared" si="5"/>
        <v>18</v>
      </c>
      <c r="W705">
        <v>0</v>
      </c>
    </row>
    <row r="706" spans="2:23" hidden="1" x14ac:dyDescent="0.2">
      <c r="B706">
        <v>2</v>
      </c>
      <c r="C706" t="s">
        <v>23</v>
      </c>
      <c r="D706" t="s">
        <v>121</v>
      </c>
      <c r="E706">
        <v>48</v>
      </c>
      <c r="F706" t="s">
        <v>81</v>
      </c>
      <c r="G706">
        <v>1.6</v>
      </c>
      <c r="H706">
        <v>19</v>
      </c>
      <c r="I706">
        <v>61</v>
      </c>
      <c r="J706">
        <v>82</v>
      </c>
      <c r="K706">
        <v>1274</v>
      </c>
      <c r="L706">
        <v>8</v>
      </c>
      <c r="M706">
        <v>5</v>
      </c>
      <c r="N706">
        <v>0</v>
      </c>
      <c r="O706">
        <v>0</v>
      </c>
      <c r="P706">
        <v>0</v>
      </c>
      <c r="Q706">
        <v>249</v>
      </c>
      <c r="R706">
        <v>0</v>
      </c>
      <c r="S706">
        <v>0</v>
      </c>
      <c r="T706">
        <v>0</v>
      </c>
      <c r="U706">
        <v>231</v>
      </c>
      <c r="V706">
        <f t="shared" si="5"/>
        <v>18</v>
      </c>
      <c r="W706">
        <v>0</v>
      </c>
    </row>
    <row r="707" spans="2:23" x14ac:dyDescent="0.2">
      <c r="B707">
        <v>2</v>
      </c>
      <c r="C707" t="s">
        <v>26</v>
      </c>
      <c r="D707" t="s">
        <v>122</v>
      </c>
      <c r="E707">
        <v>96</v>
      </c>
      <c r="F707" t="s">
        <v>123</v>
      </c>
      <c r="G707">
        <v>1.6</v>
      </c>
      <c r="H707">
        <v>12</v>
      </c>
      <c r="I707">
        <v>90</v>
      </c>
      <c r="J707">
        <v>337</v>
      </c>
      <c r="K707">
        <f>SUM(J707:J718)</f>
        <v>2811</v>
      </c>
      <c r="L707">
        <v>8</v>
      </c>
      <c r="M707">
        <v>5</v>
      </c>
      <c r="N707">
        <v>0</v>
      </c>
      <c r="O707">
        <v>0</v>
      </c>
      <c r="P707">
        <v>0</v>
      </c>
      <c r="Q707">
        <v>249</v>
      </c>
      <c r="R707">
        <v>0</v>
      </c>
      <c r="S707">
        <v>0</v>
      </c>
      <c r="T707">
        <v>217</v>
      </c>
      <c r="U707">
        <v>240</v>
      </c>
      <c r="V707">
        <f>Q707-T707</f>
        <v>32</v>
      </c>
      <c r="W707">
        <v>0</v>
      </c>
    </row>
    <row r="708" spans="2:23" x14ac:dyDescent="0.2">
      <c r="B708">
        <v>2</v>
      </c>
      <c r="C708" t="s">
        <v>26</v>
      </c>
      <c r="D708" t="s">
        <v>122</v>
      </c>
      <c r="E708">
        <v>96</v>
      </c>
      <c r="F708" t="s">
        <v>123</v>
      </c>
      <c r="G708">
        <v>1.6</v>
      </c>
      <c r="H708">
        <v>12</v>
      </c>
      <c r="I708">
        <v>55</v>
      </c>
      <c r="J708">
        <v>77</v>
      </c>
      <c r="K708">
        <v>2811</v>
      </c>
      <c r="L708">
        <v>8</v>
      </c>
      <c r="M708">
        <v>5</v>
      </c>
      <c r="N708">
        <v>0</v>
      </c>
      <c r="O708">
        <v>0</v>
      </c>
      <c r="P708">
        <v>0</v>
      </c>
      <c r="Q708">
        <v>249</v>
      </c>
      <c r="R708">
        <v>0</v>
      </c>
      <c r="S708">
        <v>0</v>
      </c>
      <c r="T708">
        <v>217</v>
      </c>
      <c r="U708">
        <v>240</v>
      </c>
      <c r="V708">
        <f t="shared" ref="V708:V718" si="6">Q708-T708</f>
        <v>32</v>
      </c>
      <c r="W708">
        <v>0</v>
      </c>
    </row>
    <row r="709" spans="2:23" x14ac:dyDescent="0.2">
      <c r="B709">
        <v>2</v>
      </c>
      <c r="C709" t="s">
        <v>26</v>
      </c>
      <c r="D709" t="s">
        <v>122</v>
      </c>
      <c r="E709">
        <v>96</v>
      </c>
      <c r="F709" t="s">
        <v>123</v>
      </c>
      <c r="G709">
        <v>1.6</v>
      </c>
      <c r="H709">
        <v>12</v>
      </c>
      <c r="I709">
        <v>81</v>
      </c>
      <c r="J709">
        <v>218</v>
      </c>
      <c r="K709">
        <v>2811</v>
      </c>
      <c r="L709">
        <v>8</v>
      </c>
      <c r="M709">
        <v>5</v>
      </c>
      <c r="N709">
        <v>0</v>
      </c>
      <c r="O709">
        <v>0</v>
      </c>
      <c r="P709">
        <v>0</v>
      </c>
      <c r="Q709">
        <v>249</v>
      </c>
      <c r="R709">
        <v>0</v>
      </c>
      <c r="S709">
        <v>0</v>
      </c>
      <c r="T709">
        <v>217</v>
      </c>
      <c r="U709">
        <v>240</v>
      </c>
      <c r="V709">
        <f t="shared" si="6"/>
        <v>32</v>
      </c>
      <c r="W709">
        <v>0</v>
      </c>
    </row>
    <row r="710" spans="2:23" x14ac:dyDescent="0.2">
      <c r="B710">
        <v>2</v>
      </c>
      <c r="C710" t="s">
        <v>26</v>
      </c>
      <c r="D710" t="s">
        <v>122</v>
      </c>
      <c r="E710">
        <v>96</v>
      </c>
      <c r="F710" t="s">
        <v>123</v>
      </c>
      <c r="G710">
        <v>1.6</v>
      </c>
      <c r="H710">
        <v>12</v>
      </c>
      <c r="I710">
        <v>75</v>
      </c>
      <c r="J710">
        <v>198</v>
      </c>
      <c r="K710">
        <v>2811</v>
      </c>
      <c r="L710">
        <v>8</v>
      </c>
      <c r="M710">
        <v>5</v>
      </c>
      <c r="N710">
        <v>0</v>
      </c>
      <c r="O710">
        <v>0</v>
      </c>
      <c r="P710">
        <v>0</v>
      </c>
      <c r="Q710">
        <v>249</v>
      </c>
      <c r="R710">
        <v>0</v>
      </c>
      <c r="S710">
        <v>0</v>
      </c>
      <c r="T710">
        <v>217</v>
      </c>
      <c r="U710">
        <v>240</v>
      </c>
      <c r="V710">
        <f t="shared" si="6"/>
        <v>32</v>
      </c>
      <c r="W710">
        <v>0</v>
      </c>
    </row>
    <row r="711" spans="2:23" x14ac:dyDescent="0.2">
      <c r="B711">
        <v>2</v>
      </c>
      <c r="C711" t="s">
        <v>26</v>
      </c>
      <c r="D711" t="s">
        <v>122</v>
      </c>
      <c r="E711">
        <v>96</v>
      </c>
      <c r="F711" t="s">
        <v>123</v>
      </c>
      <c r="G711">
        <v>1.6</v>
      </c>
      <c r="H711">
        <v>12</v>
      </c>
      <c r="I711">
        <v>77</v>
      </c>
      <c r="J711">
        <v>251</v>
      </c>
      <c r="K711">
        <v>2811</v>
      </c>
      <c r="L711">
        <v>8</v>
      </c>
      <c r="M711">
        <v>5</v>
      </c>
      <c r="N711">
        <v>0</v>
      </c>
      <c r="O711">
        <v>0</v>
      </c>
      <c r="P711">
        <v>0</v>
      </c>
      <c r="Q711">
        <v>249</v>
      </c>
      <c r="R711">
        <v>0</v>
      </c>
      <c r="S711">
        <v>0</v>
      </c>
      <c r="T711">
        <v>217</v>
      </c>
      <c r="U711">
        <v>240</v>
      </c>
      <c r="V711">
        <f t="shared" si="6"/>
        <v>32</v>
      </c>
      <c r="W711">
        <v>0</v>
      </c>
    </row>
    <row r="712" spans="2:23" x14ac:dyDescent="0.2">
      <c r="B712">
        <v>2</v>
      </c>
      <c r="C712" t="s">
        <v>26</v>
      </c>
      <c r="D712" t="s">
        <v>122</v>
      </c>
      <c r="E712">
        <v>96</v>
      </c>
      <c r="F712" t="s">
        <v>123</v>
      </c>
      <c r="G712">
        <v>1.6</v>
      </c>
      <c r="H712">
        <v>12</v>
      </c>
      <c r="I712">
        <v>86</v>
      </c>
      <c r="J712">
        <v>241</v>
      </c>
      <c r="K712">
        <v>2811</v>
      </c>
      <c r="L712">
        <v>8</v>
      </c>
      <c r="M712">
        <v>5</v>
      </c>
      <c r="N712">
        <v>0</v>
      </c>
      <c r="O712">
        <v>0</v>
      </c>
      <c r="P712">
        <v>0</v>
      </c>
      <c r="Q712">
        <v>249</v>
      </c>
      <c r="R712">
        <v>0</v>
      </c>
      <c r="S712">
        <v>0</v>
      </c>
      <c r="T712">
        <v>217</v>
      </c>
      <c r="U712">
        <v>240</v>
      </c>
      <c r="V712">
        <f t="shared" si="6"/>
        <v>32</v>
      </c>
      <c r="W712">
        <v>0</v>
      </c>
    </row>
    <row r="713" spans="2:23" x14ac:dyDescent="0.2">
      <c r="B713">
        <v>2</v>
      </c>
      <c r="C713" t="s">
        <v>26</v>
      </c>
      <c r="D713" t="s">
        <v>122</v>
      </c>
      <c r="E713">
        <v>96</v>
      </c>
      <c r="F713" t="s">
        <v>123</v>
      </c>
      <c r="G713">
        <v>1.6</v>
      </c>
      <c r="H713">
        <v>12</v>
      </c>
      <c r="I713">
        <v>82</v>
      </c>
      <c r="J713">
        <v>205</v>
      </c>
      <c r="K713">
        <v>2811</v>
      </c>
      <c r="L713">
        <v>8</v>
      </c>
      <c r="M713">
        <v>5</v>
      </c>
      <c r="N713">
        <v>0</v>
      </c>
      <c r="O713">
        <v>0</v>
      </c>
      <c r="P713">
        <v>0</v>
      </c>
      <c r="Q713">
        <v>249</v>
      </c>
      <c r="R713">
        <v>0</v>
      </c>
      <c r="S713">
        <v>0</v>
      </c>
      <c r="T713">
        <v>217</v>
      </c>
      <c r="U713">
        <v>240</v>
      </c>
      <c r="V713">
        <f t="shared" si="6"/>
        <v>32</v>
      </c>
      <c r="W713">
        <v>0</v>
      </c>
    </row>
    <row r="714" spans="2:23" x14ac:dyDescent="0.2">
      <c r="B714">
        <v>2</v>
      </c>
      <c r="C714" t="s">
        <v>26</v>
      </c>
      <c r="D714" t="s">
        <v>122</v>
      </c>
      <c r="E714">
        <v>96</v>
      </c>
      <c r="F714" t="s">
        <v>123</v>
      </c>
      <c r="G714">
        <v>1.6</v>
      </c>
      <c r="H714">
        <v>12</v>
      </c>
      <c r="I714">
        <v>81</v>
      </c>
      <c r="J714">
        <v>217</v>
      </c>
      <c r="K714">
        <v>2811</v>
      </c>
      <c r="L714">
        <v>8</v>
      </c>
      <c r="M714">
        <v>5</v>
      </c>
      <c r="N714">
        <v>0</v>
      </c>
      <c r="O714">
        <v>0</v>
      </c>
      <c r="P714">
        <v>0</v>
      </c>
      <c r="Q714">
        <v>249</v>
      </c>
      <c r="R714">
        <v>0</v>
      </c>
      <c r="S714">
        <v>0</v>
      </c>
      <c r="T714">
        <v>217</v>
      </c>
      <c r="U714">
        <v>240</v>
      </c>
      <c r="V714">
        <f t="shared" si="6"/>
        <v>32</v>
      </c>
      <c r="W714">
        <v>0</v>
      </c>
    </row>
    <row r="715" spans="2:23" x14ac:dyDescent="0.2">
      <c r="B715">
        <v>2</v>
      </c>
      <c r="C715" t="s">
        <v>26</v>
      </c>
      <c r="D715" t="s">
        <v>122</v>
      </c>
      <c r="E715">
        <v>96</v>
      </c>
      <c r="F715" t="s">
        <v>123</v>
      </c>
      <c r="G715">
        <v>1.6</v>
      </c>
      <c r="H715">
        <v>12</v>
      </c>
      <c r="I715">
        <v>82</v>
      </c>
      <c r="J715">
        <v>255</v>
      </c>
      <c r="K715">
        <v>2811</v>
      </c>
      <c r="L715">
        <v>8</v>
      </c>
      <c r="M715">
        <v>5</v>
      </c>
      <c r="N715">
        <v>0</v>
      </c>
      <c r="O715">
        <v>0</v>
      </c>
      <c r="P715">
        <v>0</v>
      </c>
      <c r="Q715">
        <v>249</v>
      </c>
      <c r="R715">
        <v>0</v>
      </c>
      <c r="S715">
        <v>0</v>
      </c>
      <c r="T715">
        <v>217</v>
      </c>
      <c r="U715">
        <v>240</v>
      </c>
      <c r="V715">
        <f t="shared" si="6"/>
        <v>32</v>
      </c>
      <c r="W715">
        <v>0</v>
      </c>
    </row>
    <row r="716" spans="2:23" x14ac:dyDescent="0.2">
      <c r="B716">
        <v>2</v>
      </c>
      <c r="C716" t="s">
        <v>26</v>
      </c>
      <c r="D716" t="s">
        <v>122</v>
      </c>
      <c r="E716">
        <v>96</v>
      </c>
      <c r="F716" t="s">
        <v>123</v>
      </c>
      <c r="G716">
        <v>1.6</v>
      </c>
      <c r="H716">
        <v>12</v>
      </c>
      <c r="I716">
        <v>86</v>
      </c>
      <c r="J716">
        <v>284</v>
      </c>
      <c r="K716">
        <v>2811</v>
      </c>
      <c r="L716">
        <v>8</v>
      </c>
      <c r="M716">
        <v>5</v>
      </c>
      <c r="N716">
        <v>0</v>
      </c>
      <c r="O716">
        <v>0</v>
      </c>
      <c r="P716">
        <v>0</v>
      </c>
      <c r="Q716">
        <v>249</v>
      </c>
      <c r="R716">
        <v>0</v>
      </c>
      <c r="S716">
        <v>0</v>
      </c>
      <c r="T716">
        <v>217</v>
      </c>
      <c r="U716">
        <v>240</v>
      </c>
      <c r="V716">
        <f t="shared" si="6"/>
        <v>32</v>
      </c>
      <c r="W716">
        <v>0</v>
      </c>
    </row>
    <row r="717" spans="2:23" x14ac:dyDescent="0.2">
      <c r="B717">
        <v>2</v>
      </c>
      <c r="C717" t="s">
        <v>26</v>
      </c>
      <c r="D717" t="s">
        <v>122</v>
      </c>
      <c r="E717">
        <v>96</v>
      </c>
      <c r="F717" t="s">
        <v>123</v>
      </c>
      <c r="G717">
        <v>1.6</v>
      </c>
      <c r="H717">
        <v>12</v>
      </c>
      <c r="I717">
        <v>89</v>
      </c>
      <c r="J717">
        <v>270</v>
      </c>
      <c r="K717">
        <v>2811</v>
      </c>
      <c r="L717">
        <v>8</v>
      </c>
      <c r="M717">
        <v>5</v>
      </c>
      <c r="N717">
        <v>0</v>
      </c>
      <c r="O717">
        <v>0</v>
      </c>
      <c r="P717">
        <v>0</v>
      </c>
      <c r="Q717">
        <v>249</v>
      </c>
      <c r="R717">
        <v>0</v>
      </c>
      <c r="S717">
        <v>0</v>
      </c>
      <c r="T717">
        <v>217</v>
      </c>
      <c r="U717">
        <v>240</v>
      </c>
      <c r="V717">
        <f t="shared" si="6"/>
        <v>32</v>
      </c>
      <c r="W717">
        <v>0</v>
      </c>
    </row>
    <row r="718" spans="2:23" x14ac:dyDescent="0.2">
      <c r="B718">
        <v>2</v>
      </c>
      <c r="C718" t="s">
        <v>26</v>
      </c>
      <c r="D718" t="s">
        <v>122</v>
      </c>
      <c r="E718">
        <v>96</v>
      </c>
      <c r="F718" t="s">
        <v>123</v>
      </c>
      <c r="G718">
        <v>1.6</v>
      </c>
      <c r="H718">
        <v>12</v>
      </c>
      <c r="I718">
        <v>86</v>
      </c>
      <c r="J718">
        <v>258</v>
      </c>
      <c r="K718">
        <v>2811</v>
      </c>
      <c r="L718">
        <v>8</v>
      </c>
      <c r="M718">
        <v>5</v>
      </c>
      <c r="N718">
        <v>0</v>
      </c>
      <c r="O718">
        <v>0</v>
      </c>
      <c r="P718">
        <v>0</v>
      </c>
      <c r="Q718">
        <v>249</v>
      </c>
      <c r="R718">
        <v>0</v>
      </c>
      <c r="S718">
        <v>0</v>
      </c>
      <c r="T718">
        <v>217</v>
      </c>
      <c r="U718">
        <v>240</v>
      </c>
      <c r="V718">
        <f t="shared" si="6"/>
        <v>32</v>
      </c>
      <c r="W718">
        <v>0</v>
      </c>
    </row>
    <row r="719" spans="2:23" hidden="1" x14ac:dyDescent="0.2">
      <c r="B719" t="s">
        <v>107</v>
      </c>
      <c r="C719" t="s">
        <v>23</v>
      </c>
      <c r="D719" t="s">
        <v>124</v>
      </c>
      <c r="E719">
        <v>48</v>
      </c>
      <c r="F719" t="s">
        <v>94</v>
      </c>
      <c r="G719">
        <v>1.6</v>
      </c>
      <c r="H719">
        <v>60</v>
      </c>
      <c r="I719" t="s">
        <v>107</v>
      </c>
      <c r="J719" t="s">
        <v>107</v>
      </c>
      <c r="K719" t="s">
        <v>107</v>
      </c>
      <c r="L719">
        <v>8</v>
      </c>
      <c r="M719">
        <v>5</v>
      </c>
      <c r="N719">
        <v>0</v>
      </c>
      <c r="O719">
        <v>0</v>
      </c>
      <c r="P719">
        <v>0</v>
      </c>
      <c r="Q719">
        <v>249</v>
      </c>
      <c r="R719">
        <v>0</v>
      </c>
      <c r="S719">
        <v>0</v>
      </c>
      <c r="T719">
        <v>0</v>
      </c>
      <c r="U719">
        <v>160</v>
      </c>
      <c r="V719">
        <f t="shared" ref="V719:V782" si="7">Q719-U719</f>
        <v>89</v>
      </c>
      <c r="W719">
        <v>2</v>
      </c>
    </row>
    <row r="720" spans="2:23" hidden="1" x14ac:dyDescent="0.2">
      <c r="B720" t="s">
        <v>107</v>
      </c>
      <c r="C720" t="s">
        <v>23</v>
      </c>
      <c r="D720" t="s">
        <v>124</v>
      </c>
      <c r="E720">
        <v>48</v>
      </c>
      <c r="F720" t="s">
        <v>94</v>
      </c>
      <c r="G720">
        <v>1.6</v>
      </c>
      <c r="H720">
        <v>60</v>
      </c>
      <c r="I720" t="s">
        <v>107</v>
      </c>
      <c r="J720" t="s">
        <v>107</v>
      </c>
      <c r="K720" t="s">
        <v>107</v>
      </c>
      <c r="L720">
        <v>8</v>
      </c>
      <c r="M720">
        <v>5</v>
      </c>
      <c r="N720">
        <v>0</v>
      </c>
      <c r="O720">
        <v>0</v>
      </c>
      <c r="P720">
        <v>0</v>
      </c>
      <c r="Q720">
        <v>249</v>
      </c>
      <c r="R720">
        <v>0</v>
      </c>
      <c r="S720">
        <v>0</v>
      </c>
      <c r="T720">
        <v>0</v>
      </c>
      <c r="U720">
        <v>160</v>
      </c>
      <c r="V720">
        <f t="shared" si="7"/>
        <v>89</v>
      </c>
      <c r="W720">
        <v>2</v>
      </c>
    </row>
    <row r="721" spans="2:23" hidden="1" x14ac:dyDescent="0.2">
      <c r="B721" t="s">
        <v>107</v>
      </c>
      <c r="C721" t="s">
        <v>23</v>
      </c>
      <c r="D721" t="s">
        <v>125</v>
      </c>
      <c r="E721">
        <v>48</v>
      </c>
      <c r="F721" t="s">
        <v>94</v>
      </c>
      <c r="G721">
        <v>1.6</v>
      </c>
      <c r="H721">
        <v>60</v>
      </c>
      <c r="I721" t="s">
        <v>107</v>
      </c>
      <c r="J721" t="s">
        <v>107</v>
      </c>
      <c r="K721" t="s">
        <v>107</v>
      </c>
      <c r="L721">
        <v>8</v>
      </c>
      <c r="M721">
        <v>5</v>
      </c>
      <c r="N721">
        <v>0</v>
      </c>
      <c r="O721">
        <v>0</v>
      </c>
      <c r="P721">
        <v>0</v>
      </c>
      <c r="Q721">
        <v>249</v>
      </c>
      <c r="R721">
        <v>0</v>
      </c>
      <c r="S721">
        <v>0</v>
      </c>
      <c r="T721">
        <v>0</v>
      </c>
      <c r="U721">
        <v>160</v>
      </c>
      <c r="V721">
        <f t="shared" si="7"/>
        <v>89</v>
      </c>
      <c r="W721">
        <v>2</v>
      </c>
    </row>
    <row r="722" spans="2:23" hidden="1" x14ac:dyDescent="0.2">
      <c r="B722" t="s">
        <v>107</v>
      </c>
      <c r="C722" t="s">
        <v>23</v>
      </c>
      <c r="D722" t="s">
        <v>126</v>
      </c>
      <c r="E722">
        <v>48</v>
      </c>
      <c r="F722" t="s">
        <v>94</v>
      </c>
      <c r="G722">
        <v>1.6</v>
      </c>
      <c r="H722">
        <v>60</v>
      </c>
      <c r="I722" t="s">
        <v>107</v>
      </c>
      <c r="J722" t="s">
        <v>107</v>
      </c>
      <c r="K722" t="s">
        <v>107</v>
      </c>
      <c r="L722">
        <v>8</v>
      </c>
      <c r="M722">
        <v>5</v>
      </c>
      <c r="N722">
        <v>0</v>
      </c>
      <c r="O722">
        <v>0</v>
      </c>
      <c r="P722">
        <v>0</v>
      </c>
      <c r="Q722">
        <v>249</v>
      </c>
      <c r="R722">
        <v>0</v>
      </c>
      <c r="S722">
        <v>0</v>
      </c>
      <c r="T722">
        <v>0</v>
      </c>
      <c r="U722">
        <v>160</v>
      </c>
      <c r="V722">
        <f t="shared" si="7"/>
        <v>89</v>
      </c>
      <c r="W722">
        <v>2</v>
      </c>
    </row>
    <row r="723" spans="2:23" hidden="1" x14ac:dyDescent="0.2">
      <c r="B723" t="s">
        <v>107</v>
      </c>
      <c r="C723" t="s">
        <v>23</v>
      </c>
      <c r="D723" t="s">
        <v>127</v>
      </c>
      <c r="E723">
        <v>48</v>
      </c>
      <c r="F723" t="s">
        <v>94</v>
      </c>
      <c r="G723">
        <v>1.6</v>
      </c>
      <c r="H723">
        <v>60</v>
      </c>
      <c r="I723" t="s">
        <v>107</v>
      </c>
      <c r="J723" t="s">
        <v>107</v>
      </c>
      <c r="K723" t="s">
        <v>107</v>
      </c>
      <c r="L723">
        <v>8</v>
      </c>
      <c r="M723">
        <v>5</v>
      </c>
      <c r="N723">
        <v>0</v>
      </c>
      <c r="O723">
        <v>0</v>
      </c>
      <c r="P723">
        <v>0</v>
      </c>
      <c r="Q723">
        <v>249</v>
      </c>
      <c r="R723">
        <v>0</v>
      </c>
      <c r="S723">
        <v>0</v>
      </c>
      <c r="T723">
        <v>0</v>
      </c>
      <c r="U723">
        <v>160</v>
      </c>
      <c r="V723">
        <f t="shared" si="7"/>
        <v>89</v>
      </c>
      <c r="W723">
        <v>2</v>
      </c>
    </row>
    <row r="724" spans="2:23" hidden="1" x14ac:dyDescent="0.2">
      <c r="B724" t="s">
        <v>107</v>
      </c>
      <c r="C724" t="s">
        <v>23</v>
      </c>
      <c r="D724" t="s">
        <v>128</v>
      </c>
      <c r="E724">
        <v>48</v>
      </c>
      <c r="F724" t="s">
        <v>94</v>
      </c>
      <c r="G724">
        <v>1.6</v>
      </c>
      <c r="H724">
        <v>60</v>
      </c>
      <c r="I724" t="s">
        <v>107</v>
      </c>
      <c r="J724" t="s">
        <v>107</v>
      </c>
      <c r="K724" t="s">
        <v>107</v>
      </c>
      <c r="L724">
        <v>8</v>
      </c>
      <c r="M724">
        <v>5</v>
      </c>
      <c r="N724">
        <v>0</v>
      </c>
      <c r="O724">
        <v>0</v>
      </c>
      <c r="P724">
        <v>0</v>
      </c>
      <c r="Q724">
        <v>249</v>
      </c>
      <c r="R724">
        <v>0</v>
      </c>
      <c r="S724">
        <v>0</v>
      </c>
      <c r="T724">
        <v>0</v>
      </c>
      <c r="U724">
        <v>160</v>
      </c>
      <c r="V724">
        <f t="shared" si="7"/>
        <v>89</v>
      </c>
      <c r="W724">
        <v>2</v>
      </c>
    </row>
    <row r="725" spans="2:23" hidden="1" x14ac:dyDescent="0.2">
      <c r="B725" t="s">
        <v>107</v>
      </c>
      <c r="C725" t="s">
        <v>23</v>
      </c>
      <c r="D725" t="s">
        <v>129</v>
      </c>
      <c r="E725">
        <v>48</v>
      </c>
      <c r="F725" t="s">
        <v>94</v>
      </c>
      <c r="G725">
        <v>1.6</v>
      </c>
      <c r="H725">
        <v>60</v>
      </c>
      <c r="I725" t="s">
        <v>107</v>
      </c>
      <c r="J725" t="s">
        <v>107</v>
      </c>
      <c r="K725" t="s">
        <v>107</v>
      </c>
      <c r="L725">
        <v>8</v>
      </c>
      <c r="M725">
        <v>5</v>
      </c>
      <c r="N725">
        <v>0</v>
      </c>
      <c r="O725">
        <v>0</v>
      </c>
      <c r="P725">
        <v>0</v>
      </c>
      <c r="Q725">
        <v>249</v>
      </c>
      <c r="R725">
        <v>0</v>
      </c>
      <c r="S725">
        <v>0</v>
      </c>
      <c r="T725">
        <v>0</v>
      </c>
      <c r="U725">
        <v>160</v>
      </c>
      <c r="V725">
        <f t="shared" si="7"/>
        <v>89</v>
      </c>
      <c r="W725">
        <v>2</v>
      </c>
    </row>
    <row r="726" spans="2:23" hidden="1" x14ac:dyDescent="0.2">
      <c r="B726" t="s">
        <v>107</v>
      </c>
      <c r="C726" t="s">
        <v>23</v>
      </c>
      <c r="D726" t="s">
        <v>130</v>
      </c>
      <c r="E726">
        <v>48</v>
      </c>
      <c r="F726" t="s">
        <v>94</v>
      </c>
      <c r="G726">
        <v>1.6</v>
      </c>
      <c r="H726">
        <v>60</v>
      </c>
      <c r="I726" t="s">
        <v>107</v>
      </c>
      <c r="J726" t="s">
        <v>107</v>
      </c>
      <c r="K726" t="s">
        <v>107</v>
      </c>
      <c r="L726">
        <v>8</v>
      </c>
      <c r="M726">
        <v>5</v>
      </c>
      <c r="N726">
        <v>0</v>
      </c>
      <c r="O726">
        <v>0</v>
      </c>
      <c r="P726">
        <v>0</v>
      </c>
      <c r="Q726">
        <v>249</v>
      </c>
      <c r="R726">
        <v>0</v>
      </c>
      <c r="S726">
        <v>0</v>
      </c>
      <c r="T726">
        <v>0</v>
      </c>
      <c r="U726">
        <v>160</v>
      </c>
      <c r="V726">
        <f t="shared" si="7"/>
        <v>89</v>
      </c>
      <c r="W726">
        <v>2</v>
      </c>
    </row>
    <row r="727" spans="2:23" hidden="1" x14ac:dyDescent="0.2">
      <c r="B727" t="s">
        <v>107</v>
      </c>
      <c r="C727" t="s">
        <v>23</v>
      </c>
      <c r="D727" t="s">
        <v>131</v>
      </c>
      <c r="E727">
        <v>48</v>
      </c>
      <c r="F727" t="s">
        <v>94</v>
      </c>
      <c r="G727">
        <v>1.6</v>
      </c>
      <c r="H727">
        <v>60</v>
      </c>
      <c r="I727" t="s">
        <v>107</v>
      </c>
      <c r="J727" t="s">
        <v>107</v>
      </c>
      <c r="K727" t="s">
        <v>107</v>
      </c>
      <c r="L727">
        <v>8</v>
      </c>
      <c r="M727">
        <v>5</v>
      </c>
      <c r="N727">
        <v>0</v>
      </c>
      <c r="O727">
        <v>0</v>
      </c>
      <c r="P727">
        <v>0</v>
      </c>
      <c r="Q727">
        <v>249</v>
      </c>
      <c r="R727">
        <v>0</v>
      </c>
      <c r="S727">
        <v>0</v>
      </c>
      <c r="T727">
        <v>0</v>
      </c>
      <c r="U727">
        <v>160</v>
      </c>
      <c r="V727">
        <f t="shared" si="7"/>
        <v>89</v>
      </c>
      <c r="W727">
        <v>2</v>
      </c>
    </row>
    <row r="728" spans="2:23" hidden="1" x14ac:dyDescent="0.2">
      <c r="B728" t="s">
        <v>107</v>
      </c>
      <c r="C728" t="s">
        <v>23</v>
      </c>
      <c r="D728" t="s">
        <v>132</v>
      </c>
      <c r="E728">
        <v>48</v>
      </c>
      <c r="F728" t="s">
        <v>94</v>
      </c>
      <c r="G728">
        <v>1.6</v>
      </c>
      <c r="H728">
        <v>60</v>
      </c>
      <c r="I728" t="s">
        <v>107</v>
      </c>
      <c r="J728" t="s">
        <v>107</v>
      </c>
      <c r="K728" t="s">
        <v>107</v>
      </c>
      <c r="L728">
        <v>8</v>
      </c>
      <c r="M728">
        <v>5</v>
      </c>
      <c r="N728">
        <v>0</v>
      </c>
      <c r="O728">
        <v>0</v>
      </c>
      <c r="P728">
        <v>0</v>
      </c>
      <c r="Q728">
        <v>249</v>
      </c>
      <c r="R728">
        <v>0</v>
      </c>
      <c r="S728">
        <v>0</v>
      </c>
      <c r="T728">
        <v>0</v>
      </c>
      <c r="U728">
        <v>160</v>
      </c>
      <c r="V728">
        <f t="shared" si="7"/>
        <v>89</v>
      </c>
      <c r="W728">
        <v>2</v>
      </c>
    </row>
    <row r="729" spans="2:23" hidden="1" x14ac:dyDescent="0.2">
      <c r="B729" t="s">
        <v>107</v>
      </c>
      <c r="C729" t="s">
        <v>23</v>
      </c>
      <c r="D729" t="s">
        <v>133</v>
      </c>
      <c r="E729">
        <v>48</v>
      </c>
      <c r="F729" t="s">
        <v>94</v>
      </c>
      <c r="G729">
        <v>1.6</v>
      </c>
      <c r="H729">
        <v>60</v>
      </c>
      <c r="I729" t="s">
        <v>107</v>
      </c>
      <c r="J729" t="s">
        <v>107</v>
      </c>
      <c r="K729" t="s">
        <v>107</v>
      </c>
      <c r="L729">
        <v>8</v>
      </c>
      <c r="M729">
        <v>5</v>
      </c>
      <c r="N729">
        <v>0</v>
      </c>
      <c r="O729">
        <v>0</v>
      </c>
      <c r="P729">
        <v>0</v>
      </c>
      <c r="Q729">
        <v>249</v>
      </c>
      <c r="R729">
        <v>0</v>
      </c>
      <c r="S729">
        <v>0</v>
      </c>
      <c r="T729">
        <v>0</v>
      </c>
      <c r="U729">
        <v>160</v>
      </c>
      <c r="V729">
        <f t="shared" si="7"/>
        <v>89</v>
      </c>
      <c r="W729">
        <v>2</v>
      </c>
    </row>
    <row r="730" spans="2:23" hidden="1" x14ac:dyDescent="0.2">
      <c r="B730" t="s">
        <v>107</v>
      </c>
      <c r="C730" t="s">
        <v>23</v>
      </c>
      <c r="D730" t="s">
        <v>134</v>
      </c>
      <c r="E730">
        <v>48</v>
      </c>
      <c r="F730" t="s">
        <v>94</v>
      </c>
      <c r="G730">
        <v>1.6</v>
      </c>
      <c r="H730">
        <v>60</v>
      </c>
      <c r="I730" t="s">
        <v>107</v>
      </c>
      <c r="J730" t="s">
        <v>107</v>
      </c>
      <c r="K730" t="s">
        <v>107</v>
      </c>
      <c r="L730">
        <v>8</v>
      </c>
      <c r="M730">
        <v>5</v>
      </c>
      <c r="N730">
        <v>0</v>
      </c>
      <c r="O730">
        <v>0</v>
      </c>
      <c r="P730">
        <v>0</v>
      </c>
      <c r="Q730">
        <v>249</v>
      </c>
      <c r="R730">
        <v>0</v>
      </c>
      <c r="S730">
        <v>0</v>
      </c>
      <c r="T730">
        <v>0</v>
      </c>
      <c r="U730">
        <v>160</v>
      </c>
      <c r="V730">
        <f t="shared" si="7"/>
        <v>89</v>
      </c>
      <c r="W730">
        <v>2</v>
      </c>
    </row>
    <row r="731" spans="2:23" hidden="1" x14ac:dyDescent="0.2">
      <c r="B731" t="s">
        <v>107</v>
      </c>
      <c r="C731" t="s">
        <v>23</v>
      </c>
      <c r="D731" t="s">
        <v>135</v>
      </c>
      <c r="E731">
        <v>48</v>
      </c>
      <c r="F731" t="s">
        <v>94</v>
      </c>
      <c r="G731">
        <v>1.6</v>
      </c>
      <c r="H731">
        <v>60</v>
      </c>
      <c r="I731" t="s">
        <v>107</v>
      </c>
      <c r="J731" t="s">
        <v>107</v>
      </c>
      <c r="K731" t="s">
        <v>107</v>
      </c>
      <c r="L731">
        <v>8</v>
      </c>
      <c r="M731">
        <v>5</v>
      </c>
      <c r="N731">
        <v>0</v>
      </c>
      <c r="O731">
        <v>0</v>
      </c>
      <c r="P731">
        <v>0</v>
      </c>
      <c r="Q731">
        <v>249</v>
      </c>
      <c r="R731">
        <v>0</v>
      </c>
      <c r="S731">
        <v>0</v>
      </c>
      <c r="T731">
        <v>0</v>
      </c>
      <c r="U731">
        <v>160</v>
      </c>
      <c r="V731">
        <f t="shared" si="7"/>
        <v>89</v>
      </c>
      <c r="W731">
        <v>2</v>
      </c>
    </row>
    <row r="732" spans="2:23" hidden="1" x14ac:dyDescent="0.2">
      <c r="B732" t="s">
        <v>107</v>
      </c>
      <c r="C732" t="s">
        <v>23</v>
      </c>
      <c r="D732" t="s">
        <v>136</v>
      </c>
      <c r="E732">
        <v>48</v>
      </c>
      <c r="F732" t="s">
        <v>94</v>
      </c>
      <c r="G732">
        <v>1.6</v>
      </c>
      <c r="H732">
        <v>60</v>
      </c>
      <c r="I732" t="s">
        <v>107</v>
      </c>
      <c r="J732" t="s">
        <v>107</v>
      </c>
      <c r="K732" t="s">
        <v>107</v>
      </c>
      <c r="L732">
        <v>8</v>
      </c>
      <c r="M732">
        <v>5</v>
      </c>
      <c r="N732">
        <v>0</v>
      </c>
      <c r="O732">
        <v>0</v>
      </c>
      <c r="P732">
        <v>0</v>
      </c>
      <c r="Q732">
        <v>249</v>
      </c>
      <c r="R732">
        <v>0</v>
      </c>
      <c r="S732">
        <v>0</v>
      </c>
      <c r="T732">
        <v>0</v>
      </c>
      <c r="U732">
        <v>160</v>
      </c>
      <c r="V732">
        <f t="shared" si="7"/>
        <v>89</v>
      </c>
      <c r="W732">
        <v>2</v>
      </c>
    </row>
    <row r="733" spans="2:23" hidden="1" x14ac:dyDescent="0.2">
      <c r="B733" t="s">
        <v>107</v>
      </c>
      <c r="C733" t="s">
        <v>23</v>
      </c>
      <c r="D733" t="s">
        <v>137</v>
      </c>
      <c r="E733">
        <v>48</v>
      </c>
      <c r="F733" t="s">
        <v>94</v>
      </c>
      <c r="G733">
        <v>1.6</v>
      </c>
      <c r="H733">
        <v>60</v>
      </c>
      <c r="I733" t="s">
        <v>107</v>
      </c>
      <c r="J733" t="s">
        <v>107</v>
      </c>
      <c r="K733" t="s">
        <v>107</v>
      </c>
      <c r="L733">
        <v>8</v>
      </c>
      <c r="M733">
        <v>5</v>
      </c>
      <c r="N733">
        <v>0</v>
      </c>
      <c r="O733">
        <v>0</v>
      </c>
      <c r="P733">
        <v>0</v>
      </c>
      <c r="Q733">
        <v>249</v>
      </c>
      <c r="R733">
        <v>0</v>
      </c>
      <c r="S733">
        <v>0</v>
      </c>
      <c r="T733">
        <v>0</v>
      </c>
      <c r="U733">
        <v>160</v>
      </c>
      <c r="V733">
        <f t="shared" si="7"/>
        <v>89</v>
      </c>
      <c r="W733">
        <v>2</v>
      </c>
    </row>
    <row r="734" spans="2:23" hidden="1" x14ac:dyDescent="0.2">
      <c r="B734" t="s">
        <v>107</v>
      </c>
      <c r="C734" t="s">
        <v>23</v>
      </c>
      <c r="D734" t="s">
        <v>138</v>
      </c>
      <c r="E734">
        <v>48</v>
      </c>
      <c r="F734" t="s">
        <v>94</v>
      </c>
      <c r="G734">
        <v>1.6</v>
      </c>
      <c r="H734">
        <v>60</v>
      </c>
      <c r="I734" t="s">
        <v>107</v>
      </c>
      <c r="J734" t="s">
        <v>107</v>
      </c>
      <c r="K734" t="s">
        <v>107</v>
      </c>
      <c r="L734">
        <v>8</v>
      </c>
      <c r="M734">
        <v>5</v>
      </c>
      <c r="N734">
        <v>0</v>
      </c>
      <c r="O734">
        <v>0</v>
      </c>
      <c r="P734">
        <v>0</v>
      </c>
      <c r="Q734">
        <v>249</v>
      </c>
      <c r="R734">
        <v>0</v>
      </c>
      <c r="S734">
        <v>0</v>
      </c>
      <c r="T734">
        <v>0</v>
      </c>
      <c r="U734">
        <v>160</v>
      </c>
      <c r="V734">
        <f t="shared" si="7"/>
        <v>89</v>
      </c>
      <c r="W734">
        <v>2</v>
      </c>
    </row>
    <row r="735" spans="2:23" hidden="1" x14ac:dyDescent="0.2">
      <c r="B735" t="s">
        <v>107</v>
      </c>
      <c r="C735" t="s">
        <v>23</v>
      </c>
      <c r="D735" t="s">
        <v>139</v>
      </c>
      <c r="E735">
        <v>48</v>
      </c>
      <c r="F735" t="s">
        <v>94</v>
      </c>
      <c r="G735">
        <v>1.6</v>
      </c>
      <c r="H735">
        <v>60</v>
      </c>
      <c r="I735" t="s">
        <v>107</v>
      </c>
      <c r="J735" t="s">
        <v>107</v>
      </c>
      <c r="K735" t="s">
        <v>107</v>
      </c>
      <c r="L735">
        <v>8</v>
      </c>
      <c r="M735">
        <v>5</v>
      </c>
      <c r="N735">
        <v>0</v>
      </c>
      <c r="O735">
        <v>0</v>
      </c>
      <c r="P735">
        <v>0</v>
      </c>
      <c r="Q735">
        <v>249</v>
      </c>
      <c r="R735">
        <v>0</v>
      </c>
      <c r="S735">
        <v>0</v>
      </c>
      <c r="T735">
        <v>0</v>
      </c>
      <c r="U735">
        <v>160</v>
      </c>
      <c r="V735">
        <f t="shared" si="7"/>
        <v>89</v>
      </c>
      <c r="W735">
        <v>2</v>
      </c>
    </row>
    <row r="736" spans="2:23" hidden="1" x14ac:dyDescent="0.2">
      <c r="B736" t="s">
        <v>107</v>
      </c>
      <c r="C736" t="s">
        <v>23</v>
      </c>
      <c r="D736" t="s">
        <v>140</v>
      </c>
      <c r="E736">
        <v>48</v>
      </c>
      <c r="F736" t="s">
        <v>94</v>
      </c>
      <c r="G736">
        <v>1.6</v>
      </c>
      <c r="H736">
        <v>60</v>
      </c>
      <c r="I736" t="s">
        <v>107</v>
      </c>
      <c r="J736" t="s">
        <v>107</v>
      </c>
      <c r="K736" t="s">
        <v>107</v>
      </c>
      <c r="L736">
        <v>8</v>
      </c>
      <c r="M736">
        <v>5</v>
      </c>
      <c r="N736">
        <v>0</v>
      </c>
      <c r="O736">
        <v>0</v>
      </c>
      <c r="P736">
        <v>0</v>
      </c>
      <c r="Q736">
        <v>249</v>
      </c>
      <c r="R736">
        <v>0</v>
      </c>
      <c r="S736">
        <v>0</v>
      </c>
      <c r="T736">
        <v>0</v>
      </c>
      <c r="U736">
        <v>160</v>
      </c>
      <c r="V736">
        <f t="shared" si="7"/>
        <v>89</v>
      </c>
      <c r="W736">
        <v>2</v>
      </c>
    </row>
    <row r="737" spans="2:23" hidden="1" x14ac:dyDescent="0.2">
      <c r="B737" t="s">
        <v>107</v>
      </c>
      <c r="C737" t="s">
        <v>23</v>
      </c>
      <c r="D737" t="s">
        <v>141</v>
      </c>
      <c r="E737">
        <v>48</v>
      </c>
      <c r="F737" t="s">
        <v>94</v>
      </c>
      <c r="G737">
        <v>1.6</v>
      </c>
      <c r="H737">
        <v>60</v>
      </c>
      <c r="I737" t="s">
        <v>107</v>
      </c>
      <c r="J737" t="s">
        <v>107</v>
      </c>
      <c r="K737" t="s">
        <v>107</v>
      </c>
      <c r="L737">
        <v>8</v>
      </c>
      <c r="M737">
        <v>5</v>
      </c>
      <c r="N737">
        <v>0</v>
      </c>
      <c r="O737">
        <v>0</v>
      </c>
      <c r="P737">
        <v>0</v>
      </c>
      <c r="Q737">
        <v>249</v>
      </c>
      <c r="R737">
        <v>0</v>
      </c>
      <c r="S737">
        <v>0</v>
      </c>
      <c r="T737">
        <v>0</v>
      </c>
      <c r="U737">
        <v>160</v>
      </c>
      <c r="V737">
        <f t="shared" si="7"/>
        <v>89</v>
      </c>
      <c r="W737">
        <v>2</v>
      </c>
    </row>
    <row r="738" spans="2:23" hidden="1" x14ac:dyDescent="0.2">
      <c r="B738" t="s">
        <v>107</v>
      </c>
      <c r="C738" t="s">
        <v>23</v>
      </c>
      <c r="D738" t="s">
        <v>142</v>
      </c>
      <c r="E738">
        <v>48</v>
      </c>
      <c r="F738" t="s">
        <v>94</v>
      </c>
      <c r="G738">
        <v>1.6</v>
      </c>
      <c r="H738">
        <v>60</v>
      </c>
      <c r="I738" t="s">
        <v>107</v>
      </c>
      <c r="J738" t="s">
        <v>107</v>
      </c>
      <c r="K738" t="s">
        <v>107</v>
      </c>
      <c r="L738">
        <v>8</v>
      </c>
      <c r="M738">
        <v>5</v>
      </c>
      <c r="N738">
        <v>0</v>
      </c>
      <c r="O738">
        <v>0</v>
      </c>
      <c r="P738">
        <v>0</v>
      </c>
      <c r="Q738">
        <v>249</v>
      </c>
      <c r="R738">
        <v>0</v>
      </c>
      <c r="S738">
        <v>0</v>
      </c>
      <c r="T738">
        <v>0</v>
      </c>
      <c r="U738">
        <v>160</v>
      </c>
      <c r="V738">
        <f t="shared" si="7"/>
        <v>89</v>
      </c>
      <c r="W738">
        <v>2</v>
      </c>
    </row>
    <row r="739" spans="2:23" hidden="1" x14ac:dyDescent="0.2">
      <c r="B739" t="s">
        <v>107</v>
      </c>
      <c r="C739" t="s">
        <v>23</v>
      </c>
      <c r="D739" t="s">
        <v>143</v>
      </c>
      <c r="E739">
        <v>48</v>
      </c>
      <c r="F739" t="s">
        <v>94</v>
      </c>
      <c r="G739">
        <v>1.6</v>
      </c>
      <c r="H739">
        <v>60</v>
      </c>
      <c r="I739" t="s">
        <v>107</v>
      </c>
      <c r="J739" t="s">
        <v>107</v>
      </c>
      <c r="K739" t="s">
        <v>107</v>
      </c>
      <c r="L739">
        <v>8</v>
      </c>
      <c r="M739">
        <v>5</v>
      </c>
      <c r="N739">
        <v>0</v>
      </c>
      <c r="O739">
        <v>0</v>
      </c>
      <c r="P739">
        <v>0</v>
      </c>
      <c r="Q739">
        <v>249</v>
      </c>
      <c r="R739">
        <v>0</v>
      </c>
      <c r="S739">
        <v>0</v>
      </c>
      <c r="T739">
        <v>0</v>
      </c>
      <c r="U739">
        <v>160</v>
      </c>
      <c r="V739">
        <f t="shared" si="7"/>
        <v>89</v>
      </c>
      <c r="W739">
        <v>2</v>
      </c>
    </row>
    <row r="740" spans="2:23" hidden="1" x14ac:dyDescent="0.2">
      <c r="B740" t="s">
        <v>107</v>
      </c>
      <c r="C740" t="s">
        <v>23</v>
      </c>
      <c r="D740" t="s">
        <v>144</v>
      </c>
      <c r="E740">
        <v>48</v>
      </c>
      <c r="F740" t="s">
        <v>94</v>
      </c>
      <c r="G740">
        <v>1.6</v>
      </c>
      <c r="H740">
        <v>60</v>
      </c>
      <c r="I740" t="s">
        <v>107</v>
      </c>
      <c r="J740" t="s">
        <v>107</v>
      </c>
      <c r="K740" t="s">
        <v>107</v>
      </c>
      <c r="L740">
        <v>8</v>
      </c>
      <c r="M740">
        <v>5</v>
      </c>
      <c r="N740">
        <v>0</v>
      </c>
      <c r="O740">
        <v>0</v>
      </c>
      <c r="P740">
        <v>0</v>
      </c>
      <c r="Q740">
        <v>249</v>
      </c>
      <c r="R740">
        <v>0</v>
      </c>
      <c r="S740">
        <v>0</v>
      </c>
      <c r="T740">
        <v>0</v>
      </c>
      <c r="U740">
        <v>160</v>
      </c>
      <c r="V740">
        <f t="shared" si="7"/>
        <v>89</v>
      </c>
      <c r="W740">
        <v>2</v>
      </c>
    </row>
    <row r="741" spans="2:23" hidden="1" x14ac:dyDescent="0.2">
      <c r="B741" t="s">
        <v>107</v>
      </c>
      <c r="C741" t="s">
        <v>23</v>
      </c>
      <c r="D741" t="s">
        <v>145</v>
      </c>
      <c r="E741">
        <v>48</v>
      </c>
      <c r="F741" t="s">
        <v>94</v>
      </c>
      <c r="G741">
        <v>1.6</v>
      </c>
      <c r="H741">
        <v>60</v>
      </c>
      <c r="I741" t="s">
        <v>107</v>
      </c>
      <c r="J741" t="s">
        <v>107</v>
      </c>
      <c r="K741" t="s">
        <v>107</v>
      </c>
      <c r="L741">
        <v>8</v>
      </c>
      <c r="M741">
        <v>5</v>
      </c>
      <c r="N741">
        <v>0</v>
      </c>
      <c r="O741">
        <v>0</v>
      </c>
      <c r="P741">
        <v>0</v>
      </c>
      <c r="Q741">
        <v>249</v>
      </c>
      <c r="R741">
        <v>0</v>
      </c>
      <c r="S741">
        <v>0</v>
      </c>
      <c r="T741">
        <v>0</v>
      </c>
      <c r="U741">
        <v>160</v>
      </c>
      <c r="V741">
        <f t="shared" si="7"/>
        <v>89</v>
      </c>
      <c r="W741">
        <v>2</v>
      </c>
    </row>
    <row r="742" spans="2:23" hidden="1" x14ac:dyDescent="0.2">
      <c r="B742" t="s">
        <v>107</v>
      </c>
      <c r="C742" t="s">
        <v>23</v>
      </c>
      <c r="D742" t="s">
        <v>146</v>
      </c>
      <c r="E742">
        <v>48</v>
      </c>
      <c r="F742" t="s">
        <v>94</v>
      </c>
      <c r="G742">
        <v>1.6</v>
      </c>
      <c r="H742">
        <v>60</v>
      </c>
      <c r="I742" t="s">
        <v>107</v>
      </c>
      <c r="J742" t="s">
        <v>107</v>
      </c>
      <c r="K742" t="s">
        <v>107</v>
      </c>
      <c r="L742">
        <v>8</v>
      </c>
      <c r="M742">
        <v>5</v>
      </c>
      <c r="N742">
        <v>0</v>
      </c>
      <c r="O742">
        <v>0</v>
      </c>
      <c r="P742">
        <v>0</v>
      </c>
      <c r="Q742">
        <v>249</v>
      </c>
      <c r="R742">
        <v>0</v>
      </c>
      <c r="S742">
        <v>0</v>
      </c>
      <c r="T742">
        <v>0</v>
      </c>
      <c r="U742">
        <v>160</v>
      </c>
      <c r="V742">
        <f t="shared" si="7"/>
        <v>89</v>
      </c>
      <c r="W742">
        <v>2</v>
      </c>
    </row>
    <row r="743" spans="2:23" hidden="1" x14ac:dyDescent="0.2">
      <c r="B743" t="s">
        <v>107</v>
      </c>
      <c r="C743" t="s">
        <v>23</v>
      </c>
      <c r="D743" t="s">
        <v>147</v>
      </c>
      <c r="E743">
        <v>48</v>
      </c>
      <c r="F743" t="s">
        <v>94</v>
      </c>
      <c r="G743">
        <v>1.6</v>
      </c>
      <c r="H743">
        <v>60</v>
      </c>
      <c r="I743" t="s">
        <v>107</v>
      </c>
      <c r="J743" t="s">
        <v>107</v>
      </c>
      <c r="K743" t="s">
        <v>107</v>
      </c>
      <c r="L743">
        <v>8</v>
      </c>
      <c r="M743">
        <v>5</v>
      </c>
      <c r="N743">
        <v>0</v>
      </c>
      <c r="O743">
        <v>0</v>
      </c>
      <c r="P743">
        <v>0</v>
      </c>
      <c r="Q743">
        <v>249</v>
      </c>
      <c r="R743">
        <v>0</v>
      </c>
      <c r="S743">
        <v>0</v>
      </c>
      <c r="T743">
        <v>0</v>
      </c>
      <c r="U743">
        <v>160</v>
      </c>
      <c r="V743">
        <f t="shared" si="7"/>
        <v>89</v>
      </c>
      <c r="W743">
        <v>2</v>
      </c>
    </row>
    <row r="744" spans="2:23" hidden="1" x14ac:dyDescent="0.2">
      <c r="B744" t="s">
        <v>107</v>
      </c>
      <c r="C744" t="s">
        <v>23</v>
      </c>
      <c r="D744" t="s">
        <v>148</v>
      </c>
      <c r="E744">
        <v>48</v>
      </c>
      <c r="F744" t="s">
        <v>94</v>
      </c>
      <c r="G744">
        <v>1.6</v>
      </c>
      <c r="H744">
        <v>60</v>
      </c>
      <c r="I744" t="s">
        <v>107</v>
      </c>
      <c r="J744" t="s">
        <v>107</v>
      </c>
      <c r="K744" t="s">
        <v>107</v>
      </c>
      <c r="L744">
        <v>8</v>
      </c>
      <c r="M744">
        <v>5</v>
      </c>
      <c r="N744">
        <v>0</v>
      </c>
      <c r="O744">
        <v>0</v>
      </c>
      <c r="P744">
        <v>0</v>
      </c>
      <c r="Q744">
        <v>249</v>
      </c>
      <c r="R744">
        <v>0</v>
      </c>
      <c r="S744">
        <v>0</v>
      </c>
      <c r="T744">
        <v>0</v>
      </c>
      <c r="U744">
        <v>160</v>
      </c>
      <c r="V744">
        <f t="shared" si="7"/>
        <v>89</v>
      </c>
      <c r="W744">
        <v>2</v>
      </c>
    </row>
    <row r="745" spans="2:23" hidden="1" x14ac:dyDescent="0.2">
      <c r="B745" t="s">
        <v>107</v>
      </c>
      <c r="C745" t="s">
        <v>23</v>
      </c>
      <c r="D745" t="s">
        <v>149</v>
      </c>
      <c r="E745">
        <v>48</v>
      </c>
      <c r="F745" t="s">
        <v>94</v>
      </c>
      <c r="G745">
        <v>1.6</v>
      </c>
      <c r="H745">
        <v>60</v>
      </c>
      <c r="I745" t="s">
        <v>107</v>
      </c>
      <c r="J745" t="s">
        <v>107</v>
      </c>
      <c r="K745" t="s">
        <v>107</v>
      </c>
      <c r="L745">
        <v>8</v>
      </c>
      <c r="M745">
        <v>5</v>
      </c>
      <c r="N745">
        <v>0</v>
      </c>
      <c r="O745">
        <v>0</v>
      </c>
      <c r="P745">
        <v>0</v>
      </c>
      <c r="Q745">
        <v>249</v>
      </c>
      <c r="R745">
        <v>0</v>
      </c>
      <c r="S745">
        <v>0</v>
      </c>
      <c r="T745">
        <v>0</v>
      </c>
      <c r="U745">
        <v>160</v>
      </c>
      <c r="V745">
        <f t="shared" si="7"/>
        <v>89</v>
      </c>
      <c r="W745">
        <v>2</v>
      </c>
    </row>
    <row r="746" spans="2:23" hidden="1" x14ac:dyDescent="0.2">
      <c r="B746" t="s">
        <v>107</v>
      </c>
      <c r="C746" t="s">
        <v>23</v>
      </c>
      <c r="D746" t="s">
        <v>150</v>
      </c>
      <c r="E746">
        <v>48</v>
      </c>
      <c r="F746" t="s">
        <v>94</v>
      </c>
      <c r="G746">
        <v>1.6</v>
      </c>
      <c r="H746">
        <v>60</v>
      </c>
      <c r="I746" t="s">
        <v>107</v>
      </c>
      <c r="J746" t="s">
        <v>107</v>
      </c>
      <c r="K746" t="s">
        <v>107</v>
      </c>
      <c r="L746">
        <v>8</v>
      </c>
      <c r="M746">
        <v>5</v>
      </c>
      <c r="N746">
        <v>0</v>
      </c>
      <c r="O746">
        <v>0</v>
      </c>
      <c r="P746">
        <v>0</v>
      </c>
      <c r="Q746">
        <v>249</v>
      </c>
      <c r="R746">
        <v>0</v>
      </c>
      <c r="S746">
        <v>0</v>
      </c>
      <c r="T746">
        <v>0</v>
      </c>
      <c r="U746">
        <v>160</v>
      </c>
      <c r="V746">
        <f t="shared" si="7"/>
        <v>89</v>
      </c>
      <c r="W746">
        <v>2</v>
      </c>
    </row>
    <row r="747" spans="2:23" hidden="1" x14ac:dyDescent="0.2">
      <c r="B747" t="s">
        <v>107</v>
      </c>
      <c r="C747" t="s">
        <v>23</v>
      </c>
      <c r="D747" t="s">
        <v>151</v>
      </c>
      <c r="E747">
        <v>48</v>
      </c>
      <c r="F747" t="s">
        <v>94</v>
      </c>
      <c r="G747">
        <v>1.6</v>
      </c>
      <c r="H747">
        <v>60</v>
      </c>
      <c r="I747" t="s">
        <v>107</v>
      </c>
      <c r="J747" t="s">
        <v>107</v>
      </c>
      <c r="K747" t="s">
        <v>107</v>
      </c>
      <c r="L747">
        <v>8</v>
      </c>
      <c r="M747">
        <v>5</v>
      </c>
      <c r="N747">
        <v>0</v>
      </c>
      <c r="O747">
        <v>0</v>
      </c>
      <c r="P747">
        <v>0</v>
      </c>
      <c r="Q747">
        <v>249</v>
      </c>
      <c r="R747">
        <v>0</v>
      </c>
      <c r="S747">
        <v>0</v>
      </c>
      <c r="T747">
        <v>0</v>
      </c>
      <c r="U747">
        <v>160</v>
      </c>
      <c r="V747">
        <f t="shared" si="7"/>
        <v>89</v>
      </c>
      <c r="W747">
        <v>2</v>
      </c>
    </row>
    <row r="748" spans="2:23" hidden="1" x14ac:dyDescent="0.2">
      <c r="B748" t="s">
        <v>107</v>
      </c>
      <c r="C748" t="s">
        <v>23</v>
      </c>
      <c r="D748" t="s">
        <v>152</v>
      </c>
      <c r="E748">
        <v>48</v>
      </c>
      <c r="F748" t="s">
        <v>94</v>
      </c>
      <c r="G748">
        <v>1.6</v>
      </c>
      <c r="H748">
        <v>60</v>
      </c>
      <c r="I748" t="s">
        <v>107</v>
      </c>
      <c r="J748" t="s">
        <v>107</v>
      </c>
      <c r="K748" t="s">
        <v>107</v>
      </c>
      <c r="L748">
        <v>8</v>
      </c>
      <c r="M748">
        <v>5</v>
      </c>
      <c r="N748">
        <v>0</v>
      </c>
      <c r="O748">
        <v>0</v>
      </c>
      <c r="P748">
        <v>0</v>
      </c>
      <c r="Q748">
        <v>249</v>
      </c>
      <c r="R748">
        <v>0</v>
      </c>
      <c r="S748">
        <v>0</v>
      </c>
      <c r="T748">
        <v>0</v>
      </c>
      <c r="U748">
        <v>160</v>
      </c>
      <c r="V748">
        <f t="shared" si="7"/>
        <v>89</v>
      </c>
      <c r="W748">
        <v>2</v>
      </c>
    </row>
    <row r="749" spans="2:23" hidden="1" x14ac:dyDescent="0.2">
      <c r="B749" t="s">
        <v>107</v>
      </c>
      <c r="C749" t="s">
        <v>23</v>
      </c>
      <c r="D749" t="s">
        <v>153</v>
      </c>
      <c r="E749">
        <v>48</v>
      </c>
      <c r="F749" t="s">
        <v>94</v>
      </c>
      <c r="G749">
        <v>1.6</v>
      </c>
      <c r="H749">
        <v>60</v>
      </c>
      <c r="I749" t="s">
        <v>107</v>
      </c>
      <c r="J749" t="s">
        <v>107</v>
      </c>
      <c r="K749" t="s">
        <v>107</v>
      </c>
      <c r="L749">
        <v>8</v>
      </c>
      <c r="M749">
        <v>5</v>
      </c>
      <c r="N749">
        <v>0</v>
      </c>
      <c r="O749">
        <v>0</v>
      </c>
      <c r="P749">
        <v>0</v>
      </c>
      <c r="Q749">
        <v>249</v>
      </c>
      <c r="R749">
        <v>0</v>
      </c>
      <c r="S749">
        <v>0</v>
      </c>
      <c r="T749">
        <v>0</v>
      </c>
      <c r="U749">
        <v>160</v>
      </c>
      <c r="V749">
        <f t="shared" si="7"/>
        <v>89</v>
      </c>
      <c r="W749">
        <v>2</v>
      </c>
    </row>
    <row r="750" spans="2:23" hidden="1" x14ac:dyDescent="0.2">
      <c r="B750" t="s">
        <v>107</v>
      </c>
      <c r="C750" t="s">
        <v>23</v>
      </c>
      <c r="D750" t="s">
        <v>154</v>
      </c>
      <c r="E750">
        <v>48</v>
      </c>
      <c r="F750" t="s">
        <v>94</v>
      </c>
      <c r="G750">
        <v>1.6</v>
      </c>
      <c r="H750">
        <v>60</v>
      </c>
      <c r="I750" t="s">
        <v>107</v>
      </c>
      <c r="J750" t="s">
        <v>107</v>
      </c>
      <c r="K750" t="s">
        <v>107</v>
      </c>
      <c r="L750">
        <v>8</v>
      </c>
      <c r="M750">
        <v>5</v>
      </c>
      <c r="N750">
        <v>0</v>
      </c>
      <c r="O750">
        <v>0</v>
      </c>
      <c r="P750">
        <v>0</v>
      </c>
      <c r="Q750">
        <v>249</v>
      </c>
      <c r="R750">
        <v>0</v>
      </c>
      <c r="S750">
        <v>0</v>
      </c>
      <c r="T750">
        <v>0</v>
      </c>
      <c r="U750">
        <v>160</v>
      </c>
      <c r="V750">
        <f t="shared" si="7"/>
        <v>89</v>
      </c>
      <c r="W750">
        <v>2</v>
      </c>
    </row>
    <row r="751" spans="2:23" hidden="1" x14ac:dyDescent="0.2">
      <c r="B751" t="s">
        <v>107</v>
      </c>
      <c r="C751" t="s">
        <v>23</v>
      </c>
      <c r="D751" t="s">
        <v>155</v>
      </c>
      <c r="E751">
        <v>48</v>
      </c>
      <c r="F751" t="s">
        <v>94</v>
      </c>
      <c r="G751">
        <v>1.6</v>
      </c>
      <c r="H751">
        <v>60</v>
      </c>
      <c r="I751" t="s">
        <v>107</v>
      </c>
      <c r="J751" t="s">
        <v>107</v>
      </c>
      <c r="K751" t="s">
        <v>107</v>
      </c>
      <c r="L751">
        <v>8</v>
      </c>
      <c r="M751">
        <v>5</v>
      </c>
      <c r="N751">
        <v>0</v>
      </c>
      <c r="O751">
        <v>0</v>
      </c>
      <c r="P751">
        <v>0</v>
      </c>
      <c r="Q751">
        <v>249</v>
      </c>
      <c r="R751">
        <v>0</v>
      </c>
      <c r="S751">
        <v>0</v>
      </c>
      <c r="T751">
        <v>0</v>
      </c>
      <c r="U751">
        <v>160</v>
      </c>
      <c r="V751">
        <f t="shared" si="7"/>
        <v>89</v>
      </c>
      <c r="W751">
        <v>2</v>
      </c>
    </row>
    <row r="752" spans="2:23" hidden="1" x14ac:dyDescent="0.2">
      <c r="B752" t="s">
        <v>107</v>
      </c>
      <c r="C752" t="s">
        <v>23</v>
      </c>
      <c r="D752" t="s">
        <v>156</v>
      </c>
      <c r="E752">
        <v>48</v>
      </c>
      <c r="F752" t="s">
        <v>94</v>
      </c>
      <c r="G752">
        <v>1.6</v>
      </c>
      <c r="H752">
        <v>60</v>
      </c>
      <c r="I752" t="s">
        <v>107</v>
      </c>
      <c r="J752" t="s">
        <v>107</v>
      </c>
      <c r="K752" t="s">
        <v>107</v>
      </c>
      <c r="L752">
        <v>8</v>
      </c>
      <c r="M752">
        <v>5</v>
      </c>
      <c r="N752">
        <v>0</v>
      </c>
      <c r="O752">
        <v>0</v>
      </c>
      <c r="P752">
        <v>0</v>
      </c>
      <c r="Q752">
        <v>249</v>
      </c>
      <c r="R752">
        <v>0</v>
      </c>
      <c r="S752">
        <v>0</v>
      </c>
      <c r="T752">
        <v>0</v>
      </c>
      <c r="U752">
        <v>160</v>
      </c>
      <c r="V752">
        <f t="shared" si="7"/>
        <v>89</v>
      </c>
      <c r="W752">
        <v>2</v>
      </c>
    </row>
    <row r="753" spans="2:23" hidden="1" x14ac:dyDescent="0.2">
      <c r="B753" t="s">
        <v>107</v>
      </c>
      <c r="C753" t="s">
        <v>23</v>
      </c>
      <c r="D753" t="s">
        <v>157</v>
      </c>
      <c r="E753">
        <v>48</v>
      </c>
      <c r="F753" t="s">
        <v>94</v>
      </c>
      <c r="G753">
        <v>1.6</v>
      </c>
      <c r="H753">
        <v>60</v>
      </c>
      <c r="I753" t="s">
        <v>107</v>
      </c>
      <c r="J753" t="s">
        <v>107</v>
      </c>
      <c r="K753" t="s">
        <v>107</v>
      </c>
      <c r="L753">
        <v>8</v>
      </c>
      <c r="M753">
        <v>5</v>
      </c>
      <c r="N753">
        <v>0</v>
      </c>
      <c r="O753">
        <v>0</v>
      </c>
      <c r="P753">
        <v>0</v>
      </c>
      <c r="Q753">
        <v>249</v>
      </c>
      <c r="R753">
        <v>0</v>
      </c>
      <c r="S753">
        <v>0</v>
      </c>
      <c r="T753">
        <v>0</v>
      </c>
      <c r="U753">
        <v>160</v>
      </c>
      <c r="V753">
        <f t="shared" si="7"/>
        <v>89</v>
      </c>
      <c r="W753">
        <v>2</v>
      </c>
    </row>
    <row r="754" spans="2:23" hidden="1" x14ac:dyDescent="0.2">
      <c r="B754" t="s">
        <v>107</v>
      </c>
      <c r="C754" t="s">
        <v>23</v>
      </c>
      <c r="D754" t="s">
        <v>158</v>
      </c>
      <c r="E754">
        <v>48</v>
      </c>
      <c r="F754" t="s">
        <v>94</v>
      </c>
      <c r="G754">
        <v>1.6</v>
      </c>
      <c r="H754">
        <v>60</v>
      </c>
      <c r="I754" t="s">
        <v>107</v>
      </c>
      <c r="J754" t="s">
        <v>107</v>
      </c>
      <c r="K754" t="s">
        <v>107</v>
      </c>
      <c r="L754">
        <v>8</v>
      </c>
      <c r="M754">
        <v>5</v>
      </c>
      <c r="N754">
        <v>0</v>
      </c>
      <c r="O754">
        <v>0</v>
      </c>
      <c r="P754">
        <v>0</v>
      </c>
      <c r="Q754">
        <v>249</v>
      </c>
      <c r="R754">
        <v>0</v>
      </c>
      <c r="S754">
        <v>0</v>
      </c>
      <c r="T754">
        <v>0</v>
      </c>
      <c r="U754">
        <v>160</v>
      </c>
      <c r="V754">
        <f t="shared" si="7"/>
        <v>89</v>
      </c>
      <c r="W754">
        <v>2</v>
      </c>
    </row>
    <row r="755" spans="2:23" hidden="1" x14ac:dyDescent="0.2">
      <c r="B755" t="s">
        <v>107</v>
      </c>
      <c r="C755" t="s">
        <v>23</v>
      </c>
      <c r="D755" t="s">
        <v>159</v>
      </c>
      <c r="E755">
        <v>48</v>
      </c>
      <c r="F755" t="s">
        <v>94</v>
      </c>
      <c r="G755">
        <v>1.6</v>
      </c>
      <c r="H755">
        <v>60</v>
      </c>
      <c r="I755" t="s">
        <v>107</v>
      </c>
      <c r="J755" t="s">
        <v>107</v>
      </c>
      <c r="K755" t="s">
        <v>107</v>
      </c>
      <c r="L755">
        <v>8</v>
      </c>
      <c r="M755">
        <v>5</v>
      </c>
      <c r="N755">
        <v>0</v>
      </c>
      <c r="O755">
        <v>0</v>
      </c>
      <c r="P755">
        <v>0</v>
      </c>
      <c r="Q755">
        <v>249</v>
      </c>
      <c r="R755">
        <v>0</v>
      </c>
      <c r="S755">
        <v>0</v>
      </c>
      <c r="T755">
        <v>0</v>
      </c>
      <c r="U755">
        <v>160</v>
      </c>
      <c r="V755">
        <f t="shared" si="7"/>
        <v>89</v>
      </c>
      <c r="W755">
        <v>2</v>
      </c>
    </row>
    <row r="756" spans="2:23" hidden="1" x14ac:dyDescent="0.2">
      <c r="B756" t="s">
        <v>107</v>
      </c>
      <c r="C756" t="s">
        <v>23</v>
      </c>
      <c r="D756" t="s">
        <v>160</v>
      </c>
      <c r="E756">
        <v>48</v>
      </c>
      <c r="F756" t="s">
        <v>94</v>
      </c>
      <c r="G756">
        <v>1.6</v>
      </c>
      <c r="H756">
        <v>60</v>
      </c>
      <c r="I756" t="s">
        <v>107</v>
      </c>
      <c r="J756" t="s">
        <v>107</v>
      </c>
      <c r="K756" t="s">
        <v>107</v>
      </c>
      <c r="L756">
        <v>8</v>
      </c>
      <c r="M756">
        <v>5</v>
      </c>
      <c r="N756">
        <v>0</v>
      </c>
      <c r="O756">
        <v>0</v>
      </c>
      <c r="P756">
        <v>0</v>
      </c>
      <c r="Q756">
        <v>249</v>
      </c>
      <c r="R756">
        <v>0</v>
      </c>
      <c r="S756">
        <v>0</v>
      </c>
      <c r="T756">
        <v>0</v>
      </c>
      <c r="U756">
        <v>160</v>
      </c>
      <c r="V756">
        <f t="shared" si="7"/>
        <v>89</v>
      </c>
      <c r="W756">
        <v>2</v>
      </c>
    </row>
    <row r="757" spans="2:23" hidden="1" x14ac:dyDescent="0.2">
      <c r="B757" t="s">
        <v>107</v>
      </c>
      <c r="C757" t="s">
        <v>23</v>
      </c>
      <c r="D757" t="s">
        <v>161</v>
      </c>
      <c r="E757">
        <v>48</v>
      </c>
      <c r="F757" t="s">
        <v>94</v>
      </c>
      <c r="G757">
        <v>1.6</v>
      </c>
      <c r="H757">
        <v>60</v>
      </c>
      <c r="I757" t="s">
        <v>107</v>
      </c>
      <c r="J757" t="s">
        <v>107</v>
      </c>
      <c r="K757" t="s">
        <v>107</v>
      </c>
      <c r="L757">
        <v>8</v>
      </c>
      <c r="M757">
        <v>5</v>
      </c>
      <c r="N757">
        <v>0</v>
      </c>
      <c r="O757">
        <v>0</v>
      </c>
      <c r="P757">
        <v>0</v>
      </c>
      <c r="Q757">
        <v>249</v>
      </c>
      <c r="R757">
        <v>0</v>
      </c>
      <c r="S757">
        <v>0</v>
      </c>
      <c r="T757">
        <v>0</v>
      </c>
      <c r="U757">
        <v>160</v>
      </c>
      <c r="V757">
        <f t="shared" si="7"/>
        <v>89</v>
      </c>
      <c r="W757">
        <v>2</v>
      </c>
    </row>
    <row r="758" spans="2:23" hidden="1" x14ac:dyDescent="0.2">
      <c r="B758" t="s">
        <v>107</v>
      </c>
      <c r="C758" t="s">
        <v>23</v>
      </c>
      <c r="D758" t="s">
        <v>162</v>
      </c>
      <c r="E758">
        <v>48</v>
      </c>
      <c r="F758" t="s">
        <v>94</v>
      </c>
      <c r="G758">
        <v>1.6</v>
      </c>
      <c r="H758">
        <v>60</v>
      </c>
      <c r="I758" t="s">
        <v>107</v>
      </c>
      <c r="J758" t="s">
        <v>107</v>
      </c>
      <c r="K758" t="s">
        <v>107</v>
      </c>
      <c r="L758">
        <v>8</v>
      </c>
      <c r="M758">
        <v>5</v>
      </c>
      <c r="N758">
        <v>0</v>
      </c>
      <c r="O758">
        <v>0</v>
      </c>
      <c r="P758">
        <v>0</v>
      </c>
      <c r="Q758">
        <v>249</v>
      </c>
      <c r="R758">
        <v>0</v>
      </c>
      <c r="S758">
        <v>0</v>
      </c>
      <c r="T758">
        <v>0</v>
      </c>
      <c r="U758">
        <v>160</v>
      </c>
      <c r="V758">
        <f t="shared" si="7"/>
        <v>89</v>
      </c>
      <c r="W758">
        <v>2</v>
      </c>
    </row>
    <row r="759" spans="2:23" hidden="1" x14ac:dyDescent="0.2">
      <c r="B759" t="s">
        <v>107</v>
      </c>
      <c r="C759" t="s">
        <v>23</v>
      </c>
      <c r="D759" t="s">
        <v>163</v>
      </c>
      <c r="E759">
        <v>48</v>
      </c>
      <c r="F759" t="s">
        <v>94</v>
      </c>
      <c r="G759">
        <v>1.6</v>
      </c>
      <c r="H759">
        <v>60</v>
      </c>
      <c r="I759" t="s">
        <v>107</v>
      </c>
      <c r="J759" t="s">
        <v>107</v>
      </c>
      <c r="K759" t="s">
        <v>107</v>
      </c>
      <c r="L759">
        <v>8</v>
      </c>
      <c r="M759">
        <v>5</v>
      </c>
      <c r="N759">
        <v>0</v>
      </c>
      <c r="O759">
        <v>0</v>
      </c>
      <c r="P759">
        <v>0</v>
      </c>
      <c r="Q759">
        <v>249</v>
      </c>
      <c r="R759">
        <v>0</v>
      </c>
      <c r="S759">
        <v>0</v>
      </c>
      <c r="T759">
        <v>0</v>
      </c>
      <c r="U759">
        <v>160</v>
      </c>
      <c r="V759">
        <f t="shared" si="7"/>
        <v>89</v>
      </c>
      <c r="W759">
        <v>2</v>
      </c>
    </row>
    <row r="760" spans="2:23" hidden="1" x14ac:dyDescent="0.2">
      <c r="B760" t="s">
        <v>107</v>
      </c>
      <c r="C760" t="s">
        <v>23</v>
      </c>
      <c r="D760" t="s">
        <v>164</v>
      </c>
      <c r="E760">
        <v>48</v>
      </c>
      <c r="F760" t="s">
        <v>94</v>
      </c>
      <c r="G760">
        <v>1.6</v>
      </c>
      <c r="H760">
        <v>60</v>
      </c>
      <c r="I760" t="s">
        <v>107</v>
      </c>
      <c r="J760" t="s">
        <v>107</v>
      </c>
      <c r="K760" t="s">
        <v>107</v>
      </c>
      <c r="L760">
        <v>8</v>
      </c>
      <c r="M760">
        <v>5</v>
      </c>
      <c r="N760">
        <v>0</v>
      </c>
      <c r="O760">
        <v>0</v>
      </c>
      <c r="P760">
        <v>0</v>
      </c>
      <c r="Q760">
        <v>249</v>
      </c>
      <c r="R760">
        <v>0</v>
      </c>
      <c r="S760">
        <v>0</v>
      </c>
      <c r="T760">
        <v>0</v>
      </c>
      <c r="U760">
        <v>160</v>
      </c>
      <c r="V760">
        <f t="shared" si="7"/>
        <v>89</v>
      </c>
      <c r="W760">
        <v>2</v>
      </c>
    </row>
    <row r="761" spans="2:23" hidden="1" x14ac:dyDescent="0.2">
      <c r="B761" t="s">
        <v>107</v>
      </c>
      <c r="C761" t="s">
        <v>23</v>
      </c>
      <c r="D761" t="s">
        <v>165</v>
      </c>
      <c r="E761">
        <v>48</v>
      </c>
      <c r="F761" t="s">
        <v>94</v>
      </c>
      <c r="G761">
        <v>1.6</v>
      </c>
      <c r="H761">
        <v>60</v>
      </c>
      <c r="I761" t="s">
        <v>107</v>
      </c>
      <c r="J761" t="s">
        <v>107</v>
      </c>
      <c r="K761" t="s">
        <v>107</v>
      </c>
      <c r="L761">
        <v>8</v>
      </c>
      <c r="M761">
        <v>5</v>
      </c>
      <c r="N761">
        <v>0</v>
      </c>
      <c r="O761">
        <v>0</v>
      </c>
      <c r="P761">
        <v>0</v>
      </c>
      <c r="Q761">
        <v>249</v>
      </c>
      <c r="R761">
        <v>0</v>
      </c>
      <c r="S761">
        <v>0</v>
      </c>
      <c r="T761">
        <v>0</v>
      </c>
      <c r="U761">
        <v>160</v>
      </c>
      <c r="V761">
        <f t="shared" si="7"/>
        <v>89</v>
      </c>
      <c r="W761">
        <v>2</v>
      </c>
    </row>
    <row r="762" spans="2:23" hidden="1" x14ac:dyDescent="0.2">
      <c r="B762" t="s">
        <v>107</v>
      </c>
      <c r="C762" t="s">
        <v>23</v>
      </c>
      <c r="D762" t="s">
        <v>166</v>
      </c>
      <c r="E762">
        <v>48</v>
      </c>
      <c r="F762" t="s">
        <v>94</v>
      </c>
      <c r="G762">
        <v>1.6</v>
      </c>
      <c r="H762">
        <v>60</v>
      </c>
      <c r="I762" t="s">
        <v>107</v>
      </c>
      <c r="J762" t="s">
        <v>107</v>
      </c>
      <c r="K762" t="s">
        <v>107</v>
      </c>
      <c r="L762">
        <v>8</v>
      </c>
      <c r="M762">
        <v>5</v>
      </c>
      <c r="N762">
        <v>0</v>
      </c>
      <c r="O762">
        <v>0</v>
      </c>
      <c r="P762">
        <v>0</v>
      </c>
      <c r="Q762">
        <v>249</v>
      </c>
      <c r="R762">
        <v>0</v>
      </c>
      <c r="S762">
        <v>0</v>
      </c>
      <c r="T762">
        <v>0</v>
      </c>
      <c r="U762">
        <v>160</v>
      </c>
      <c r="V762">
        <f t="shared" si="7"/>
        <v>89</v>
      </c>
      <c r="W762">
        <v>2</v>
      </c>
    </row>
    <row r="763" spans="2:23" hidden="1" x14ac:dyDescent="0.2">
      <c r="B763" t="s">
        <v>107</v>
      </c>
      <c r="C763" t="s">
        <v>23</v>
      </c>
      <c r="D763" t="s">
        <v>167</v>
      </c>
      <c r="E763">
        <v>48</v>
      </c>
      <c r="F763" t="s">
        <v>94</v>
      </c>
      <c r="G763">
        <v>1.6</v>
      </c>
      <c r="H763">
        <v>60</v>
      </c>
      <c r="I763" t="s">
        <v>107</v>
      </c>
      <c r="J763" t="s">
        <v>107</v>
      </c>
      <c r="K763" t="s">
        <v>107</v>
      </c>
      <c r="L763">
        <v>8</v>
      </c>
      <c r="M763">
        <v>5</v>
      </c>
      <c r="N763">
        <v>0</v>
      </c>
      <c r="O763">
        <v>0</v>
      </c>
      <c r="P763">
        <v>0</v>
      </c>
      <c r="Q763">
        <v>249</v>
      </c>
      <c r="R763">
        <v>0</v>
      </c>
      <c r="S763">
        <v>0</v>
      </c>
      <c r="T763">
        <v>0</v>
      </c>
      <c r="U763">
        <v>160</v>
      </c>
      <c r="V763">
        <f t="shared" si="7"/>
        <v>89</v>
      </c>
      <c r="W763">
        <v>2</v>
      </c>
    </row>
    <row r="764" spans="2:23" hidden="1" x14ac:dyDescent="0.2">
      <c r="B764" t="s">
        <v>107</v>
      </c>
      <c r="C764" t="s">
        <v>23</v>
      </c>
      <c r="D764" t="s">
        <v>168</v>
      </c>
      <c r="E764">
        <v>48</v>
      </c>
      <c r="F764" t="s">
        <v>94</v>
      </c>
      <c r="G764">
        <v>1.6</v>
      </c>
      <c r="H764">
        <v>60</v>
      </c>
      <c r="I764" t="s">
        <v>107</v>
      </c>
      <c r="J764" t="s">
        <v>107</v>
      </c>
      <c r="K764" t="s">
        <v>107</v>
      </c>
      <c r="L764">
        <v>8</v>
      </c>
      <c r="M764">
        <v>5</v>
      </c>
      <c r="N764">
        <v>0</v>
      </c>
      <c r="O764">
        <v>0</v>
      </c>
      <c r="P764">
        <v>0</v>
      </c>
      <c r="Q764">
        <v>249</v>
      </c>
      <c r="R764">
        <v>0</v>
      </c>
      <c r="S764">
        <v>0</v>
      </c>
      <c r="T764">
        <v>0</v>
      </c>
      <c r="U764">
        <v>160</v>
      </c>
      <c r="V764">
        <f t="shared" si="7"/>
        <v>89</v>
      </c>
      <c r="W764">
        <v>2</v>
      </c>
    </row>
    <row r="765" spans="2:23" hidden="1" x14ac:dyDescent="0.2">
      <c r="B765" t="s">
        <v>107</v>
      </c>
      <c r="C765" t="s">
        <v>23</v>
      </c>
      <c r="D765" t="s">
        <v>169</v>
      </c>
      <c r="E765">
        <v>48</v>
      </c>
      <c r="F765" t="s">
        <v>94</v>
      </c>
      <c r="G765">
        <v>1.6</v>
      </c>
      <c r="H765">
        <v>60</v>
      </c>
      <c r="I765" t="s">
        <v>107</v>
      </c>
      <c r="J765" t="s">
        <v>107</v>
      </c>
      <c r="K765" t="s">
        <v>107</v>
      </c>
      <c r="L765">
        <v>8</v>
      </c>
      <c r="M765">
        <v>5</v>
      </c>
      <c r="N765">
        <v>0</v>
      </c>
      <c r="O765">
        <v>0</v>
      </c>
      <c r="P765">
        <v>0</v>
      </c>
      <c r="Q765">
        <v>249</v>
      </c>
      <c r="R765">
        <v>0</v>
      </c>
      <c r="S765">
        <v>0</v>
      </c>
      <c r="T765">
        <v>0</v>
      </c>
      <c r="U765">
        <v>160</v>
      </c>
      <c r="V765">
        <f t="shared" si="7"/>
        <v>89</v>
      </c>
      <c r="W765">
        <v>2</v>
      </c>
    </row>
    <row r="766" spans="2:23" hidden="1" x14ac:dyDescent="0.2">
      <c r="B766" t="s">
        <v>107</v>
      </c>
      <c r="C766" t="s">
        <v>23</v>
      </c>
      <c r="D766" t="s">
        <v>170</v>
      </c>
      <c r="E766">
        <v>48</v>
      </c>
      <c r="F766" t="s">
        <v>94</v>
      </c>
      <c r="G766">
        <v>1.6</v>
      </c>
      <c r="H766">
        <v>60</v>
      </c>
      <c r="I766" t="s">
        <v>107</v>
      </c>
      <c r="J766" t="s">
        <v>107</v>
      </c>
      <c r="K766" t="s">
        <v>107</v>
      </c>
      <c r="L766">
        <v>8</v>
      </c>
      <c r="M766">
        <v>5</v>
      </c>
      <c r="N766">
        <v>0</v>
      </c>
      <c r="O766">
        <v>0</v>
      </c>
      <c r="P766">
        <v>0</v>
      </c>
      <c r="Q766">
        <v>249</v>
      </c>
      <c r="R766">
        <v>0</v>
      </c>
      <c r="S766">
        <v>0</v>
      </c>
      <c r="T766">
        <v>0</v>
      </c>
      <c r="U766">
        <v>160</v>
      </c>
      <c r="V766">
        <f t="shared" si="7"/>
        <v>89</v>
      </c>
      <c r="W766">
        <v>2</v>
      </c>
    </row>
    <row r="767" spans="2:23" hidden="1" x14ac:dyDescent="0.2">
      <c r="B767" t="s">
        <v>107</v>
      </c>
      <c r="C767" t="s">
        <v>23</v>
      </c>
      <c r="D767" t="s">
        <v>171</v>
      </c>
      <c r="E767">
        <v>48</v>
      </c>
      <c r="F767" t="s">
        <v>94</v>
      </c>
      <c r="G767">
        <v>1.6</v>
      </c>
      <c r="H767">
        <v>60</v>
      </c>
      <c r="I767" t="s">
        <v>107</v>
      </c>
      <c r="J767" t="s">
        <v>107</v>
      </c>
      <c r="K767" t="s">
        <v>107</v>
      </c>
      <c r="L767">
        <v>8</v>
      </c>
      <c r="M767">
        <v>5</v>
      </c>
      <c r="N767">
        <v>0</v>
      </c>
      <c r="O767">
        <v>0</v>
      </c>
      <c r="P767">
        <v>0</v>
      </c>
      <c r="Q767">
        <v>249</v>
      </c>
      <c r="R767">
        <v>0</v>
      </c>
      <c r="S767">
        <v>0</v>
      </c>
      <c r="T767">
        <v>0</v>
      </c>
      <c r="U767">
        <v>160</v>
      </c>
      <c r="V767">
        <f t="shared" si="7"/>
        <v>89</v>
      </c>
      <c r="W767">
        <v>2</v>
      </c>
    </row>
    <row r="768" spans="2:23" hidden="1" x14ac:dyDescent="0.2">
      <c r="B768" t="s">
        <v>107</v>
      </c>
      <c r="C768" t="s">
        <v>23</v>
      </c>
      <c r="D768" t="s">
        <v>172</v>
      </c>
      <c r="E768">
        <v>48</v>
      </c>
      <c r="F768" t="s">
        <v>94</v>
      </c>
      <c r="G768">
        <v>1.6</v>
      </c>
      <c r="H768">
        <v>60</v>
      </c>
      <c r="I768" t="s">
        <v>107</v>
      </c>
      <c r="J768" t="s">
        <v>107</v>
      </c>
      <c r="K768" t="s">
        <v>107</v>
      </c>
      <c r="L768">
        <v>8</v>
      </c>
      <c r="M768">
        <v>5</v>
      </c>
      <c r="N768">
        <v>0</v>
      </c>
      <c r="O768">
        <v>0</v>
      </c>
      <c r="P768">
        <v>0</v>
      </c>
      <c r="Q768">
        <v>249</v>
      </c>
      <c r="R768">
        <v>0</v>
      </c>
      <c r="S768">
        <v>0</v>
      </c>
      <c r="T768">
        <v>0</v>
      </c>
      <c r="U768">
        <v>160</v>
      </c>
      <c r="V768">
        <f t="shared" si="7"/>
        <v>89</v>
      </c>
      <c r="W768">
        <v>2</v>
      </c>
    </row>
    <row r="769" spans="2:23" hidden="1" x14ac:dyDescent="0.2">
      <c r="B769" t="s">
        <v>107</v>
      </c>
      <c r="C769" t="s">
        <v>23</v>
      </c>
      <c r="D769" t="s">
        <v>173</v>
      </c>
      <c r="E769">
        <v>48</v>
      </c>
      <c r="F769" t="s">
        <v>94</v>
      </c>
      <c r="G769">
        <v>1.6</v>
      </c>
      <c r="H769">
        <v>60</v>
      </c>
      <c r="I769" t="s">
        <v>107</v>
      </c>
      <c r="J769" t="s">
        <v>107</v>
      </c>
      <c r="K769" t="s">
        <v>107</v>
      </c>
      <c r="L769">
        <v>8</v>
      </c>
      <c r="M769">
        <v>5</v>
      </c>
      <c r="N769">
        <v>0</v>
      </c>
      <c r="O769">
        <v>0</v>
      </c>
      <c r="P769">
        <v>0</v>
      </c>
      <c r="Q769">
        <v>249</v>
      </c>
      <c r="R769">
        <v>0</v>
      </c>
      <c r="S769">
        <v>0</v>
      </c>
      <c r="T769">
        <v>0</v>
      </c>
      <c r="U769">
        <v>160</v>
      </c>
      <c r="V769">
        <f t="shared" si="7"/>
        <v>89</v>
      </c>
      <c r="W769">
        <v>2</v>
      </c>
    </row>
    <row r="770" spans="2:23" hidden="1" x14ac:dyDescent="0.2">
      <c r="B770" t="s">
        <v>107</v>
      </c>
      <c r="C770" t="s">
        <v>23</v>
      </c>
      <c r="D770" t="s">
        <v>174</v>
      </c>
      <c r="E770">
        <v>48</v>
      </c>
      <c r="F770" t="s">
        <v>94</v>
      </c>
      <c r="G770">
        <v>1.6</v>
      </c>
      <c r="H770">
        <v>60</v>
      </c>
      <c r="I770" t="s">
        <v>107</v>
      </c>
      <c r="J770" t="s">
        <v>107</v>
      </c>
      <c r="K770" t="s">
        <v>107</v>
      </c>
      <c r="L770">
        <v>8</v>
      </c>
      <c r="M770">
        <v>5</v>
      </c>
      <c r="N770">
        <v>0</v>
      </c>
      <c r="O770">
        <v>0</v>
      </c>
      <c r="P770">
        <v>0</v>
      </c>
      <c r="Q770">
        <v>249</v>
      </c>
      <c r="R770">
        <v>0</v>
      </c>
      <c r="S770">
        <v>0</v>
      </c>
      <c r="T770">
        <v>0</v>
      </c>
      <c r="U770">
        <v>160</v>
      </c>
      <c r="V770">
        <f t="shared" si="7"/>
        <v>89</v>
      </c>
      <c r="W770">
        <v>2</v>
      </c>
    </row>
    <row r="771" spans="2:23" hidden="1" x14ac:dyDescent="0.2">
      <c r="B771" t="s">
        <v>107</v>
      </c>
      <c r="C771" t="s">
        <v>23</v>
      </c>
      <c r="D771" t="s">
        <v>175</v>
      </c>
      <c r="E771">
        <v>48</v>
      </c>
      <c r="F771" t="s">
        <v>94</v>
      </c>
      <c r="G771">
        <v>1.6</v>
      </c>
      <c r="H771">
        <v>60</v>
      </c>
      <c r="I771" t="s">
        <v>107</v>
      </c>
      <c r="J771" t="s">
        <v>107</v>
      </c>
      <c r="K771" t="s">
        <v>107</v>
      </c>
      <c r="L771">
        <v>8</v>
      </c>
      <c r="M771">
        <v>5</v>
      </c>
      <c r="N771">
        <v>0</v>
      </c>
      <c r="O771">
        <v>0</v>
      </c>
      <c r="P771">
        <v>0</v>
      </c>
      <c r="Q771">
        <v>249</v>
      </c>
      <c r="R771">
        <v>0</v>
      </c>
      <c r="S771">
        <v>0</v>
      </c>
      <c r="T771">
        <v>0</v>
      </c>
      <c r="U771">
        <v>160</v>
      </c>
      <c r="V771">
        <f t="shared" si="7"/>
        <v>89</v>
      </c>
      <c r="W771">
        <v>2</v>
      </c>
    </row>
    <row r="772" spans="2:23" hidden="1" x14ac:dyDescent="0.2">
      <c r="B772" t="s">
        <v>107</v>
      </c>
      <c r="C772" t="s">
        <v>23</v>
      </c>
      <c r="D772" t="s">
        <v>176</v>
      </c>
      <c r="E772">
        <v>48</v>
      </c>
      <c r="F772" t="s">
        <v>94</v>
      </c>
      <c r="G772">
        <v>1.6</v>
      </c>
      <c r="H772">
        <v>60</v>
      </c>
      <c r="I772" t="s">
        <v>107</v>
      </c>
      <c r="J772" t="s">
        <v>107</v>
      </c>
      <c r="K772" t="s">
        <v>107</v>
      </c>
      <c r="L772">
        <v>8</v>
      </c>
      <c r="M772">
        <v>5</v>
      </c>
      <c r="N772">
        <v>0</v>
      </c>
      <c r="O772">
        <v>0</v>
      </c>
      <c r="P772">
        <v>0</v>
      </c>
      <c r="Q772">
        <v>249</v>
      </c>
      <c r="R772">
        <v>0</v>
      </c>
      <c r="S772">
        <v>0</v>
      </c>
      <c r="T772">
        <v>0</v>
      </c>
      <c r="U772">
        <v>160</v>
      </c>
      <c r="V772">
        <f t="shared" si="7"/>
        <v>89</v>
      </c>
      <c r="W772">
        <v>2</v>
      </c>
    </row>
    <row r="773" spans="2:23" hidden="1" x14ac:dyDescent="0.2">
      <c r="B773" t="s">
        <v>107</v>
      </c>
      <c r="C773" t="s">
        <v>23</v>
      </c>
      <c r="D773" t="s">
        <v>177</v>
      </c>
      <c r="E773">
        <v>48</v>
      </c>
      <c r="F773" t="s">
        <v>94</v>
      </c>
      <c r="G773">
        <v>1.6</v>
      </c>
      <c r="H773">
        <v>60</v>
      </c>
      <c r="I773" t="s">
        <v>107</v>
      </c>
      <c r="J773" t="s">
        <v>107</v>
      </c>
      <c r="K773" t="s">
        <v>107</v>
      </c>
      <c r="L773">
        <v>8</v>
      </c>
      <c r="M773">
        <v>5</v>
      </c>
      <c r="N773">
        <v>0</v>
      </c>
      <c r="O773">
        <v>0</v>
      </c>
      <c r="P773">
        <v>0</v>
      </c>
      <c r="Q773">
        <v>249</v>
      </c>
      <c r="R773">
        <v>0</v>
      </c>
      <c r="S773">
        <v>0</v>
      </c>
      <c r="T773">
        <v>0</v>
      </c>
      <c r="U773">
        <v>160</v>
      </c>
      <c r="V773">
        <f t="shared" si="7"/>
        <v>89</v>
      </c>
      <c r="W773">
        <v>2</v>
      </c>
    </row>
    <row r="774" spans="2:23" hidden="1" x14ac:dyDescent="0.2">
      <c r="B774" t="s">
        <v>107</v>
      </c>
      <c r="C774" t="s">
        <v>23</v>
      </c>
      <c r="D774" t="s">
        <v>178</v>
      </c>
      <c r="E774">
        <v>48</v>
      </c>
      <c r="F774" t="s">
        <v>94</v>
      </c>
      <c r="G774">
        <v>1.6</v>
      </c>
      <c r="H774">
        <v>60</v>
      </c>
      <c r="I774" t="s">
        <v>107</v>
      </c>
      <c r="J774" t="s">
        <v>107</v>
      </c>
      <c r="K774" t="s">
        <v>107</v>
      </c>
      <c r="L774">
        <v>8</v>
      </c>
      <c r="M774">
        <v>5</v>
      </c>
      <c r="N774">
        <v>0</v>
      </c>
      <c r="O774">
        <v>0</v>
      </c>
      <c r="P774">
        <v>0</v>
      </c>
      <c r="Q774">
        <v>249</v>
      </c>
      <c r="R774">
        <v>0</v>
      </c>
      <c r="S774">
        <v>0</v>
      </c>
      <c r="T774">
        <v>0</v>
      </c>
      <c r="U774">
        <v>160</v>
      </c>
      <c r="V774">
        <f t="shared" si="7"/>
        <v>89</v>
      </c>
      <c r="W774">
        <v>2</v>
      </c>
    </row>
    <row r="775" spans="2:23" hidden="1" x14ac:dyDescent="0.2">
      <c r="B775" t="s">
        <v>107</v>
      </c>
      <c r="C775" t="s">
        <v>23</v>
      </c>
      <c r="D775" t="s">
        <v>179</v>
      </c>
      <c r="E775">
        <v>48</v>
      </c>
      <c r="F775" t="s">
        <v>94</v>
      </c>
      <c r="G775">
        <v>1.6</v>
      </c>
      <c r="H775">
        <v>60</v>
      </c>
      <c r="I775" t="s">
        <v>107</v>
      </c>
      <c r="J775" t="s">
        <v>107</v>
      </c>
      <c r="K775" t="s">
        <v>107</v>
      </c>
      <c r="L775">
        <v>8</v>
      </c>
      <c r="M775">
        <v>5</v>
      </c>
      <c r="N775">
        <v>0</v>
      </c>
      <c r="O775">
        <v>0</v>
      </c>
      <c r="P775">
        <v>0</v>
      </c>
      <c r="Q775">
        <v>249</v>
      </c>
      <c r="R775">
        <v>0</v>
      </c>
      <c r="S775">
        <v>0</v>
      </c>
      <c r="T775">
        <v>0</v>
      </c>
      <c r="U775">
        <v>160</v>
      </c>
      <c r="V775">
        <f t="shared" si="7"/>
        <v>89</v>
      </c>
      <c r="W775">
        <v>2</v>
      </c>
    </row>
    <row r="776" spans="2:23" hidden="1" x14ac:dyDescent="0.2">
      <c r="B776" t="s">
        <v>107</v>
      </c>
      <c r="C776" t="s">
        <v>23</v>
      </c>
      <c r="D776" t="s">
        <v>180</v>
      </c>
      <c r="E776">
        <v>48</v>
      </c>
      <c r="F776" t="s">
        <v>94</v>
      </c>
      <c r="G776">
        <v>1.6</v>
      </c>
      <c r="H776">
        <v>60</v>
      </c>
      <c r="I776" t="s">
        <v>107</v>
      </c>
      <c r="J776" t="s">
        <v>107</v>
      </c>
      <c r="K776" t="s">
        <v>107</v>
      </c>
      <c r="L776">
        <v>8</v>
      </c>
      <c r="M776">
        <v>5</v>
      </c>
      <c r="N776">
        <v>0</v>
      </c>
      <c r="O776">
        <v>0</v>
      </c>
      <c r="P776">
        <v>0</v>
      </c>
      <c r="Q776">
        <v>249</v>
      </c>
      <c r="R776">
        <v>0</v>
      </c>
      <c r="S776">
        <v>0</v>
      </c>
      <c r="T776">
        <v>0</v>
      </c>
      <c r="U776">
        <v>160</v>
      </c>
      <c r="V776">
        <f t="shared" si="7"/>
        <v>89</v>
      </c>
      <c r="W776">
        <v>2</v>
      </c>
    </row>
    <row r="777" spans="2:23" hidden="1" x14ac:dyDescent="0.2">
      <c r="B777" t="s">
        <v>107</v>
      </c>
      <c r="C777" t="s">
        <v>23</v>
      </c>
      <c r="D777" t="s">
        <v>181</v>
      </c>
      <c r="E777">
        <v>48</v>
      </c>
      <c r="F777" t="s">
        <v>94</v>
      </c>
      <c r="G777">
        <v>1.6</v>
      </c>
      <c r="H777">
        <v>60</v>
      </c>
      <c r="I777" t="s">
        <v>107</v>
      </c>
      <c r="J777" t="s">
        <v>107</v>
      </c>
      <c r="K777" t="s">
        <v>107</v>
      </c>
      <c r="L777">
        <v>8</v>
      </c>
      <c r="M777">
        <v>5</v>
      </c>
      <c r="N777">
        <v>0</v>
      </c>
      <c r="O777">
        <v>0</v>
      </c>
      <c r="P777">
        <v>0</v>
      </c>
      <c r="Q777">
        <v>249</v>
      </c>
      <c r="R777">
        <v>0</v>
      </c>
      <c r="S777">
        <v>0</v>
      </c>
      <c r="T777">
        <v>0</v>
      </c>
      <c r="U777">
        <v>160</v>
      </c>
      <c r="V777">
        <f t="shared" si="7"/>
        <v>89</v>
      </c>
      <c r="W777">
        <v>2</v>
      </c>
    </row>
    <row r="778" spans="2:23" hidden="1" x14ac:dyDescent="0.2">
      <c r="B778" t="s">
        <v>107</v>
      </c>
      <c r="C778" t="s">
        <v>23</v>
      </c>
      <c r="D778" t="s">
        <v>182</v>
      </c>
      <c r="E778">
        <v>48</v>
      </c>
      <c r="F778" t="s">
        <v>94</v>
      </c>
      <c r="G778">
        <v>1.6</v>
      </c>
      <c r="H778">
        <v>60</v>
      </c>
      <c r="I778" t="s">
        <v>107</v>
      </c>
      <c r="J778" t="s">
        <v>107</v>
      </c>
      <c r="K778" t="s">
        <v>107</v>
      </c>
      <c r="L778">
        <v>8</v>
      </c>
      <c r="M778">
        <v>5</v>
      </c>
      <c r="N778">
        <v>0</v>
      </c>
      <c r="O778">
        <v>0</v>
      </c>
      <c r="P778">
        <v>0</v>
      </c>
      <c r="Q778">
        <v>249</v>
      </c>
      <c r="R778">
        <v>0</v>
      </c>
      <c r="S778">
        <v>0</v>
      </c>
      <c r="T778">
        <v>0</v>
      </c>
      <c r="U778">
        <v>160</v>
      </c>
      <c r="V778">
        <f t="shared" si="7"/>
        <v>89</v>
      </c>
      <c r="W778">
        <v>2</v>
      </c>
    </row>
    <row r="779" spans="2:23" hidden="1" x14ac:dyDescent="0.2">
      <c r="B779">
        <v>2</v>
      </c>
      <c r="C779" t="s">
        <v>23</v>
      </c>
      <c r="D779" t="s">
        <v>183</v>
      </c>
      <c r="E779">
        <v>48</v>
      </c>
      <c r="F779" t="s">
        <v>100</v>
      </c>
      <c r="G779">
        <v>1.6</v>
      </c>
      <c r="H779">
        <v>22</v>
      </c>
      <c r="I779">
        <v>57</v>
      </c>
      <c r="J779">
        <v>67</v>
      </c>
      <c r="K779">
        <f>SUM(J779:J800)</f>
        <v>1724</v>
      </c>
      <c r="L779">
        <v>8</v>
      </c>
      <c r="M779">
        <v>5</v>
      </c>
      <c r="N779">
        <v>0</v>
      </c>
      <c r="O779">
        <v>0</v>
      </c>
      <c r="P779">
        <v>0</v>
      </c>
      <c r="Q779">
        <v>249</v>
      </c>
      <c r="R779">
        <v>0</v>
      </c>
      <c r="S779">
        <v>0</v>
      </c>
      <c r="T779">
        <v>0</v>
      </c>
      <c r="U779">
        <v>242</v>
      </c>
      <c r="V779">
        <f t="shared" si="7"/>
        <v>7</v>
      </c>
      <c r="W779">
        <v>2</v>
      </c>
    </row>
    <row r="780" spans="2:23" hidden="1" x14ac:dyDescent="0.2">
      <c r="B780">
        <v>2</v>
      </c>
      <c r="C780" t="s">
        <v>23</v>
      </c>
      <c r="D780" t="s">
        <v>183</v>
      </c>
      <c r="E780">
        <v>48</v>
      </c>
      <c r="F780" t="s">
        <v>100</v>
      </c>
      <c r="G780">
        <v>1.6</v>
      </c>
      <c r="H780">
        <v>22</v>
      </c>
      <c r="I780">
        <v>53</v>
      </c>
      <c r="J780">
        <v>74</v>
      </c>
      <c r="K780">
        <v>1724</v>
      </c>
      <c r="L780">
        <v>8</v>
      </c>
      <c r="M780">
        <v>5</v>
      </c>
      <c r="N780">
        <v>0</v>
      </c>
      <c r="O780">
        <v>0</v>
      </c>
      <c r="P780">
        <v>0</v>
      </c>
      <c r="Q780">
        <v>249</v>
      </c>
      <c r="R780">
        <v>0</v>
      </c>
      <c r="S780">
        <v>0</v>
      </c>
      <c r="T780">
        <v>0</v>
      </c>
      <c r="U780">
        <v>242</v>
      </c>
      <c r="V780">
        <f t="shared" si="7"/>
        <v>7</v>
      </c>
      <c r="W780">
        <v>2</v>
      </c>
    </row>
    <row r="781" spans="2:23" hidden="1" x14ac:dyDescent="0.2">
      <c r="B781">
        <v>2</v>
      </c>
      <c r="C781" t="s">
        <v>23</v>
      </c>
      <c r="D781" t="s">
        <v>183</v>
      </c>
      <c r="E781">
        <v>48</v>
      </c>
      <c r="F781" t="s">
        <v>100</v>
      </c>
      <c r="G781">
        <v>1.6</v>
      </c>
      <c r="H781">
        <v>22</v>
      </c>
      <c r="I781">
        <v>53</v>
      </c>
      <c r="J781">
        <v>66</v>
      </c>
      <c r="K781">
        <v>1724</v>
      </c>
      <c r="L781">
        <v>8</v>
      </c>
      <c r="M781">
        <v>5</v>
      </c>
      <c r="N781">
        <v>0</v>
      </c>
      <c r="O781">
        <v>0</v>
      </c>
      <c r="P781">
        <v>0</v>
      </c>
      <c r="Q781">
        <v>249</v>
      </c>
      <c r="R781">
        <v>0</v>
      </c>
      <c r="S781">
        <v>0</v>
      </c>
      <c r="T781">
        <v>0</v>
      </c>
      <c r="U781">
        <v>242</v>
      </c>
      <c r="V781">
        <f t="shared" si="7"/>
        <v>7</v>
      </c>
      <c r="W781">
        <v>2</v>
      </c>
    </row>
    <row r="782" spans="2:23" hidden="1" x14ac:dyDescent="0.2">
      <c r="B782">
        <v>2</v>
      </c>
      <c r="C782" t="s">
        <v>23</v>
      </c>
      <c r="D782" t="s">
        <v>183</v>
      </c>
      <c r="E782">
        <v>48</v>
      </c>
      <c r="F782" t="s">
        <v>100</v>
      </c>
      <c r="G782">
        <v>1.6</v>
      </c>
      <c r="H782">
        <v>22</v>
      </c>
      <c r="I782">
        <v>61</v>
      </c>
      <c r="J782">
        <v>75</v>
      </c>
      <c r="K782">
        <v>1724</v>
      </c>
      <c r="L782">
        <v>8</v>
      </c>
      <c r="M782">
        <v>5</v>
      </c>
      <c r="N782">
        <v>0</v>
      </c>
      <c r="O782">
        <v>0</v>
      </c>
      <c r="P782">
        <v>0</v>
      </c>
      <c r="Q782">
        <v>249</v>
      </c>
      <c r="R782">
        <v>0</v>
      </c>
      <c r="S782">
        <v>0</v>
      </c>
      <c r="T782">
        <v>0</v>
      </c>
      <c r="U782">
        <v>242</v>
      </c>
      <c r="V782">
        <f t="shared" si="7"/>
        <v>7</v>
      </c>
      <c r="W782">
        <v>2</v>
      </c>
    </row>
    <row r="783" spans="2:23" hidden="1" x14ac:dyDescent="0.2">
      <c r="B783">
        <v>2</v>
      </c>
      <c r="C783" t="s">
        <v>23</v>
      </c>
      <c r="D783" t="s">
        <v>183</v>
      </c>
      <c r="E783">
        <v>48</v>
      </c>
      <c r="F783" t="s">
        <v>100</v>
      </c>
      <c r="G783">
        <v>1.6</v>
      </c>
      <c r="H783">
        <v>22</v>
      </c>
      <c r="I783">
        <v>54</v>
      </c>
      <c r="J783">
        <v>59</v>
      </c>
      <c r="K783">
        <v>1724</v>
      </c>
      <c r="L783">
        <v>8</v>
      </c>
      <c r="M783">
        <v>5</v>
      </c>
      <c r="N783">
        <v>0</v>
      </c>
      <c r="O783">
        <v>0</v>
      </c>
      <c r="P783">
        <v>0</v>
      </c>
      <c r="Q783">
        <v>249</v>
      </c>
      <c r="R783">
        <v>0</v>
      </c>
      <c r="S783">
        <v>0</v>
      </c>
      <c r="T783">
        <v>0</v>
      </c>
      <c r="U783">
        <v>242</v>
      </c>
      <c r="V783">
        <f t="shared" ref="V783:V846" si="8">Q783-U783</f>
        <v>7</v>
      </c>
      <c r="W783">
        <v>2</v>
      </c>
    </row>
    <row r="784" spans="2:23" hidden="1" x14ac:dyDescent="0.2">
      <c r="B784">
        <v>2</v>
      </c>
      <c r="C784" t="s">
        <v>23</v>
      </c>
      <c r="D784" t="s">
        <v>183</v>
      </c>
      <c r="E784">
        <v>48</v>
      </c>
      <c r="F784" t="s">
        <v>100</v>
      </c>
      <c r="G784">
        <v>1.6</v>
      </c>
      <c r="H784">
        <v>22</v>
      </c>
      <c r="I784">
        <v>70</v>
      </c>
      <c r="J784">
        <v>122</v>
      </c>
      <c r="K784">
        <v>1724</v>
      </c>
      <c r="L784">
        <v>8</v>
      </c>
      <c r="M784">
        <v>5</v>
      </c>
      <c r="N784">
        <v>0</v>
      </c>
      <c r="O784">
        <v>0</v>
      </c>
      <c r="P784">
        <v>0</v>
      </c>
      <c r="Q784">
        <v>249</v>
      </c>
      <c r="R784">
        <v>0</v>
      </c>
      <c r="S784">
        <v>0</v>
      </c>
      <c r="T784">
        <v>0</v>
      </c>
      <c r="U784">
        <v>242</v>
      </c>
      <c r="V784">
        <f t="shared" si="8"/>
        <v>7</v>
      </c>
      <c r="W784">
        <v>2</v>
      </c>
    </row>
    <row r="785" spans="2:23" hidden="1" x14ac:dyDescent="0.2">
      <c r="B785">
        <v>2</v>
      </c>
      <c r="C785" t="s">
        <v>23</v>
      </c>
      <c r="D785" t="s">
        <v>183</v>
      </c>
      <c r="E785">
        <v>48</v>
      </c>
      <c r="F785" t="s">
        <v>100</v>
      </c>
      <c r="G785">
        <v>1.6</v>
      </c>
      <c r="H785">
        <v>22</v>
      </c>
      <c r="I785">
        <v>62</v>
      </c>
      <c r="J785">
        <v>77</v>
      </c>
      <c r="K785">
        <v>1724</v>
      </c>
      <c r="L785">
        <v>8</v>
      </c>
      <c r="M785">
        <v>5</v>
      </c>
      <c r="N785">
        <v>0</v>
      </c>
      <c r="O785">
        <v>0</v>
      </c>
      <c r="P785">
        <v>0</v>
      </c>
      <c r="Q785">
        <v>249</v>
      </c>
      <c r="R785">
        <v>0</v>
      </c>
      <c r="S785">
        <v>0</v>
      </c>
      <c r="T785">
        <v>0</v>
      </c>
      <c r="U785">
        <v>242</v>
      </c>
      <c r="V785">
        <f t="shared" si="8"/>
        <v>7</v>
      </c>
      <c r="W785">
        <v>2</v>
      </c>
    </row>
    <row r="786" spans="2:23" hidden="1" x14ac:dyDescent="0.2">
      <c r="B786">
        <v>2</v>
      </c>
      <c r="C786" t="s">
        <v>23</v>
      </c>
      <c r="D786" t="s">
        <v>183</v>
      </c>
      <c r="E786">
        <v>48</v>
      </c>
      <c r="F786" t="s">
        <v>100</v>
      </c>
      <c r="G786">
        <v>1.6</v>
      </c>
      <c r="H786">
        <v>22</v>
      </c>
      <c r="I786">
        <v>47</v>
      </c>
      <c r="J786">
        <v>42</v>
      </c>
      <c r="K786">
        <v>1724</v>
      </c>
      <c r="L786">
        <v>8</v>
      </c>
      <c r="M786">
        <v>5</v>
      </c>
      <c r="N786">
        <v>0</v>
      </c>
      <c r="O786">
        <v>0</v>
      </c>
      <c r="P786">
        <v>0</v>
      </c>
      <c r="Q786">
        <v>249</v>
      </c>
      <c r="R786">
        <v>0</v>
      </c>
      <c r="S786">
        <v>0</v>
      </c>
      <c r="T786">
        <v>0</v>
      </c>
      <c r="U786">
        <v>242</v>
      </c>
      <c r="V786">
        <f t="shared" si="8"/>
        <v>7</v>
      </c>
      <c r="W786">
        <v>2</v>
      </c>
    </row>
    <row r="787" spans="2:23" hidden="1" x14ac:dyDescent="0.2">
      <c r="B787">
        <v>2</v>
      </c>
      <c r="C787" t="s">
        <v>23</v>
      </c>
      <c r="D787" t="s">
        <v>183</v>
      </c>
      <c r="E787">
        <v>48</v>
      </c>
      <c r="F787" t="s">
        <v>100</v>
      </c>
      <c r="G787">
        <v>1.6</v>
      </c>
      <c r="H787">
        <v>22</v>
      </c>
      <c r="I787">
        <v>48</v>
      </c>
      <c r="J787">
        <v>41</v>
      </c>
      <c r="K787">
        <v>1724</v>
      </c>
      <c r="L787">
        <v>8</v>
      </c>
      <c r="M787">
        <v>5</v>
      </c>
      <c r="N787">
        <v>0</v>
      </c>
      <c r="O787">
        <v>0</v>
      </c>
      <c r="P787">
        <v>0</v>
      </c>
      <c r="Q787">
        <v>249</v>
      </c>
      <c r="R787">
        <v>0</v>
      </c>
      <c r="S787">
        <v>0</v>
      </c>
      <c r="T787">
        <v>0</v>
      </c>
      <c r="U787">
        <v>242</v>
      </c>
      <c r="V787">
        <f t="shared" si="8"/>
        <v>7</v>
      </c>
      <c r="W787">
        <v>2</v>
      </c>
    </row>
    <row r="788" spans="2:23" hidden="1" x14ac:dyDescent="0.2">
      <c r="B788">
        <v>2</v>
      </c>
      <c r="C788" t="s">
        <v>23</v>
      </c>
      <c r="D788" t="s">
        <v>183</v>
      </c>
      <c r="E788">
        <v>48</v>
      </c>
      <c r="F788" t="s">
        <v>100</v>
      </c>
      <c r="G788">
        <v>1.6</v>
      </c>
      <c r="H788">
        <v>22</v>
      </c>
      <c r="I788">
        <v>59</v>
      </c>
      <c r="J788">
        <v>72</v>
      </c>
      <c r="K788">
        <v>1724</v>
      </c>
      <c r="L788">
        <v>8</v>
      </c>
      <c r="M788">
        <v>5</v>
      </c>
      <c r="N788">
        <v>0</v>
      </c>
      <c r="O788">
        <v>0</v>
      </c>
      <c r="P788">
        <v>0</v>
      </c>
      <c r="Q788">
        <v>249</v>
      </c>
      <c r="R788">
        <v>0</v>
      </c>
      <c r="S788">
        <v>0</v>
      </c>
      <c r="T788">
        <v>0</v>
      </c>
      <c r="U788">
        <v>242</v>
      </c>
      <c r="V788">
        <f t="shared" si="8"/>
        <v>7</v>
      </c>
      <c r="W788">
        <v>2</v>
      </c>
    </row>
    <row r="789" spans="2:23" hidden="1" x14ac:dyDescent="0.2">
      <c r="B789">
        <v>2</v>
      </c>
      <c r="C789" t="s">
        <v>23</v>
      </c>
      <c r="D789" t="s">
        <v>183</v>
      </c>
      <c r="E789">
        <v>48</v>
      </c>
      <c r="F789" t="s">
        <v>100</v>
      </c>
      <c r="G789">
        <v>1.6</v>
      </c>
      <c r="H789">
        <v>22</v>
      </c>
      <c r="I789">
        <v>63</v>
      </c>
      <c r="J789">
        <v>104</v>
      </c>
      <c r="K789">
        <v>1724</v>
      </c>
      <c r="L789">
        <v>8</v>
      </c>
      <c r="M789">
        <v>5</v>
      </c>
      <c r="N789">
        <v>0</v>
      </c>
      <c r="O789">
        <v>0</v>
      </c>
      <c r="P789">
        <v>0</v>
      </c>
      <c r="Q789">
        <v>249</v>
      </c>
      <c r="R789">
        <v>0</v>
      </c>
      <c r="S789">
        <v>0</v>
      </c>
      <c r="T789">
        <v>0</v>
      </c>
      <c r="U789">
        <v>242</v>
      </c>
      <c r="V789">
        <f t="shared" si="8"/>
        <v>7</v>
      </c>
      <c r="W789">
        <v>2</v>
      </c>
    </row>
    <row r="790" spans="2:23" hidden="1" x14ac:dyDescent="0.2">
      <c r="B790">
        <v>2</v>
      </c>
      <c r="C790" t="s">
        <v>23</v>
      </c>
      <c r="D790" t="s">
        <v>183</v>
      </c>
      <c r="E790">
        <v>48</v>
      </c>
      <c r="F790" t="s">
        <v>100</v>
      </c>
      <c r="G790">
        <v>1.6</v>
      </c>
      <c r="H790">
        <v>22</v>
      </c>
      <c r="I790">
        <v>59</v>
      </c>
      <c r="J790">
        <v>76</v>
      </c>
      <c r="K790">
        <v>1724</v>
      </c>
      <c r="L790">
        <v>8</v>
      </c>
      <c r="M790">
        <v>5</v>
      </c>
      <c r="N790">
        <v>0</v>
      </c>
      <c r="O790">
        <v>0</v>
      </c>
      <c r="P790">
        <v>0</v>
      </c>
      <c r="Q790">
        <v>249</v>
      </c>
      <c r="R790">
        <v>0</v>
      </c>
      <c r="S790">
        <v>0</v>
      </c>
      <c r="T790">
        <v>0</v>
      </c>
      <c r="U790">
        <v>242</v>
      </c>
      <c r="V790">
        <f t="shared" si="8"/>
        <v>7</v>
      </c>
      <c r="W790">
        <v>2</v>
      </c>
    </row>
    <row r="791" spans="2:23" hidden="1" x14ac:dyDescent="0.2">
      <c r="B791">
        <v>2</v>
      </c>
      <c r="C791" t="s">
        <v>23</v>
      </c>
      <c r="D791" t="s">
        <v>183</v>
      </c>
      <c r="E791">
        <v>48</v>
      </c>
      <c r="F791" t="s">
        <v>100</v>
      </c>
      <c r="G791">
        <v>1.6</v>
      </c>
      <c r="H791">
        <v>22</v>
      </c>
      <c r="I791">
        <v>69</v>
      </c>
      <c r="J791">
        <v>120</v>
      </c>
      <c r="K791">
        <v>1724</v>
      </c>
      <c r="L791">
        <v>8</v>
      </c>
      <c r="M791">
        <v>5</v>
      </c>
      <c r="N791">
        <v>0</v>
      </c>
      <c r="O791">
        <v>0</v>
      </c>
      <c r="P791">
        <v>0</v>
      </c>
      <c r="Q791">
        <v>249</v>
      </c>
      <c r="R791">
        <v>0</v>
      </c>
      <c r="S791">
        <v>0</v>
      </c>
      <c r="T791">
        <v>0</v>
      </c>
      <c r="U791">
        <v>242</v>
      </c>
      <c r="V791">
        <f t="shared" si="8"/>
        <v>7</v>
      </c>
      <c r="W791">
        <v>2</v>
      </c>
    </row>
    <row r="792" spans="2:23" hidden="1" x14ac:dyDescent="0.2">
      <c r="B792">
        <v>2</v>
      </c>
      <c r="C792" t="s">
        <v>23</v>
      </c>
      <c r="D792" t="s">
        <v>183</v>
      </c>
      <c r="E792">
        <v>48</v>
      </c>
      <c r="F792" t="s">
        <v>100</v>
      </c>
      <c r="G792">
        <v>1.6</v>
      </c>
      <c r="H792">
        <v>22</v>
      </c>
      <c r="I792">
        <v>65</v>
      </c>
      <c r="J792">
        <v>91</v>
      </c>
      <c r="K792">
        <v>1724</v>
      </c>
      <c r="L792">
        <v>8</v>
      </c>
      <c r="M792">
        <v>5</v>
      </c>
      <c r="N792">
        <v>0</v>
      </c>
      <c r="O792">
        <v>0</v>
      </c>
      <c r="P792">
        <v>0</v>
      </c>
      <c r="Q792">
        <v>249</v>
      </c>
      <c r="R792">
        <v>0</v>
      </c>
      <c r="S792">
        <v>0</v>
      </c>
      <c r="T792">
        <v>0</v>
      </c>
      <c r="U792">
        <v>242</v>
      </c>
      <c r="V792">
        <f t="shared" si="8"/>
        <v>7</v>
      </c>
      <c r="W792">
        <v>2</v>
      </c>
    </row>
    <row r="793" spans="2:23" hidden="1" x14ac:dyDescent="0.2">
      <c r="B793">
        <v>2</v>
      </c>
      <c r="C793" t="s">
        <v>23</v>
      </c>
      <c r="D793" t="s">
        <v>183</v>
      </c>
      <c r="E793">
        <v>48</v>
      </c>
      <c r="F793" t="s">
        <v>100</v>
      </c>
      <c r="G793">
        <v>1.6</v>
      </c>
      <c r="H793">
        <v>22</v>
      </c>
      <c r="I793">
        <v>68</v>
      </c>
      <c r="J793">
        <v>114</v>
      </c>
      <c r="K793">
        <v>1724</v>
      </c>
      <c r="L793">
        <v>8</v>
      </c>
      <c r="M793">
        <v>5</v>
      </c>
      <c r="N793">
        <v>0</v>
      </c>
      <c r="O793">
        <v>0</v>
      </c>
      <c r="P793">
        <v>0</v>
      </c>
      <c r="Q793">
        <v>249</v>
      </c>
      <c r="R793">
        <v>0</v>
      </c>
      <c r="S793">
        <v>0</v>
      </c>
      <c r="T793">
        <v>0</v>
      </c>
      <c r="U793">
        <v>242</v>
      </c>
      <c r="V793">
        <f t="shared" si="8"/>
        <v>7</v>
      </c>
      <c r="W793">
        <v>2</v>
      </c>
    </row>
    <row r="794" spans="2:23" hidden="1" x14ac:dyDescent="0.2">
      <c r="B794">
        <v>2</v>
      </c>
      <c r="C794" t="s">
        <v>23</v>
      </c>
      <c r="D794" t="s">
        <v>183</v>
      </c>
      <c r="E794">
        <v>48</v>
      </c>
      <c r="F794" t="s">
        <v>100</v>
      </c>
      <c r="G794">
        <v>1.6</v>
      </c>
      <c r="H794">
        <v>22</v>
      </c>
      <c r="I794">
        <v>58</v>
      </c>
      <c r="J794">
        <v>79</v>
      </c>
      <c r="K794">
        <v>1724</v>
      </c>
      <c r="L794">
        <v>8</v>
      </c>
      <c r="M794">
        <v>5</v>
      </c>
      <c r="N794">
        <v>0</v>
      </c>
      <c r="O794">
        <v>0</v>
      </c>
      <c r="P794">
        <v>0</v>
      </c>
      <c r="Q794">
        <v>249</v>
      </c>
      <c r="R794">
        <v>0</v>
      </c>
      <c r="S794">
        <v>0</v>
      </c>
      <c r="T794">
        <v>0</v>
      </c>
      <c r="U794">
        <v>242</v>
      </c>
      <c r="V794">
        <f t="shared" si="8"/>
        <v>7</v>
      </c>
      <c r="W794">
        <v>2</v>
      </c>
    </row>
    <row r="795" spans="2:23" hidden="1" x14ac:dyDescent="0.2">
      <c r="B795">
        <v>2</v>
      </c>
      <c r="C795" t="s">
        <v>23</v>
      </c>
      <c r="D795" t="s">
        <v>183</v>
      </c>
      <c r="E795">
        <v>48</v>
      </c>
      <c r="F795" t="s">
        <v>100</v>
      </c>
      <c r="G795">
        <v>1.6</v>
      </c>
      <c r="H795">
        <v>22</v>
      </c>
      <c r="I795">
        <v>57</v>
      </c>
      <c r="J795">
        <v>73</v>
      </c>
      <c r="K795">
        <v>1724</v>
      </c>
      <c r="L795">
        <v>8</v>
      </c>
      <c r="M795">
        <v>5</v>
      </c>
      <c r="N795">
        <v>0</v>
      </c>
      <c r="O795">
        <v>0</v>
      </c>
      <c r="P795">
        <v>0</v>
      </c>
      <c r="Q795">
        <v>249</v>
      </c>
      <c r="R795">
        <v>0</v>
      </c>
      <c r="S795">
        <v>0</v>
      </c>
      <c r="T795">
        <v>0</v>
      </c>
      <c r="U795">
        <v>242</v>
      </c>
      <c r="V795">
        <f t="shared" si="8"/>
        <v>7</v>
      </c>
      <c r="W795">
        <v>2</v>
      </c>
    </row>
    <row r="796" spans="2:23" hidden="1" x14ac:dyDescent="0.2">
      <c r="B796">
        <v>2</v>
      </c>
      <c r="C796" t="s">
        <v>23</v>
      </c>
      <c r="D796" t="s">
        <v>183</v>
      </c>
      <c r="E796">
        <v>48</v>
      </c>
      <c r="F796" t="s">
        <v>100</v>
      </c>
      <c r="G796">
        <v>1.6</v>
      </c>
      <c r="H796">
        <v>22</v>
      </c>
      <c r="I796">
        <v>61</v>
      </c>
      <c r="J796">
        <v>82</v>
      </c>
      <c r="K796">
        <v>1724</v>
      </c>
      <c r="L796">
        <v>8</v>
      </c>
      <c r="M796">
        <v>5</v>
      </c>
      <c r="N796">
        <v>0</v>
      </c>
      <c r="O796">
        <v>0</v>
      </c>
      <c r="P796">
        <v>0</v>
      </c>
      <c r="Q796">
        <v>249</v>
      </c>
      <c r="R796">
        <v>0</v>
      </c>
      <c r="S796">
        <v>0</v>
      </c>
      <c r="T796">
        <v>0</v>
      </c>
      <c r="U796">
        <v>242</v>
      </c>
      <c r="V796">
        <f t="shared" si="8"/>
        <v>7</v>
      </c>
      <c r="W796">
        <v>2</v>
      </c>
    </row>
    <row r="797" spans="2:23" hidden="1" x14ac:dyDescent="0.2">
      <c r="B797">
        <v>2</v>
      </c>
      <c r="C797" t="s">
        <v>23</v>
      </c>
      <c r="D797" t="s">
        <v>183</v>
      </c>
      <c r="E797">
        <v>48</v>
      </c>
      <c r="F797" t="s">
        <v>100</v>
      </c>
      <c r="G797">
        <v>1.6</v>
      </c>
      <c r="H797">
        <v>22</v>
      </c>
      <c r="I797">
        <v>60</v>
      </c>
      <c r="J797">
        <v>84</v>
      </c>
      <c r="K797">
        <v>1724</v>
      </c>
      <c r="L797">
        <v>8</v>
      </c>
      <c r="M797">
        <v>5</v>
      </c>
      <c r="N797">
        <v>0</v>
      </c>
      <c r="O797">
        <v>0</v>
      </c>
      <c r="P797">
        <v>0</v>
      </c>
      <c r="Q797">
        <v>249</v>
      </c>
      <c r="R797">
        <v>0</v>
      </c>
      <c r="S797">
        <v>0</v>
      </c>
      <c r="T797">
        <v>0</v>
      </c>
      <c r="U797">
        <v>242</v>
      </c>
      <c r="V797">
        <f t="shared" si="8"/>
        <v>7</v>
      </c>
      <c r="W797">
        <v>2</v>
      </c>
    </row>
    <row r="798" spans="2:23" hidden="1" x14ac:dyDescent="0.2">
      <c r="B798">
        <v>2</v>
      </c>
      <c r="C798" t="s">
        <v>23</v>
      </c>
      <c r="D798" t="s">
        <v>183</v>
      </c>
      <c r="E798">
        <v>48</v>
      </c>
      <c r="F798" t="s">
        <v>100</v>
      </c>
      <c r="G798">
        <v>1.6</v>
      </c>
      <c r="H798">
        <v>22</v>
      </c>
      <c r="I798">
        <v>62</v>
      </c>
      <c r="J798">
        <v>94</v>
      </c>
      <c r="K798">
        <v>1724</v>
      </c>
      <c r="L798">
        <v>8</v>
      </c>
      <c r="M798">
        <v>5</v>
      </c>
      <c r="N798">
        <v>0</v>
      </c>
      <c r="O798">
        <v>0</v>
      </c>
      <c r="P798">
        <v>0</v>
      </c>
      <c r="Q798">
        <v>249</v>
      </c>
      <c r="R798">
        <v>0</v>
      </c>
      <c r="S798">
        <v>0</v>
      </c>
      <c r="T798">
        <v>0</v>
      </c>
      <c r="U798">
        <v>242</v>
      </c>
      <c r="V798">
        <f t="shared" si="8"/>
        <v>7</v>
      </c>
      <c r="W798">
        <v>2</v>
      </c>
    </row>
    <row r="799" spans="2:23" hidden="1" x14ac:dyDescent="0.2">
      <c r="B799">
        <v>2</v>
      </c>
      <c r="C799" t="s">
        <v>23</v>
      </c>
      <c r="D799" t="s">
        <v>183</v>
      </c>
      <c r="E799">
        <v>48</v>
      </c>
      <c r="F799" t="s">
        <v>100</v>
      </c>
      <c r="G799">
        <v>1.6</v>
      </c>
      <c r="H799">
        <v>22</v>
      </c>
      <c r="I799">
        <v>55</v>
      </c>
      <c r="J799">
        <v>82</v>
      </c>
      <c r="K799">
        <v>1724</v>
      </c>
      <c r="L799">
        <v>8</v>
      </c>
      <c r="M799">
        <v>5</v>
      </c>
      <c r="N799">
        <v>0</v>
      </c>
      <c r="O799">
        <v>0</v>
      </c>
      <c r="P799">
        <v>0</v>
      </c>
      <c r="Q799">
        <v>249</v>
      </c>
      <c r="R799">
        <v>0</v>
      </c>
      <c r="S799">
        <v>0</v>
      </c>
      <c r="T799">
        <v>0</v>
      </c>
      <c r="U799">
        <v>242</v>
      </c>
      <c r="V799">
        <f t="shared" si="8"/>
        <v>7</v>
      </c>
      <c r="W799">
        <v>2</v>
      </c>
    </row>
    <row r="800" spans="2:23" hidden="1" x14ac:dyDescent="0.2">
      <c r="B800">
        <v>2</v>
      </c>
      <c r="C800" t="s">
        <v>23</v>
      </c>
      <c r="D800" t="s">
        <v>183</v>
      </c>
      <c r="E800">
        <v>48</v>
      </c>
      <c r="F800" t="s">
        <v>100</v>
      </c>
      <c r="G800">
        <v>1.6</v>
      </c>
      <c r="H800">
        <v>22</v>
      </c>
      <c r="I800">
        <v>44</v>
      </c>
      <c r="J800">
        <v>30</v>
      </c>
      <c r="K800">
        <v>1724</v>
      </c>
      <c r="L800">
        <v>8</v>
      </c>
      <c r="M800">
        <v>5</v>
      </c>
      <c r="N800">
        <v>0</v>
      </c>
      <c r="O800">
        <v>0</v>
      </c>
      <c r="P800">
        <v>0</v>
      </c>
      <c r="Q800">
        <v>249</v>
      </c>
      <c r="R800">
        <v>0</v>
      </c>
      <c r="S800">
        <v>0</v>
      </c>
      <c r="T800">
        <v>0</v>
      </c>
      <c r="U800">
        <v>242</v>
      </c>
      <c r="V800">
        <f t="shared" si="8"/>
        <v>7</v>
      </c>
      <c r="W800">
        <v>2</v>
      </c>
    </row>
    <row r="801" spans="2:23" hidden="1" x14ac:dyDescent="0.2">
      <c r="B801" t="s">
        <v>107</v>
      </c>
      <c r="C801" t="s">
        <v>23</v>
      </c>
      <c r="D801" t="s">
        <v>184</v>
      </c>
      <c r="E801">
        <v>48</v>
      </c>
      <c r="F801" t="s">
        <v>76</v>
      </c>
      <c r="G801">
        <v>1.6</v>
      </c>
      <c r="H801">
        <v>28</v>
      </c>
      <c r="I801" t="s">
        <v>107</v>
      </c>
      <c r="J801" t="s">
        <v>107</v>
      </c>
      <c r="K801" t="s">
        <v>107</v>
      </c>
      <c r="L801">
        <v>8</v>
      </c>
      <c r="M801">
        <v>5</v>
      </c>
      <c r="N801">
        <v>0</v>
      </c>
      <c r="O801">
        <v>0</v>
      </c>
      <c r="P801">
        <v>0</v>
      </c>
      <c r="Q801">
        <v>249</v>
      </c>
      <c r="R801">
        <v>0</v>
      </c>
      <c r="S801">
        <v>0</v>
      </c>
      <c r="T801">
        <v>0</v>
      </c>
      <c r="U801">
        <v>194</v>
      </c>
      <c r="V801">
        <f t="shared" si="8"/>
        <v>55</v>
      </c>
      <c r="W801" s="2">
        <v>0</v>
      </c>
    </row>
    <row r="802" spans="2:23" hidden="1" x14ac:dyDescent="0.2">
      <c r="B802" t="s">
        <v>107</v>
      </c>
      <c r="C802" t="s">
        <v>23</v>
      </c>
      <c r="D802" t="s">
        <v>184</v>
      </c>
      <c r="E802">
        <v>48</v>
      </c>
      <c r="F802" t="s">
        <v>76</v>
      </c>
      <c r="G802">
        <v>1.6</v>
      </c>
      <c r="H802">
        <v>28</v>
      </c>
      <c r="I802" t="s">
        <v>107</v>
      </c>
      <c r="J802" t="s">
        <v>107</v>
      </c>
      <c r="K802" t="s">
        <v>107</v>
      </c>
      <c r="L802">
        <v>8</v>
      </c>
      <c r="M802">
        <v>5</v>
      </c>
      <c r="N802">
        <v>0</v>
      </c>
      <c r="O802">
        <v>0</v>
      </c>
      <c r="P802">
        <v>0</v>
      </c>
      <c r="Q802">
        <v>249</v>
      </c>
      <c r="R802">
        <v>0</v>
      </c>
      <c r="S802">
        <v>0</v>
      </c>
      <c r="T802">
        <v>0</v>
      </c>
      <c r="U802">
        <v>194</v>
      </c>
      <c r="V802">
        <f t="shared" si="8"/>
        <v>55</v>
      </c>
      <c r="W802" s="2">
        <v>0</v>
      </c>
    </row>
    <row r="803" spans="2:23" hidden="1" x14ac:dyDescent="0.2">
      <c r="B803" t="s">
        <v>107</v>
      </c>
      <c r="C803" t="s">
        <v>23</v>
      </c>
      <c r="D803" t="s">
        <v>184</v>
      </c>
      <c r="E803">
        <v>48</v>
      </c>
      <c r="F803" t="s">
        <v>76</v>
      </c>
      <c r="G803">
        <v>1.6</v>
      </c>
      <c r="H803">
        <v>28</v>
      </c>
      <c r="I803" t="s">
        <v>107</v>
      </c>
      <c r="J803" t="s">
        <v>107</v>
      </c>
      <c r="K803" t="s">
        <v>107</v>
      </c>
      <c r="L803">
        <v>8</v>
      </c>
      <c r="M803">
        <v>5</v>
      </c>
      <c r="N803">
        <v>0</v>
      </c>
      <c r="O803">
        <v>0</v>
      </c>
      <c r="P803">
        <v>0</v>
      </c>
      <c r="Q803">
        <v>249</v>
      </c>
      <c r="R803">
        <v>0</v>
      </c>
      <c r="S803">
        <v>0</v>
      </c>
      <c r="T803">
        <v>0</v>
      </c>
      <c r="U803">
        <v>194</v>
      </c>
      <c r="V803">
        <f t="shared" si="8"/>
        <v>55</v>
      </c>
      <c r="W803" s="2">
        <v>0</v>
      </c>
    </row>
    <row r="804" spans="2:23" hidden="1" x14ac:dyDescent="0.2">
      <c r="B804" t="s">
        <v>107</v>
      </c>
      <c r="C804" t="s">
        <v>23</v>
      </c>
      <c r="D804" t="s">
        <v>184</v>
      </c>
      <c r="E804">
        <v>48</v>
      </c>
      <c r="F804" t="s">
        <v>76</v>
      </c>
      <c r="G804">
        <v>1.6</v>
      </c>
      <c r="H804">
        <v>28</v>
      </c>
      <c r="I804" t="s">
        <v>107</v>
      </c>
      <c r="J804" t="s">
        <v>107</v>
      </c>
      <c r="K804" t="s">
        <v>107</v>
      </c>
      <c r="L804">
        <v>8</v>
      </c>
      <c r="M804">
        <v>5</v>
      </c>
      <c r="N804">
        <v>0</v>
      </c>
      <c r="O804">
        <v>0</v>
      </c>
      <c r="P804">
        <v>0</v>
      </c>
      <c r="Q804">
        <v>249</v>
      </c>
      <c r="R804">
        <v>0</v>
      </c>
      <c r="S804">
        <v>0</v>
      </c>
      <c r="T804">
        <v>0</v>
      </c>
      <c r="U804">
        <v>194</v>
      </c>
      <c r="V804">
        <f t="shared" si="8"/>
        <v>55</v>
      </c>
      <c r="W804" s="2">
        <v>0</v>
      </c>
    </row>
    <row r="805" spans="2:23" hidden="1" x14ac:dyDescent="0.2">
      <c r="B805" t="s">
        <v>107</v>
      </c>
      <c r="C805" t="s">
        <v>23</v>
      </c>
      <c r="D805" t="s">
        <v>184</v>
      </c>
      <c r="E805">
        <v>48</v>
      </c>
      <c r="F805" t="s">
        <v>76</v>
      </c>
      <c r="G805">
        <v>1.6</v>
      </c>
      <c r="H805">
        <v>28</v>
      </c>
      <c r="I805" t="s">
        <v>107</v>
      </c>
      <c r="J805" t="s">
        <v>107</v>
      </c>
      <c r="K805" t="s">
        <v>107</v>
      </c>
      <c r="L805">
        <v>8</v>
      </c>
      <c r="M805">
        <v>5</v>
      </c>
      <c r="N805">
        <v>0</v>
      </c>
      <c r="O805">
        <v>0</v>
      </c>
      <c r="P805">
        <v>0</v>
      </c>
      <c r="Q805">
        <v>249</v>
      </c>
      <c r="R805">
        <v>0</v>
      </c>
      <c r="S805">
        <v>0</v>
      </c>
      <c r="T805">
        <v>0</v>
      </c>
      <c r="U805">
        <v>194</v>
      </c>
      <c r="V805">
        <f t="shared" si="8"/>
        <v>55</v>
      </c>
      <c r="W805" s="2">
        <v>0</v>
      </c>
    </row>
    <row r="806" spans="2:23" hidden="1" x14ac:dyDescent="0.2">
      <c r="B806" t="s">
        <v>107</v>
      </c>
      <c r="C806" t="s">
        <v>23</v>
      </c>
      <c r="D806" t="s">
        <v>184</v>
      </c>
      <c r="E806">
        <v>48</v>
      </c>
      <c r="F806" t="s">
        <v>76</v>
      </c>
      <c r="G806">
        <v>1.6</v>
      </c>
      <c r="H806">
        <v>28</v>
      </c>
      <c r="I806" t="s">
        <v>107</v>
      </c>
      <c r="J806" t="s">
        <v>107</v>
      </c>
      <c r="K806" t="s">
        <v>107</v>
      </c>
      <c r="L806">
        <v>8</v>
      </c>
      <c r="M806">
        <v>5</v>
      </c>
      <c r="N806">
        <v>0</v>
      </c>
      <c r="O806">
        <v>0</v>
      </c>
      <c r="P806">
        <v>0</v>
      </c>
      <c r="Q806">
        <v>249</v>
      </c>
      <c r="R806">
        <v>0</v>
      </c>
      <c r="S806">
        <v>0</v>
      </c>
      <c r="T806">
        <v>0</v>
      </c>
      <c r="U806">
        <v>194</v>
      </c>
      <c r="V806">
        <f t="shared" si="8"/>
        <v>55</v>
      </c>
      <c r="W806" s="2">
        <v>0</v>
      </c>
    </row>
    <row r="807" spans="2:23" hidden="1" x14ac:dyDescent="0.2">
      <c r="B807" t="s">
        <v>107</v>
      </c>
      <c r="C807" t="s">
        <v>23</v>
      </c>
      <c r="D807" t="s">
        <v>184</v>
      </c>
      <c r="E807">
        <v>48</v>
      </c>
      <c r="F807" t="s">
        <v>76</v>
      </c>
      <c r="G807">
        <v>1.6</v>
      </c>
      <c r="H807">
        <v>28</v>
      </c>
      <c r="I807" t="s">
        <v>107</v>
      </c>
      <c r="J807" t="s">
        <v>107</v>
      </c>
      <c r="K807" t="s">
        <v>107</v>
      </c>
      <c r="L807">
        <v>8</v>
      </c>
      <c r="M807">
        <v>5</v>
      </c>
      <c r="N807">
        <v>0</v>
      </c>
      <c r="O807">
        <v>0</v>
      </c>
      <c r="P807">
        <v>0</v>
      </c>
      <c r="Q807">
        <v>249</v>
      </c>
      <c r="R807">
        <v>0</v>
      </c>
      <c r="S807">
        <v>0</v>
      </c>
      <c r="T807">
        <v>0</v>
      </c>
      <c r="U807">
        <v>194</v>
      </c>
      <c r="V807">
        <f t="shared" si="8"/>
        <v>55</v>
      </c>
      <c r="W807" s="2">
        <v>0</v>
      </c>
    </row>
    <row r="808" spans="2:23" hidden="1" x14ac:dyDescent="0.2">
      <c r="B808" t="s">
        <v>107</v>
      </c>
      <c r="C808" t="s">
        <v>23</v>
      </c>
      <c r="D808" t="s">
        <v>184</v>
      </c>
      <c r="E808">
        <v>48</v>
      </c>
      <c r="F808" t="s">
        <v>76</v>
      </c>
      <c r="G808">
        <v>1.6</v>
      </c>
      <c r="H808">
        <v>28</v>
      </c>
      <c r="I808" t="s">
        <v>107</v>
      </c>
      <c r="J808" t="s">
        <v>107</v>
      </c>
      <c r="K808" t="s">
        <v>107</v>
      </c>
      <c r="L808">
        <v>8</v>
      </c>
      <c r="M808">
        <v>5</v>
      </c>
      <c r="N808">
        <v>0</v>
      </c>
      <c r="O808">
        <v>0</v>
      </c>
      <c r="P808">
        <v>0</v>
      </c>
      <c r="Q808">
        <v>249</v>
      </c>
      <c r="R808">
        <v>0</v>
      </c>
      <c r="S808">
        <v>0</v>
      </c>
      <c r="T808">
        <v>0</v>
      </c>
      <c r="U808">
        <v>194</v>
      </c>
      <c r="V808">
        <f t="shared" si="8"/>
        <v>55</v>
      </c>
      <c r="W808" s="2">
        <v>0</v>
      </c>
    </row>
    <row r="809" spans="2:23" hidden="1" x14ac:dyDescent="0.2">
      <c r="B809" t="s">
        <v>107</v>
      </c>
      <c r="C809" t="s">
        <v>23</v>
      </c>
      <c r="D809" t="s">
        <v>184</v>
      </c>
      <c r="E809">
        <v>48</v>
      </c>
      <c r="F809" t="s">
        <v>76</v>
      </c>
      <c r="G809">
        <v>1.6</v>
      </c>
      <c r="H809">
        <v>28</v>
      </c>
      <c r="I809" t="s">
        <v>107</v>
      </c>
      <c r="J809" t="s">
        <v>107</v>
      </c>
      <c r="K809" t="s">
        <v>107</v>
      </c>
      <c r="L809">
        <v>8</v>
      </c>
      <c r="M809">
        <v>5</v>
      </c>
      <c r="N809">
        <v>0</v>
      </c>
      <c r="O809">
        <v>0</v>
      </c>
      <c r="P809">
        <v>0</v>
      </c>
      <c r="Q809">
        <v>249</v>
      </c>
      <c r="R809">
        <v>0</v>
      </c>
      <c r="S809">
        <v>0</v>
      </c>
      <c r="T809">
        <v>0</v>
      </c>
      <c r="U809">
        <v>194</v>
      </c>
      <c r="V809">
        <f t="shared" si="8"/>
        <v>55</v>
      </c>
      <c r="W809" s="2">
        <v>0</v>
      </c>
    </row>
    <row r="810" spans="2:23" hidden="1" x14ac:dyDescent="0.2">
      <c r="B810" t="s">
        <v>107</v>
      </c>
      <c r="C810" t="s">
        <v>23</v>
      </c>
      <c r="D810" t="s">
        <v>184</v>
      </c>
      <c r="E810">
        <v>48</v>
      </c>
      <c r="F810" t="s">
        <v>76</v>
      </c>
      <c r="G810">
        <v>1.6</v>
      </c>
      <c r="H810">
        <v>28</v>
      </c>
      <c r="I810" t="s">
        <v>107</v>
      </c>
      <c r="J810" t="s">
        <v>107</v>
      </c>
      <c r="K810" t="s">
        <v>107</v>
      </c>
      <c r="L810">
        <v>8</v>
      </c>
      <c r="M810">
        <v>5</v>
      </c>
      <c r="N810">
        <v>0</v>
      </c>
      <c r="O810">
        <v>0</v>
      </c>
      <c r="P810">
        <v>0</v>
      </c>
      <c r="Q810">
        <v>249</v>
      </c>
      <c r="R810">
        <v>0</v>
      </c>
      <c r="S810">
        <v>0</v>
      </c>
      <c r="T810">
        <v>0</v>
      </c>
      <c r="U810">
        <v>194</v>
      </c>
      <c r="V810">
        <f t="shared" si="8"/>
        <v>55</v>
      </c>
      <c r="W810" s="2">
        <v>0</v>
      </c>
    </row>
    <row r="811" spans="2:23" hidden="1" x14ac:dyDescent="0.2">
      <c r="B811" t="s">
        <v>107</v>
      </c>
      <c r="C811" t="s">
        <v>23</v>
      </c>
      <c r="D811" t="s">
        <v>184</v>
      </c>
      <c r="E811">
        <v>48</v>
      </c>
      <c r="F811" t="s">
        <v>76</v>
      </c>
      <c r="G811">
        <v>1.6</v>
      </c>
      <c r="H811">
        <v>28</v>
      </c>
      <c r="I811" t="s">
        <v>107</v>
      </c>
      <c r="J811" t="s">
        <v>107</v>
      </c>
      <c r="K811" t="s">
        <v>107</v>
      </c>
      <c r="L811">
        <v>8</v>
      </c>
      <c r="M811">
        <v>5</v>
      </c>
      <c r="N811">
        <v>0</v>
      </c>
      <c r="O811">
        <v>0</v>
      </c>
      <c r="P811">
        <v>0</v>
      </c>
      <c r="Q811">
        <v>249</v>
      </c>
      <c r="R811">
        <v>0</v>
      </c>
      <c r="S811">
        <v>0</v>
      </c>
      <c r="T811">
        <v>0</v>
      </c>
      <c r="U811">
        <v>194</v>
      </c>
      <c r="V811">
        <f t="shared" si="8"/>
        <v>55</v>
      </c>
      <c r="W811" s="2">
        <v>0</v>
      </c>
    </row>
    <row r="812" spans="2:23" hidden="1" x14ac:dyDescent="0.2">
      <c r="B812" t="s">
        <v>107</v>
      </c>
      <c r="C812" t="s">
        <v>23</v>
      </c>
      <c r="D812" t="s">
        <v>184</v>
      </c>
      <c r="E812">
        <v>48</v>
      </c>
      <c r="F812" t="s">
        <v>76</v>
      </c>
      <c r="G812">
        <v>1.6</v>
      </c>
      <c r="H812">
        <v>28</v>
      </c>
      <c r="I812" t="s">
        <v>107</v>
      </c>
      <c r="J812" t="s">
        <v>107</v>
      </c>
      <c r="K812" t="s">
        <v>107</v>
      </c>
      <c r="L812">
        <v>8</v>
      </c>
      <c r="M812">
        <v>5</v>
      </c>
      <c r="N812">
        <v>0</v>
      </c>
      <c r="O812">
        <v>0</v>
      </c>
      <c r="P812">
        <v>0</v>
      </c>
      <c r="Q812">
        <v>249</v>
      </c>
      <c r="R812">
        <v>0</v>
      </c>
      <c r="S812">
        <v>0</v>
      </c>
      <c r="T812">
        <v>0</v>
      </c>
      <c r="U812">
        <v>194</v>
      </c>
      <c r="V812">
        <f t="shared" si="8"/>
        <v>55</v>
      </c>
      <c r="W812" s="2">
        <v>0</v>
      </c>
    </row>
    <row r="813" spans="2:23" hidden="1" x14ac:dyDescent="0.2">
      <c r="B813" t="s">
        <v>107</v>
      </c>
      <c r="C813" t="s">
        <v>23</v>
      </c>
      <c r="D813" t="s">
        <v>184</v>
      </c>
      <c r="E813">
        <v>48</v>
      </c>
      <c r="F813" t="s">
        <v>76</v>
      </c>
      <c r="G813">
        <v>1.6</v>
      </c>
      <c r="H813">
        <v>28</v>
      </c>
      <c r="I813" t="s">
        <v>107</v>
      </c>
      <c r="J813" t="s">
        <v>107</v>
      </c>
      <c r="K813" t="s">
        <v>107</v>
      </c>
      <c r="L813">
        <v>8</v>
      </c>
      <c r="M813">
        <v>5</v>
      </c>
      <c r="N813">
        <v>0</v>
      </c>
      <c r="O813">
        <v>0</v>
      </c>
      <c r="P813">
        <v>0</v>
      </c>
      <c r="Q813">
        <v>249</v>
      </c>
      <c r="R813">
        <v>0</v>
      </c>
      <c r="S813">
        <v>0</v>
      </c>
      <c r="T813">
        <v>0</v>
      </c>
      <c r="U813">
        <v>194</v>
      </c>
      <c r="V813">
        <f t="shared" si="8"/>
        <v>55</v>
      </c>
      <c r="W813" s="2">
        <v>0</v>
      </c>
    </row>
    <row r="814" spans="2:23" hidden="1" x14ac:dyDescent="0.2">
      <c r="B814" t="s">
        <v>107</v>
      </c>
      <c r="C814" t="s">
        <v>23</v>
      </c>
      <c r="D814" t="s">
        <v>184</v>
      </c>
      <c r="E814">
        <v>48</v>
      </c>
      <c r="F814" t="s">
        <v>76</v>
      </c>
      <c r="G814">
        <v>1.6</v>
      </c>
      <c r="H814">
        <v>28</v>
      </c>
      <c r="I814" t="s">
        <v>107</v>
      </c>
      <c r="J814" t="s">
        <v>107</v>
      </c>
      <c r="K814" t="s">
        <v>107</v>
      </c>
      <c r="L814">
        <v>8</v>
      </c>
      <c r="M814">
        <v>5</v>
      </c>
      <c r="N814">
        <v>0</v>
      </c>
      <c r="O814">
        <v>0</v>
      </c>
      <c r="P814">
        <v>0</v>
      </c>
      <c r="Q814">
        <v>249</v>
      </c>
      <c r="R814">
        <v>0</v>
      </c>
      <c r="S814">
        <v>0</v>
      </c>
      <c r="T814">
        <v>0</v>
      </c>
      <c r="U814">
        <v>194</v>
      </c>
      <c r="V814">
        <f t="shared" si="8"/>
        <v>55</v>
      </c>
      <c r="W814" s="2">
        <v>0</v>
      </c>
    </row>
    <row r="815" spans="2:23" hidden="1" x14ac:dyDescent="0.2">
      <c r="B815" t="s">
        <v>107</v>
      </c>
      <c r="C815" t="s">
        <v>23</v>
      </c>
      <c r="D815" t="s">
        <v>184</v>
      </c>
      <c r="E815">
        <v>48</v>
      </c>
      <c r="F815" t="s">
        <v>76</v>
      </c>
      <c r="G815">
        <v>1.6</v>
      </c>
      <c r="H815">
        <v>28</v>
      </c>
      <c r="I815" t="s">
        <v>107</v>
      </c>
      <c r="J815" t="s">
        <v>107</v>
      </c>
      <c r="K815" t="s">
        <v>107</v>
      </c>
      <c r="L815">
        <v>8</v>
      </c>
      <c r="M815">
        <v>5</v>
      </c>
      <c r="N815">
        <v>0</v>
      </c>
      <c r="O815">
        <v>0</v>
      </c>
      <c r="P815">
        <v>0</v>
      </c>
      <c r="Q815">
        <v>249</v>
      </c>
      <c r="R815">
        <v>0</v>
      </c>
      <c r="S815">
        <v>0</v>
      </c>
      <c r="T815">
        <v>0</v>
      </c>
      <c r="U815">
        <v>194</v>
      </c>
      <c r="V815">
        <f t="shared" si="8"/>
        <v>55</v>
      </c>
      <c r="W815" s="2">
        <v>0</v>
      </c>
    </row>
    <row r="816" spans="2:23" hidden="1" x14ac:dyDescent="0.2">
      <c r="B816" t="s">
        <v>107</v>
      </c>
      <c r="C816" t="s">
        <v>23</v>
      </c>
      <c r="D816" t="s">
        <v>184</v>
      </c>
      <c r="E816">
        <v>48</v>
      </c>
      <c r="F816" t="s">
        <v>76</v>
      </c>
      <c r="G816">
        <v>1.6</v>
      </c>
      <c r="H816">
        <v>28</v>
      </c>
      <c r="I816" t="s">
        <v>107</v>
      </c>
      <c r="J816" t="s">
        <v>107</v>
      </c>
      <c r="K816" t="s">
        <v>107</v>
      </c>
      <c r="L816">
        <v>8</v>
      </c>
      <c r="M816">
        <v>5</v>
      </c>
      <c r="N816">
        <v>0</v>
      </c>
      <c r="O816">
        <v>0</v>
      </c>
      <c r="P816">
        <v>0</v>
      </c>
      <c r="Q816">
        <v>249</v>
      </c>
      <c r="R816">
        <v>0</v>
      </c>
      <c r="S816">
        <v>0</v>
      </c>
      <c r="T816">
        <v>0</v>
      </c>
      <c r="U816">
        <v>194</v>
      </c>
      <c r="V816">
        <f t="shared" si="8"/>
        <v>55</v>
      </c>
      <c r="W816" s="2">
        <v>0</v>
      </c>
    </row>
    <row r="817" spans="2:23" hidden="1" x14ac:dyDescent="0.2">
      <c r="B817" t="s">
        <v>107</v>
      </c>
      <c r="C817" t="s">
        <v>23</v>
      </c>
      <c r="D817" t="s">
        <v>184</v>
      </c>
      <c r="E817">
        <v>48</v>
      </c>
      <c r="F817" t="s">
        <v>76</v>
      </c>
      <c r="G817">
        <v>1.6</v>
      </c>
      <c r="H817">
        <v>28</v>
      </c>
      <c r="I817" t="s">
        <v>107</v>
      </c>
      <c r="J817" t="s">
        <v>107</v>
      </c>
      <c r="K817" t="s">
        <v>107</v>
      </c>
      <c r="L817">
        <v>8</v>
      </c>
      <c r="M817">
        <v>5</v>
      </c>
      <c r="N817">
        <v>0</v>
      </c>
      <c r="O817">
        <v>0</v>
      </c>
      <c r="P817">
        <v>0</v>
      </c>
      <c r="Q817">
        <v>249</v>
      </c>
      <c r="R817">
        <v>0</v>
      </c>
      <c r="S817">
        <v>0</v>
      </c>
      <c r="T817">
        <v>0</v>
      </c>
      <c r="U817">
        <v>194</v>
      </c>
      <c r="V817">
        <f t="shared" si="8"/>
        <v>55</v>
      </c>
      <c r="W817" s="2">
        <v>0</v>
      </c>
    </row>
    <row r="818" spans="2:23" hidden="1" x14ac:dyDescent="0.2">
      <c r="B818" t="s">
        <v>107</v>
      </c>
      <c r="C818" t="s">
        <v>23</v>
      </c>
      <c r="D818" t="s">
        <v>184</v>
      </c>
      <c r="E818">
        <v>48</v>
      </c>
      <c r="F818" t="s">
        <v>76</v>
      </c>
      <c r="G818">
        <v>1.6</v>
      </c>
      <c r="H818">
        <v>28</v>
      </c>
      <c r="I818" t="s">
        <v>107</v>
      </c>
      <c r="J818" t="s">
        <v>107</v>
      </c>
      <c r="K818" t="s">
        <v>107</v>
      </c>
      <c r="L818">
        <v>8</v>
      </c>
      <c r="M818">
        <v>5</v>
      </c>
      <c r="N818">
        <v>0</v>
      </c>
      <c r="O818">
        <v>0</v>
      </c>
      <c r="P818">
        <v>0</v>
      </c>
      <c r="Q818">
        <v>249</v>
      </c>
      <c r="R818">
        <v>0</v>
      </c>
      <c r="S818">
        <v>0</v>
      </c>
      <c r="T818">
        <v>0</v>
      </c>
      <c r="U818">
        <v>194</v>
      </c>
      <c r="V818">
        <f t="shared" si="8"/>
        <v>55</v>
      </c>
      <c r="W818" s="2">
        <v>0</v>
      </c>
    </row>
    <row r="819" spans="2:23" hidden="1" x14ac:dyDescent="0.2">
      <c r="B819" t="s">
        <v>107</v>
      </c>
      <c r="C819" t="s">
        <v>23</v>
      </c>
      <c r="D819" t="s">
        <v>184</v>
      </c>
      <c r="E819">
        <v>48</v>
      </c>
      <c r="F819" t="s">
        <v>76</v>
      </c>
      <c r="G819">
        <v>1.6</v>
      </c>
      <c r="H819">
        <v>28</v>
      </c>
      <c r="I819" t="s">
        <v>107</v>
      </c>
      <c r="J819" t="s">
        <v>107</v>
      </c>
      <c r="K819" t="s">
        <v>107</v>
      </c>
      <c r="L819">
        <v>8</v>
      </c>
      <c r="M819">
        <v>5</v>
      </c>
      <c r="N819">
        <v>0</v>
      </c>
      <c r="O819">
        <v>0</v>
      </c>
      <c r="P819">
        <v>0</v>
      </c>
      <c r="Q819">
        <v>249</v>
      </c>
      <c r="R819">
        <v>0</v>
      </c>
      <c r="S819">
        <v>0</v>
      </c>
      <c r="T819">
        <v>0</v>
      </c>
      <c r="U819">
        <v>194</v>
      </c>
      <c r="V819">
        <f t="shared" si="8"/>
        <v>55</v>
      </c>
      <c r="W819" s="2">
        <v>0</v>
      </c>
    </row>
    <row r="820" spans="2:23" hidden="1" x14ac:dyDescent="0.2">
      <c r="B820" t="s">
        <v>107</v>
      </c>
      <c r="C820" t="s">
        <v>23</v>
      </c>
      <c r="D820" t="s">
        <v>184</v>
      </c>
      <c r="E820">
        <v>48</v>
      </c>
      <c r="F820" t="s">
        <v>76</v>
      </c>
      <c r="G820">
        <v>1.6</v>
      </c>
      <c r="H820">
        <v>28</v>
      </c>
      <c r="I820" t="s">
        <v>107</v>
      </c>
      <c r="J820" t="s">
        <v>107</v>
      </c>
      <c r="K820" t="s">
        <v>107</v>
      </c>
      <c r="L820">
        <v>8</v>
      </c>
      <c r="M820">
        <v>5</v>
      </c>
      <c r="N820">
        <v>0</v>
      </c>
      <c r="O820">
        <v>0</v>
      </c>
      <c r="P820">
        <v>0</v>
      </c>
      <c r="Q820">
        <v>249</v>
      </c>
      <c r="R820">
        <v>0</v>
      </c>
      <c r="S820">
        <v>0</v>
      </c>
      <c r="T820">
        <v>0</v>
      </c>
      <c r="U820">
        <v>194</v>
      </c>
      <c r="V820">
        <f t="shared" si="8"/>
        <v>55</v>
      </c>
      <c r="W820" s="2">
        <v>0</v>
      </c>
    </row>
    <row r="821" spans="2:23" hidden="1" x14ac:dyDescent="0.2">
      <c r="B821" t="s">
        <v>107</v>
      </c>
      <c r="C821" t="s">
        <v>23</v>
      </c>
      <c r="D821" t="s">
        <v>184</v>
      </c>
      <c r="E821">
        <v>48</v>
      </c>
      <c r="F821" t="s">
        <v>76</v>
      </c>
      <c r="G821">
        <v>1.6</v>
      </c>
      <c r="H821">
        <v>28</v>
      </c>
      <c r="I821" t="s">
        <v>107</v>
      </c>
      <c r="J821" t="s">
        <v>107</v>
      </c>
      <c r="K821" t="s">
        <v>107</v>
      </c>
      <c r="L821">
        <v>8</v>
      </c>
      <c r="M821">
        <v>5</v>
      </c>
      <c r="N821">
        <v>0</v>
      </c>
      <c r="O821">
        <v>0</v>
      </c>
      <c r="P821">
        <v>0</v>
      </c>
      <c r="Q821">
        <v>249</v>
      </c>
      <c r="R821">
        <v>0</v>
      </c>
      <c r="S821">
        <v>0</v>
      </c>
      <c r="T821">
        <v>0</v>
      </c>
      <c r="U821">
        <v>194</v>
      </c>
      <c r="V821">
        <f t="shared" si="8"/>
        <v>55</v>
      </c>
      <c r="W821" s="2">
        <v>0</v>
      </c>
    </row>
    <row r="822" spans="2:23" hidden="1" x14ac:dyDescent="0.2">
      <c r="B822" t="s">
        <v>107</v>
      </c>
      <c r="C822" t="s">
        <v>23</v>
      </c>
      <c r="D822" t="s">
        <v>184</v>
      </c>
      <c r="E822">
        <v>48</v>
      </c>
      <c r="F822" t="s">
        <v>76</v>
      </c>
      <c r="G822">
        <v>1.6</v>
      </c>
      <c r="H822">
        <v>28</v>
      </c>
      <c r="I822" t="s">
        <v>107</v>
      </c>
      <c r="J822" t="s">
        <v>107</v>
      </c>
      <c r="K822" t="s">
        <v>107</v>
      </c>
      <c r="L822">
        <v>8</v>
      </c>
      <c r="M822">
        <v>5</v>
      </c>
      <c r="N822">
        <v>0</v>
      </c>
      <c r="O822">
        <v>0</v>
      </c>
      <c r="P822">
        <v>0</v>
      </c>
      <c r="Q822">
        <v>249</v>
      </c>
      <c r="R822">
        <v>0</v>
      </c>
      <c r="S822">
        <v>0</v>
      </c>
      <c r="T822">
        <v>0</v>
      </c>
      <c r="U822">
        <v>194</v>
      </c>
      <c r="V822">
        <f t="shared" si="8"/>
        <v>55</v>
      </c>
      <c r="W822" s="2">
        <v>0</v>
      </c>
    </row>
    <row r="823" spans="2:23" hidden="1" x14ac:dyDescent="0.2">
      <c r="B823" t="s">
        <v>107</v>
      </c>
      <c r="C823" t="s">
        <v>23</v>
      </c>
      <c r="D823" t="s">
        <v>184</v>
      </c>
      <c r="E823">
        <v>48</v>
      </c>
      <c r="F823" t="s">
        <v>76</v>
      </c>
      <c r="G823">
        <v>1.6</v>
      </c>
      <c r="H823">
        <v>28</v>
      </c>
      <c r="I823" t="s">
        <v>107</v>
      </c>
      <c r="J823" t="s">
        <v>107</v>
      </c>
      <c r="K823" t="s">
        <v>107</v>
      </c>
      <c r="L823">
        <v>8</v>
      </c>
      <c r="M823">
        <v>5</v>
      </c>
      <c r="N823">
        <v>0</v>
      </c>
      <c r="O823">
        <v>0</v>
      </c>
      <c r="P823">
        <v>0</v>
      </c>
      <c r="Q823">
        <v>249</v>
      </c>
      <c r="R823">
        <v>0</v>
      </c>
      <c r="S823">
        <v>0</v>
      </c>
      <c r="T823">
        <v>0</v>
      </c>
      <c r="U823">
        <v>194</v>
      </c>
      <c r="V823">
        <f t="shared" si="8"/>
        <v>55</v>
      </c>
      <c r="W823" s="2">
        <v>0</v>
      </c>
    </row>
    <row r="824" spans="2:23" hidden="1" x14ac:dyDescent="0.2">
      <c r="B824" t="s">
        <v>107</v>
      </c>
      <c r="C824" t="s">
        <v>23</v>
      </c>
      <c r="D824" t="s">
        <v>184</v>
      </c>
      <c r="E824">
        <v>48</v>
      </c>
      <c r="F824" t="s">
        <v>76</v>
      </c>
      <c r="G824">
        <v>1.6</v>
      </c>
      <c r="H824">
        <v>28</v>
      </c>
      <c r="I824" t="s">
        <v>107</v>
      </c>
      <c r="J824" t="s">
        <v>107</v>
      </c>
      <c r="K824" t="s">
        <v>107</v>
      </c>
      <c r="L824">
        <v>8</v>
      </c>
      <c r="M824">
        <v>5</v>
      </c>
      <c r="N824">
        <v>0</v>
      </c>
      <c r="O824">
        <v>0</v>
      </c>
      <c r="P824">
        <v>0</v>
      </c>
      <c r="Q824">
        <v>249</v>
      </c>
      <c r="R824">
        <v>0</v>
      </c>
      <c r="S824">
        <v>0</v>
      </c>
      <c r="T824">
        <v>0</v>
      </c>
      <c r="U824">
        <v>194</v>
      </c>
      <c r="V824">
        <f t="shared" si="8"/>
        <v>55</v>
      </c>
      <c r="W824" s="2">
        <v>0</v>
      </c>
    </row>
    <row r="825" spans="2:23" hidden="1" x14ac:dyDescent="0.2">
      <c r="B825" t="s">
        <v>107</v>
      </c>
      <c r="C825" t="s">
        <v>23</v>
      </c>
      <c r="D825" t="s">
        <v>184</v>
      </c>
      <c r="E825">
        <v>48</v>
      </c>
      <c r="F825" t="s">
        <v>76</v>
      </c>
      <c r="G825">
        <v>1.6</v>
      </c>
      <c r="H825">
        <v>28</v>
      </c>
      <c r="I825" t="s">
        <v>107</v>
      </c>
      <c r="J825" t="s">
        <v>107</v>
      </c>
      <c r="K825" t="s">
        <v>107</v>
      </c>
      <c r="L825">
        <v>8</v>
      </c>
      <c r="M825">
        <v>5</v>
      </c>
      <c r="N825">
        <v>0</v>
      </c>
      <c r="O825">
        <v>0</v>
      </c>
      <c r="P825">
        <v>0</v>
      </c>
      <c r="Q825">
        <v>249</v>
      </c>
      <c r="R825">
        <v>0</v>
      </c>
      <c r="S825">
        <v>0</v>
      </c>
      <c r="T825">
        <v>0</v>
      </c>
      <c r="U825">
        <v>194</v>
      </c>
      <c r="V825">
        <f t="shared" si="8"/>
        <v>55</v>
      </c>
      <c r="W825" s="2">
        <v>0</v>
      </c>
    </row>
    <row r="826" spans="2:23" hidden="1" x14ac:dyDescent="0.2">
      <c r="B826" t="s">
        <v>107</v>
      </c>
      <c r="C826" t="s">
        <v>23</v>
      </c>
      <c r="D826" t="s">
        <v>184</v>
      </c>
      <c r="E826">
        <v>48</v>
      </c>
      <c r="F826" t="s">
        <v>76</v>
      </c>
      <c r="G826">
        <v>1.6</v>
      </c>
      <c r="H826">
        <v>28</v>
      </c>
      <c r="I826" t="s">
        <v>107</v>
      </c>
      <c r="J826" t="s">
        <v>107</v>
      </c>
      <c r="K826" t="s">
        <v>107</v>
      </c>
      <c r="L826">
        <v>8</v>
      </c>
      <c r="M826">
        <v>5</v>
      </c>
      <c r="N826">
        <v>0</v>
      </c>
      <c r="O826">
        <v>0</v>
      </c>
      <c r="P826">
        <v>0</v>
      </c>
      <c r="Q826">
        <v>249</v>
      </c>
      <c r="R826">
        <v>0</v>
      </c>
      <c r="S826">
        <v>0</v>
      </c>
      <c r="T826">
        <v>0</v>
      </c>
      <c r="U826">
        <v>194</v>
      </c>
      <c r="V826">
        <f t="shared" si="8"/>
        <v>55</v>
      </c>
      <c r="W826" s="2">
        <v>0</v>
      </c>
    </row>
    <row r="827" spans="2:23" hidden="1" x14ac:dyDescent="0.2">
      <c r="B827" t="s">
        <v>107</v>
      </c>
      <c r="C827" t="s">
        <v>23</v>
      </c>
      <c r="D827" t="s">
        <v>184</v>
      </c>
      <c r="E827">
        <v>48</v>
      </c>
      <c r="F827" t="s">
        <v>76</v>
      </c>
      <c r="G827">
        <v>1.6</v>
      </c>
      <c r="H827">
        <v>28</v>
      </c>
      <c r="I827" t="s">
        <v>107</v>
      </c>
      <c r="J827" t="s">
        <v>107</v>
      </c>
      <c r="K827" t="s">
        <v>107</v>
      </c>
      <c r="L827">
        <v>8</v>
      </c>
      <c r="M827">
        <v>5</v>
      </c>
      <c r="N827">
        <v>0</v>
      </c>
      <c r="O827">
        <v>0</v>
      </c>
      <c r="P827">
        <v>0</v>
      </c>
      <c r="Q827">
        <v>249</v>
      </c>
      <c r="R827">
        <v>0</v>
      </c>
      <c r="S827">
        <v>0</v>
      </c>
      <c r="T827">
        <v>0</v>
      </c>
      <c r="U827">
        <v>194</v>
      </c>
      <c r="V827">
        <f t="shared" si="8"/>
        <v>55</v>
      </c>
      <c r="W827" s="2">
        <v>0</v>
      </c>
    </row>
    <row r="828" spans="2:23" hidden="1" x14ac:dyDescent="0.2">
      <c r="B828" t="s">
        <v>107</v>
      </c>
      <c r="C828" t="s">
        <v>23</v>
      </c>
      <c r="D828" t="s">
        <v>184</v>
      </c>
      <c r="E828">
        <v>48</v>
      </c>
      <c r="F828" t="s">
        <v>76</v>
      </c>
      <c r="G828">
        <v>1.6</v>
      </c>
      <c r="H828">
        <v>28</v>
      </c>
      <c r="I828" t="s">
        <v>107</v>
      </c>
      <c r="J828" t="s">
        <v>107</v>
      </c>
      <c r="K828" t="s">
        <v>107</v>
      </c>
      <c r="L828">
        <v>8</v>
      </c>
      <c r="M828">
        <v>5</v>
      </c>
      <c r="N828">
        <v>0</v>
      </c>
      <c r="O828">
        <v>0</v>
      </c>
      <c r="P828">
        <v>0</v>
      </c>
      <c r="Q828">
        <v>249</v>
      </c>
      <c r="R828">
        <v>0</v>
      </c>
      <c r="S828">
        <v>0</v>
      </c>
      <c r="T828">
        <v>0</v>
      </c>
      <c r="U828">
        <v>194</v>
      </c>
      <c r="V828">
        <f t="shared" si="8"/>
        <v>55</v>
      </c>
      <c r="W828" s="2">
        <v>0</v>
      </c>
    </row>
    <row r="829" spans="2:23" hidden="1" x14ac:dyDescent="0.2">
      <c r="B829" t="s">
        <v>107</v>
      </c>
      <c r="C829" t="s">
        <v>23</v>
      </c>
      <c r="D829" t="s">
        <v>185</v>
      </c>
      <c r="E829">
        <v>48</v>
      </c>
      <c r="F829" t="s">
        <v>78</v>
      </c>
      <c r="G829">
        <v>1.6</v>
      </c>
      <c r="H829">
        <v>32</v>
      </c>
      <c r="I829" t="s">
        <v>107</v>
      </c>
      <c r="J829" t="s">
        <v>107</v>
      </c>
      <c r="K829" t="s">
        <v>107</v>
      </c>
      <c r="L829">
        <v>8</v>
      </c>
      <c r="M829">
        <v>5</v>
      </c>
      <c r="N829">
        <v>0</v>
      </c>
      <c r="O829">
        <v>0</v>
      </c>
      <c r="P829">
        <v>0</v>
      </c>
      <c r="Q829">
        <v>249</v>
      </c>
      <c r="R829">
        <v>0</v>
      </c>
      <c r="S829">
        <v>0</v>
      </c>
      <c r="T829">
        <v>0</v>
      </c>
      <c r="U829">
        <v>179</v>
      </c>
      <c r="V829">
        <f t="shared" si="8"/>
        <v>70</v>
      </c>
      <c r="W829" s="2">
        <v>0</v>
      </c>
    </row>
    <row r="830" spans="2:23" hidden="1" x14ac:dyDescent="0.2">
      <c r="B830" t="s">
        <v>107</v>
      </c>
      <c r="C830" t="s">
        <v>23</v>
      </c>
      <c r="D830" t="s">
        <v>185</v>
      </c>
      <c r="E830">
        <v>48</v>
      </c>
      <c r="F830" t="s">
        <v>78</v>
      </c>
      <c r="G830">
        <v>1.6</v>
      </c>
      <c r="H830">
        <v>32</v>
      </c>
      <c r="I830" t="s">
        <v>107</v>
      </c>
      <c r="J830" t="s">
        <v>107</v>
      </c>
      <c r="K830" t="s">
        <v>107</v>
      </c>
      <c r="L830">
        <v>8</v>
      </c>
      <c r="M830">
        <v>5</v>
      </c>
      <c r="N830">
        <v>0</v>
      </c>
      <c r="O830">
        <v>0</v>
      </c>
      <c r="P830">
        <v>0</v>
      </c>
      <c r="Q830">
        <v>249</v>
      </c>
      <c r="R830">
        <v>0</v>
      </c>
      <c r="S830">
        <v>0</v>
      </c>
      <c r="T830">
        <v>0</v>
      </c>
      <c r="U830">
        <v>179</v>
      </c>
      <c r="V830">
        <f t="shared" si="8"/>
        <v>70</v>
      </c>
      <c r="W830" s="2">
        <v>0</v>
      </c>
    </row>
    <row r="831" spans="2:23" hidden="1" x14ac:dyDescent="0.2">
      <c r="B831" t="s">
        <v>107</v>
      </c>
      <c r="C831" t="s">
        <v>23</v>
      </c>
      <c r="D831" t="s">
        <v>185</v>
      </c>
      <c r="E831">
        <v>48</v>
      </c>
      <c r="F831" t="s">
        <v>78</v>
      </c>
      <c r="G831">
        <v>1.6</v>
      </c>
      <c r="H831">
        <v>32</v>
      </c>
      <c r="I831" t="s">
        <v>107</v>
      </c>
      <c r="J831" t="s">
        <v>107</v>
      </c>
      <c r="K831" t="s">
        <v>107</v>
      </c>
      <c r="L831">
        <v>8</v>
      </c>
      <c r="M831">
        <v>5</v>
      </c>
      <c r="N831">
        <v>0</v>
      </c>
      <c r="O831">
        <v>0</v>
      </c>
      <c r="P831">
        <v>0</v>
      </c>
      <c r="Q831">
        <v>249</v>
      </c>
      <c r="R831">
        <v>0</v>
      </c>
      <c r="S831">
        <v>0</v>
      </c>
      <c r="T831">
        <v>0</v>
      </c>
      <c r="U831">
        <v>179</v>
      </c>
      <c r="V831">
        <f t="shared" si="8"/>
        <v>70</v>
      </c>
      <c r="W831" s="2">
        <v>0</v>
      </c>
    </row>
    <row r="832" spans="2:23" hidden="1" x14ac:dyDescent="0.2">
      <c r="B832" t="s">
        <v>107</v>
      </c>
      <c r="C832" t="s">
        <v>23</v>
      </c>
      <c r="D832" t="s">
        <v>185</v>
      </c>
      <c r="E832">
        <v>48</v>
      </c>
      <c r="F832" t="s">
        <v>78</v>
      </c>
      <c r="G832">
        <v>1.6</v>
      </c>
      <c r="H832">
        <v>32</v>
      </c>
      <c r="I832" t="s">
        <v>107</v>
      </c>
      <c r="J832" t="s">
        <v>107</v>
      </c>
      <c r="K832" t="s">
        <v>107</v>
      </c>
      <c r="L832">
        <v>8</v>
      </c>
      <c r="M832">
        <v>5</v>
      </c>
      <c r="N832">
        <v>0</v>
      </c>
      <c r="O832">
        <v>0</v>
      </c>
      <c r="P832">
        <v>0</v>
      </c>
      <c r="Q832">
        <v>249</v>
      </c>
      <c r="R832">
        <v>0</v>
      </c>
      <c r="S832">
        <v>0</v>
      </c>
      <c r="T832">
        <v>0</v>
      </c>
      <c r="U832">
        <v>179</v>
      </c>
      <c r="V832">
        <f t="shared" si="8"/>
        <v>70</v>
      </c>
      <c r="W832" s="2">
        <v>0</v>
      </c>
    </row>
    <row r="833" spans="2:23" hidden="1" x14ac:dyDescent="0.2">
      <c r="B833" t="s">
        <v>107</v>
      </c>
      <c r="C833" t="s">
        <v>23</v>
      </c>
      <c r="D833" t="s">
        <v>185</v>
      </c>
      <c r="E833">
        <v>48</v>
      </c>
      <c r="F833" t="s">
        <v>78</v>
      </c>
      <c r="G833">
        <v>1.6</v>
      </c>
      <c r="H833">
        <v>32</v>
      </c>
      <c r="I833" t="s">
        <v>107</v>
      </c>
      <c r="J833" t="s">
        <v>107</v>
      </c>
      <c r="K833" t="s">
        <v>107</v>
      </c>
      <c r="L833">
        <v>8</v>
      </c>
      <c r="M833">
        <v>5</v>
      </c>
      <c r="N833">
        <v>0</v>
      </c>
      <c r="O833">
        <v>0</v>
      </c>
      <c r="P833">
        <v>0</v>
      </c>
      <c r="Q833">
        <v>249</v>
      </c>
      <c r="R833">
        <v>0</v>
      </c>
      <c r="S833">
        <v>0</v>
      </c>
      <c r="T833">
        <v>0</v>
      </c>
      <c r="U833">
        <v>179</v>
      </c>
      <c r="V833">
        <f t="shared" si="8"/>
        <v>70</v>
      </c>
      <c r="W833" s="2">
        <v>0</v>
      </c>
    </row>
    <row r="834" spans="2:23" hidden="1" x14ac:dyDescent="0.2">
      <c r="B834" t="s">
        <v>107</v>
      </c>
      <c r="C834" t="s">
        <v>23</v>
      </c>
      <c r="D834" t="s">
        <v>185</v>
      </c>
      <c r="E834">
        <v>48</v>
      </c>
      <c r="F834" t="s">
        <v>78</v>
      </c>
      <c r="G834">
        <v>1.6</v>
      </c>
      <c r="H834">
        <v>32</v>
      </c>
      <c r="I834" t="s">
        <v>107</v>
      </c>
      <c r="J834" t="s">
        <v>107</v>
      </c>
      <c r="K834" t="s">
        <v>107</v>
      </c>
      <c r="L834">
        <v>8</v>
      </c>
      <c r="M834">
        <v>5</v>
      </c>
      <c r="N834">
        <v>0</v>
      </c>
      <c r="O834">
        <v>0</v>
      </c>
      <c r="P834">
        <v>0</v>
      </c>
      <c r="Q834">
        <v>249</v>
      </c>
      <c r="R834">
        <v>0</v>
      </c>
      <c r="S834">
        <v>0</v>
      </c>
      <c r="T834">
        <v>0</v>
      </c>
      <c r="U834">
        <v>179</v>
      </c>
      <c r="V834">
        <f t="shared" si="8"/>
        <v>70</v>
      </c>
      <c r="W834" s="2">
        <v>0</v>
      </c>
    </row>
    <row r="835" spans="2:23" hidden="1" x14ac:dyDescent="0.2">
      <c r="B835" t="s">
        <v>107</v>
      </c>
      <c r="C835" t="s">
        <v>23</v>
      </c>
      <c r="D835" t="s">
        <v>185</v>
      </c>
      <c r="E835">
        <v>48</v>
      </c>
      <c r="F835" t="s">
        <v>78</v>
      </c>
      <c r="G835">
        <v>1.6</v>
      </c>
      <c r="H835">
        <v>32</v>
      </c>
      <c r="I835" t="s">
        <v>107</v>
      </c>
      <c r="J835" t="s">
        <v>107</v>
      </c>
      <c r="K835" t="s">
        <v>107</v>
      </c>
      <c r="L835">
        <v>8</v>
      </c>
      <c r="M835">
        <v>5</v>
      </c>
      <c r="N835">
        <v>0</v>
      </c>
      <c r="O835">
        <v>0</v>
      </c>
      <c r="P835">
        <v>0</v>
      </c>
      <c r="Q835">
        <v>249</v>
      </c>
      <c r="R835">
        <v>0</v>
      </c>
      <c r="S835">
        <v>0</v>
      </c>
      <c r="T835">
        <v>0</v>
      </c>
      <c r="U835">
        <v>179</v>
      </c>
      <c r="V835">
        <f t="shared" si="8"/>
        <v>70</v>
      </c>
      <c r="W835" s="2">
        <v>0</v>
      </c>
    </row>
    <row r="836" spans="2:23" hidden="1" x14ac:dyDescent="0.2">
      <c r="B836" t="s">
        <v>107</v>
      </c>
      <c r="C836" t="s">
        <v>23</v>
      </c>
      <c r="D836" t="s">
        <v>185</v>
      </c>
      <c r="E836">
        <v>48</v>
      </c>
      <c r="F836" t="s">
        <v>78</v>
      </c>
      <c r="G836">
        <v>1.6</v>
      </c>
      <c r="H836">
        <v>32</v>
      </c>
      <c r="I836" t="s">
        <v>107</v>
      </c>
      <c r="J836" t="s">
        <v>107</v>
      </c>
      <c r="K836" t="s">
        <v>107</v>
      </c>
      <c r="L836">
        <v>8</v>
      </c>
      <c r="M836">
        <v>5</v>
      </c>
      <c r="N836">
        <v>0</v>
      </c>
      <c r="O836">
        <v>0</v>
      </c>
      <c r="P836">
        <v>0</v>
      </c>
      <c r="Q836">
        <v>249</v>
      </c>
      <c r="R836">
        <v>0</v>
      </c>
      <c r="S836">
        <v>0</v>
      </c>
      <c r="T836">
        <v>0</v>
      </c>
      <c r="U836">
        <v>179</v>
      </c>
      <c r="V836">
        <f t="shared" si="8"/>
        <v>70</v>
      </c>
      <c r="W836" s="2">
        <v>0</v>
      </c>
    </row>
    <row r="837" spans="2:23" hidden="1" x14ac:dyDescent="0.2">
      <c r="B837" t="s">
        <v>107</v>
      </c>
      <c r="C837" t="s">
        <v>23</v>
      </c>
      <c r="D837" t="s">
        <v>185</v>
      </c>
      <c r="E837">
        <v>48</v>
      </c>
      <c r="F837" t="s">
        <v>78</v>
      </c>
      <c r="G837">
        <v>1.6</v>
      </c>
      <c r="H837">
        <v>32</v>
      </c>
      <c r="I837" t="s">
        <v>107</v>
      </c>
      <c r="J837" t="s">
        <v>107</v>
      </c>
      <c r="K837" t="s">
        <v>107</v>
      </c>
      <c r="L837">
        <v>8</v>
      </c>
      <c r="M837">
        <v>5</v>
      </c>
      <c r="N837">
        <v>0</v>
      </c>
      <c r="O837">
        <v>0</v>
      </c>
      <c r="P837">
        <v>0</v>
      </c>
      <c r="Q837">
        <v>249</v>
      </c>
      <c r="R837">
        <v>0</v>
      </c>
      <c r="S837">
        <v>0</v>
      </c>
      <c r="T837">
        <v>0</v>
      </c>
      <c r="U837">
        <v>179</v>
      </c>
      <c r="V837">
        <f t="shared" si="8"/>
        <v>70</v>
      </c>
      <c r="W837" s="2">
        <v>0</v>
      </c>
    </row>
    <row r="838" spans="2:23" hidden="1" x14ac:dyDescent="0.2">
      <c r="B838" t="s">
        <v>107</v>
      </c>
      <c r="C838" t="s">
        <v>23</v>
      </c>
      <c r="D838" t="s">
        <v>185</v>
      </c>
      <c r="E838">
        <v>48</v>
      </c>
      <c r="F838" t="s">
        <v>78</v>
      </c>
      <c r="G838">
        <v>1.6</v>
      </c>
      <c r="H838">
        <v>32</v>
      </c>
      <c r="I838" t="s">
        <v>107</v>
      </c>
      <c r="J838" t="s">
        <v>107</v>
      </c>
      <c r="K838" t="s">
        <v>107</v>
      </c>
      <c r="L838">
        <v>8</v>
      </c>
      <c r="M838">
        <v>5</v>
      </c>
      <c r="N838">
        <v>0</v>
      </c>
      <c r="O838">
        <v>0</v>
      </c>
      <c r="P838">
        <v>0</v>
      </c>
      <c r="Q838">
        <v>249</v>
      </c>
      <c r="R838">
        <v>0</v>
      </c>
      <c r="S838">
        <v>0</v>
      </c>
      <c r="T838">
        <v>0</v>
      </c>
      <c r="U838">
        <v>179</v>
      </c>
      <c r="V838">
        <f t="shared" si="8"/>
        <v>70</v>
      </c>
      <c r="W838" s="2">
        <v>0</v>
      </c>
    </row>
    <row r="839" spans="2:23" hidden="1" x14ac:dyDescent="0.2">
      <c r="B839" t="s">
        <v>107</v>
      </c>
      <c r="C839" t="s">
        <v>23</v>
      </c>
      <c r="D839" t="s">
        <v>185</v>
      </c>
      <c r="E839">
        <v>48</v>
      </c>
      <c r="F839" t="s">
        <v>78</v>
      </c>
      <c r="G839">
        <v>1.6</v>
      </c>
      <c r="H839">
        <v>32</v>
      </c>
      <c r="I839" t="s">
        <v>107</v>
      </c>
      <c r="J839" t="s">
        <v>107</v>
      </c>
      <c r="K839" t="s">
        <v>107</v>
      </c>
      <c r="L839">
        <v>8</v>
      </c>
      <c r="M839">
        <v>5</v>
      </c>
      <c r="N839">
        <v>0</v>
      </c>
      <c r="O839">
        <v>0</v>
      </c>
      <c r="P839">
        <v>0</v>
      </c>
      <c r="Q839">
        <v>249</v>
      </c>
      <c r="R839">
        <v>0</v>
      </c>
      <c r="S839">
        <v>0</v>
      </c>
      <c r="T839">
        <v>0</v>
      </c>
      <c r="U839">
        <v>179</v>
      </c>
      <c r="V839">
        <f t="shared" si="8"/>
        <v>70</v>
      </c>
      <c r="W839" s="2">
        <v>0</v>
      </c>
    </row>
    <row r="840" spans="2:23" hidden="1" x14ac:dyDescent="0.2">
      <c r="B840" t="s">
        <v>107</v>
      </c>
      <c r="C840" t="s">
        <v>23</v>
      </c>
      <c r="D840" t="s">
        <v>185</v>
      </c>
      <c r="E840">
        <v>48</v>
      </c>
      <c r="F840" t="s">
        <v>78</v>
      </c>
      <c r="G840">
        <v>1.6</v>
      </c>
      <c r="H840">
        <v>32</v>
      </c>
      <c r="I840" t="s">
        <v>107</v>
      </c>
      <c r="J840" t="s">
        <v>107</v>
      </c>
      <c r="K840" t="s">
        <v>107</v>
      </c>
      <c r="L840">
        <v>8</v>
      </c>
      <c r="M840">
        <v>5</v>
      </c>
      <c r="N840">
        <v>0</v>
      </c>
      <c r="O840">
        <v>0</v>
      </c>
      <c r="P840">
        <v>0</v>
      </c>
      <c r="Q840">
        <v>249</v>
      </c>
      <c r="R840">
        <v>0</v>
      </c>
      <c r="S840">
        <v>0</v>
      </c>
      <c r="T840">
        <v>0</v>
      </c>
      <c r="U840">
        <v>179</v>
      </c>
      <c r="V840">
        <f t="shared" si="8"/>
        <v>70</v>
      </c>
      <c r="W840" s="2">
        <v>0</v>
      </c>
    </row>
    <row r="841" spans="2:23" hidden="1" x14ac:dyDescent="0.2">
      <c r="B841" t="s">
        <v>107</v>
      </c>
      <c r="C841" t="s">
        <v>23</v>
      </c>
      <c r="D841" t="s">
        <v>185</v>
      </c>
      <c r="E841">
        <v>48</v>
      </c>
      <c r="F841" t="s">
        <v>78</v>
      </c>
      <c r="G841">
        <v>1.6</v>
      </c>
      <c r="H841">
        <v>32</v>
      </c>
      <c r="I841" t="s">
        <v>107</v>
      </c>
      <c r="J841" t="s">
        <v>107</v>
      </c>
      <c r="K841" t="s">
        <v>107</v>
      </c>
      <c r="L841">
        <v>8</v>
      </c>
      <c r="M841">
        <v>5</v>
      </c>
      <c r="N841">
        <v>0</v>
      </c>
      <c r="O841">
        <v>0</v>
      </c>
      <c r="P841">
        <v>0</v>
      </c>
      <c r="Q841">
        <v>249</v>
      </c>
      <c r="R841">
        <v>0</v>
      </c>
      <c r="S841">
        <v>0</v>
      </c>
      <c r="T841">
        <v>0</v>
      </c>
      <c r="U841">
        <v>179</v>
      </c>
      <c r="V841">
        <f t="shared" si="8"/>
        <v>70</v>
      </c>
      <c r="W841" s="2">
        <v>0</v>
      </c>
    </row>
    <row r="842" spans="2:23" hidden="1" x14ac:dyDescent="0.2">
      <c r="B842" t="s">
        <v>107</v>
      </c>
      <c r="C842" t="s">
        <v>23</v>
      </c>
      <c r="D842" t="s">
        <v>185</v>
      </c>
      <c r="E842">
        <v>48</v>
      </c>
      <c r="F842" t="s">
        <v>78</v>
      </c>
      <c r="G842">
        <v>1.6</v>
      </c>
      <c r="H842">
        <v>32</v>
      </c>
      <c r="I842" t="s">
        <v>107</v>
      </c>
      <c r="J842" t="s">
        <v>107</v>
      </c>
      <c r="K842" t="s">
        <v>107</v>
      </c>
      <c r="L842">
        <v>8</v>
      </c>
      <c r="M842">
        <v>5</v>
      </c>
      <c r="N842">
        <v>0</v>
      </c>
      <c r="O842">
        <v>0</v>
      </c>
      <c r="P842">
        <v>0</v>
      </c>
      <c r="Q842">
        <v>249</v>
      </c>
      <c r="R842">
        <v>0</v>
      </c>
      <c r="S842">
        <v>0</v>
      </c>
      <c r="T842">
        <v>0</v>
      </c>
      <c r="U842">
        <v>179</v>
      </c>
      <c r="V842">
        <f t="shared" si="8"/>
        <v>70</v>
      </c>
      <c r="W842" s="2">
        <v>0</v>
      </c>
    </row>
    <row r="843" spans="2:23" hidden="1" x14ac:dyDescent="0.2">
      <c r="B843" t="s">
        <v>107</v>
      </c>
      <c r="C843" t="s">
        <v>23</v>
      </c>
      <c r="D843" t="s">
        <v>185</v>
      </c>
      <c r="E843">
        <v>48</v>
      </c>
      <c r="F843" t="s">
        <v>78</v>
      </c>
      <c r="G843">
        <v>1.6</v>
      </c>
      <c r="H843">
        <v>32</v>
      </c>
      <c r="I843" t="s">
        <v>107</v>
      </c>
      <c r="J843" t="s">
        <v>107</v>
      </c>
      <c r="K843" t="s">
        <v>107</v>
      </c>
      <c r="L843">
        <v>8</v>
      </c>
      <c r="M843">
        <v>5</v>
      </c>
      <c r="N843">
        <v>0</v>
      </c>
      <c r="O843">
        <v>0</v>
      </c>
      <c r="P843">
        <v>0</v>
      </c>
      <c r="Q843">
        <v>249</v>
      </c>
      <c r="R843">
        <v>0</v>
      </c>
      <c r="S843">
        <v>0</v>
      </c>
      <c r="T843">
        <v>0</v>
      </c>
      <c r="U843">
        <v>179</v>
      </c>
      <c r="V843">
        <f t="shared" si="8"/>
        <v>70</v>
      </c>
      <c r="W843" s="2">
        <v>0</v>
      </c>
    </row>
    <row r="844" spans="2:23" hidden="1" x14ac:dyDescent="0.2">
      <c r="B844" t="s">
        <v>107</v>
      </c>
      <c r="C844" t="s">
        <v>23</v>
      </c>
      <c r="D844" t="s">
        <v>185</v>
      </c>
      <c r="E844">
        <v>48</v>
      </c>
      <c r="F844" t="s">
        <v>78</v>
      </c>
      <c r="G844">
        <v>1.6</v>
      </c>
      <c r="H844">
        <v>32</v>
      </c>
      <c r="I844" t="s">
        <v>107</v>
      </c>
      <c r="J844" t="s">
        <v>107</v>
      </c>
      <c r="K844" t="s">
        <v>107</v>
      </c>
      <c r="L844">
        <v>8</v>
      </c>
      <c r="M844">
        <v>5</v>
      </c>
      <c r="N844">
        <v>0</v>
      </c>
      <c r="O844">
        <v>0</v>
      </c>
      <c r="P844">
        <v>0</v>
      </c>
      <c r="Q844">
        <v>249</v>
      </c>
      <c r="R844">
        <v>0</v>
      </c>
      <c r="S844">
        <v>0</v>
      </c>
      <c r="T844">
        <v>0</v>
      </c>
      <c r="U844">
        <v>179</v>
      </c>
      <c r="V844">
        <f t="shared" si="8"/>
        <v>70</v>
      </c>
      <c r="W844" s="2">
        <v>0</v>
      </c>
    </row>
    <row r="845" spans="2:23" hidden="1" x14ac:dyDescent="0.2">
      <c r="B845" t="s">
        <v>107</v>
      </c>
      <c r="C845" t="s">
        <v>23</v>
      </c>
      <c r="D845" t="s">
        <v>185</v>
      </c>
      <c r="E845">
        <v>48</v>
      </c>
      <c r="F845" t="s">
        <v>78</v>
      </c>
      <c r="G845">
        <v>1.6</v>
      </c>
      <c r="H845">
        <v>32</v>
      </c>
      <c r="I845" t="s">
        <v>107</v>
      </c>
      <c r="J845" t="s">
        <v>107</v>
      </c>
      <c r="K845" t="s">
        <v>107</v>
      </c>
      <c r="L845">
        <v>8</v>
      </c>
      <c r="M845">
        <v>5</v>
      </c>
      <c r="N845">
        <v>0</v>
      </c>
      <c r="O845">
        <v>0</v>
      </c>
      <c r="P845">
        <v>0</v>
      </c>
      <c r="Q845">
        <v>249</v>
      </c>
      <c r="R845">
        <v>0</v>
      </c>
      <c r="S845">
        <v>0</v>
      </c>
      <c r="T845">
        <v>0</v>
      </c>
      <c r="U845">
        <v>179</v>
      </c>
      <c r="V845">
        <f t="shared" si="8"/>
        <v>70</v>
      </c>
      <c r="W845" s="2">
        <v>0</v>
      </c>
    </row>
    <row r="846" spans="2:23" hidden="1" x14ac:dyDescent="0.2">
      <c r="B846" t="s">
        <v>107</v>
      </c>
      <c r="C846" t="s">
        <v>23</v>
      </c>
      <c r="D846" t="s">
        <v>185</v>
      </c>
      <c r="E846">
        <v>48</v>
      </c>
      <c r="F846" t="s">
        <v>78</v>
      </c>
      <c r="G846">
        <v>1.6</v>
      </c>
      <c r="H846">
        <v>32</v>
      </c>
      <c r="I846" t="s">
        <v>107</v>
      </c>
      <c r="J846" t="s">
        <v>107</v>
      </c>
      <c r="K846" t="s">
        <v>107</v>
      </c>
      <c r="L846">
        <v>8</v>
      </c>
      <c r="M846">
        <v>5</v>
      </c>
      <c r="N846">
        <v>0</v>
      </c>
      <c r="O846">
        <v>0</v>
      </c>
      <c r="P846">
        <v>0</v>
      </c>
      <c r="Q846">
        <v>249</v>
      </c>
      <c r="R846">
        <v>0</v>
      </c>
      <c r="S846">
        <v>0</v>
      </c>
      <c r="T846">
        <v>0</v>
      </c>
      <c r="U846">
        <v>179</v>
      </c>
      <c r="V846">
        <f t="shared" si="8"/>
        <v>70</v>
      </c>
      <c r="W846" s="2">
        <v>0</v>
      </c>
    </row>
    <row r="847" spans="2:23" hidden="1" x14ac:dyDescent="0.2">
      <c r="B847" t="s">
        <v>107</v>
      </c>
      <c r="C847" t="s">
        <v>23</v>
      </c>
      <c r="D847" t="s">
        <v>185</v>
      </c>
      <c r="E847">
        <v>48</v>
      </c>
      <c r="F847" t="s">
        <v>78</v>
      </c>
      <c r="G847">
        <v>1.6</v>
      </c>
      <c r="H847">
        <v>32</v>
      </c>
      <c r="I847" t="s">
        <v>107</v>
      </c>
      <c r="J847" t="s">
        <v>107</v>
      </c>
      <c r="K847" t="s">
        <v>107</v>
      </c>
      <c r="L847">
        <v>8</v>
      </c>
      <c r="M847">
        <v>5</v>
      </c>
      <c r="N847">
        <v>0</v>
      </c>
      <c r="O847">
        <v>0</v>
      </c>
      <c r="P847">
        <v>0</v>
      </c>
      <c r="Q847">
        <v>249</v>
      </c>
      <c r="R847">
        <v>0</v>
      </c>
      <c r="S847">
        <v>0</v>
      </c>
      <c r="T847">
        <v>0</v>
      </c>
      <c r="U847">
        <v>179</v>
      </c>
      <c r="V847">
        <f t="shared" ref="V847:V910" si="9">Q847-U847</f>
        <v>70</v>
      </c>
      <c r="W847" s="2">
        <v>0</v>
      </c>
    </row>
    <row r="848" spans="2:23" hidden="1" x14ac:dyDescent="0.2">
      <c r="B848" t="s">
        <v>107</v>
      </c>
      <c r="C848" t="s">
        <v>23</v>
      </c>
      <c r="D848" t="s">
        <v>185</v>
      </c>
      <c r="E848">
        <v>48</v>
      </c>
      <c r="F848" t="s">
        <v>78</v>
      </c>
      <c r="G848">
        <v>1.6</v>
      </c>
      <c r="H848">
        <v>32</v>
      </c>
      <c r="I848" t="s">
        <v>107</v>
      </c>
      <c r="J848" t="s">
        <v>107</v>
      </c>
      <c r="K848" t="s">
        <v>107</v>
      </c>
      <c r="L848">
        <v>8</v>
      </c>
      <c r="M848">
        <v>5</v>
      </c>
      <c r="N848">
        <v>0</v>
      </c>
      <c r="O848">
        <v>0</v>
      </c>
      <c r="P848">
        <v>0</v>
      </c>
      <c r="Q848">
        <v>249</v>
      </c>
      <c r="R848">
        <v>0</v>
      </c>
      <c r="S848">
        <v>0</v>
      </c>
      <c r="T848">
        <v>0</v>
      </c>
      <c r="U848">
        <v>179</v>
      </c>
      <c r="V848">
        <f t="shared" si="9"/>
        <v>70</v>
      </c>
      <c r="W848" s="2">
        <v>0</v>
      </c>
    </row>
    <row r="849" spans="2:23" hidden="1" x14ac:dyDescent="0.2">
      <c r="B849" t="s">
        <v>107</v>
      </c>
      <c r="C849" t="s">
        <v>23</v>
      </c>
      <c r="D849" t="s">
        <v>185</v>
      </c>
      <c r="E849">
        <v>48</v>
      </c>
      <c r="F849" t="s">
        <v>78</v>
      </c>
      <c r="G849">
        <v>1.6</v>
      </c>
      <c r="H849">
        <v>32</v>
      </c>
      <c r="I849" t="s">
        <v>107</v>
      </c>
      <c r="J849" t="s">
        <v>107</v>
      </c>
      <c r="K849" t="s">
        <v>107</v>
      </c>
      <c r="L849">
        <v>8</v>
      </c>
      <c r="M849">
        <v>5</v>
      </c>
      <c r="N849">
        <v>0</v>
      </c>
      <c r="O849">
        <v>0</v>
      </c>
      <c r="P849">
        <v>0</v>
      </c>
      <c r="Q849">
        <v>249</v>
      </c>
      <c r="R849">
        <v>0</v>
      </c>
      <c r="S849">
        <v>0</v>
      </c>
      <c r="T849">
        <v>0</v>
      </c>
      <c r="U849">
        <v>179</v>
      </c>
      <c r="V849">
        <f t="shared" si="9"/>
        <v>70</v>
      </c>
      <c r="W849" s="2">
        <v>0</v>
      </c>
    </row>
    <row r="850" spans="2:23" hidden="1" x14ac:dyDescent="0.2">
      <c r="B850" t="s">
        <v>107</v>
      </c>
      <c r="C850" t="s">
        <v>23</v>
      </c>
      <c r="D850" t="s">
        <v>185</v>
      </c>
      <c r="E850">
        <v>48</v>
      </c>
      <c r="F850" t="s">
        <v>78</v>
      </c>
      <c r="G850">
        <v>1.6</v>
      </c>
      <c r="H850">
        <v>32</v>
      </c>
      <c r="I850" t="s">
        <v>107</v>
      </c>
      <c r="J850" t="s">
        <v>107</v>
      </c>
      <c r="K850" t="s">
        <v>107</v>
      </c>
      <c r="L850">
        <v>8</v>
      </c>
      <c r="M850">
        <v>5</v>
      </c>
      <c r="N850">
        <v>0</v>
      </c>
      <c r="O850">
        <v>0</v>
      </c>
      <c r="P850">
        <v>0</v>
      </c>
      <c r="Q850">
        <v>249</v>
      </c>
      <c r="R850">
        <v>0</v>
      </c>
      <c r="S850">
        <v>0</v>
      </c>
      <c r="T850">
        <v>0</v>
      </c>
      <c r="U850">
        <v>179</v>
      </c>
      <c r="V850">
        <f t="shared" si="9"/>
        <v>70</v>
      </c>
      <c r="W850" s="2">
        <v>0</v>
      </c>
    </row>
    <row r="851" spans="2:23" hidden="1" x14ac:dyDescent="0.2">
      <c r="B851" t="s">
        <v>107</v>
      </c>
      <c r="C851" t="s">
        <v>23</v>
      </c>
      <c r="D851" t="s">
        <v>185</v>
      </c>
      <c r="E851">
        <v>48</v>
      </c>
      <c r="F851" t="s">
        <v>78</v>
      </c>
      <c r="G851">
        <v>1.6</v>
      </c>
      <c r="H851">
        <v>32</v>
      </c>
      <c r="I851" t="s">
        <v>107</v>
      </c>
      <c r="J851" t="s">
        <v>107</v>
      </c>
      <c r="K851" t="s">
        <v>107</v>
      </c>
      <c r="L851">
        <v>8</v>
      </c>
      <c r="M851">
        <v>5</v>
      </c>
      <c r="N851">
        <v>0</v>
      </c>
      <c r="O851">
        <v>0</v>
      </c>
      <c r="P851">
        <v>0</v>
      </c>
      <c r="Q851">
        <v>249</v>
      </c>
      <c r="R851">
        <v>0</v>
      </c>
      <c r="S851">
        <v>0</v>
      </c>
      <c r="T851">
        <v>0</v>
      </c>
      <c r="U851">
        <v>179</v>
      </c>
      <c r="V851">
        <f t="shared" si="9"/>
        <v>70</v>
      </c>
      <c r="W851" s="2">
        <v>0</v>
      </c>
    </row>
    <row r="852" spans="2:23" hidden="1" x14ac:dyDescent="0.2">
      <c r="B852" t="s">
        <v>107</v>
      </c>
      <c r="C852" t="s">
        <v>23</v>
      </c>
      <c r="D852" t="s">
        <v>185</v>
      </c>
      <c r="E852">
        <v>48</v>
      </c>
      <c r="F852" t="s">
        <v>78</v>
      </c>
      <c r="G852">
        <v>1.6</v>
      </c>
      <c r="H852">
        <v>32</v>
      </c>
      <c r="I852" t="s">
        <v>107</v>
      </c>
      <c r="J852" t="s">
        <v>107</v>
      </c>
      <c r="K852" t="s">
        <v>107</v>
      </c>
      <c r="L852">
        <v>8</v>
      </c>
      <c r="M852">
        <v>5</v>
      </c>
      <c r="N852">
        <v>0</v>
      </c>
      <c r="O852">
        <v>0</v>
      </c>
      <c r="P852">
        <v>0</v>
      </c>
      <c r="Q852">
        <v>249</v>
      </c>
      <c r="R852">
        <v>0</v>
      </c>
      <c r="S852">
        <v>0</v>
      </c>
      <c r="T852">
        <v>0</v>
      </c>
      <c r="U852">
        <v>179</v>
      </c>
      <c r="V852">
        <f t="shared" si="9"/>
        <v>70</v>
      </c>
      <c r="W852" s="2">
        <v>0</v>
      </c>
    </row>
    <row r="853" spans="2:23" hidden="1" x14ac:dyDescent="0.2">
      <c r="B853" t="s">
        <v>107</v>
      </c>
      <c r="C853" t="s">
        <v>23</v>
      </c>
      <c r="D853" t="s">
        <v>185</v>
      </c>
      <c r="E853">
        <v>48</v>
      </c>
      <c r="F853" t="s">
        <v>78</v>
      </c>
      <c r="G853">
        <v>1.6</v>
      </c>
      <c r="H853">
        <v>32</v>
      </c>
      <c r="I853" t="s">
        <v>107</v>
      </c>
      <c r="J853" t="s">
        <v>107</v>
      </c>
      <c r="K853" t="s">
        <v>107</v>
      </c>
      <c r="L853">
        <v>8</v>
      </c>
      <c r="M853">
        <v>5</v>
      </c>
      <c r="N853">
        <v>0</v>
      </c>
      <c r="O853">
        <v>0</v>
      </c>
      <c r="P853">
        <v>0</v>
      </c>
      <c r="Q853">
        <v>249</v>
      </c>
      <c r="R853">
        <v>0</v>
      </c>
      <c r="S853">
        <v>0</v>
      </c>
      <c r="T853">
        <v>0</v>
      </c>
      <c r="U853">
        <v>179</v>
      </c>
      <c r="V853">
        <f t="shared" si="9"/>
        <v>70</v>
      </c>
      <c r="W853" s="2">
        <v>0</v>
      </c>
    </row>
    <row r="854" spans="2:23" hidden="1" x14ac:dyDescent="0.2">
      <c r="B854" t="s">
        <v>107</v>
      </c>
      <c r="C854" t="s">
        <v>23</v>
      </c>
      <c r="D854" t="s">
        <v>185</v>
      </c>
      <c r="E854">
        <v>48</v>
      </c>
      <c r="F854" t="s">
        <v>78</v>
      </c>
      <c r="G854">
        <v>1.6</v>
      </c>
      <c r="H854">
        <v>32</v>
      </c>
      <c r="I854" t="s">
        <v>107</v>
      </c>
      <c r="J854" t="s">
        <v>107</v>
      </c>
      <c r="K854" t="s">
        <v>107</v>
      </c>
      <c r="L854">
        <v>8</v>
      </c>
      <c r="M854">
        <v>5</v>
      </c>
      <c r="N854">
        <v>0</v>
      </c>
      <c r="O854">
        <v>0</v>
      </c>
      <c r="P854">
        <v>0</v>
      </c>
      <c r="Q854">
        <v>249</v>
      </c>
      <c r="R854">
        <v>0</v>
      </c>
      <c r="S854">
        <v>0</v>
      </c>
      <c r="T854">
        <v>0</v>
      </c>
      <c r="U854">
        <v>179</v>
      </c>
      <c r="V854">
        <f t="shared" si="9"/>
        <v>70</v>
      </c>
      <c r="W854" s="2">
        <v>0</v>
      </c>
    </row>
    <row r="855" spans="2:23" hidden="1" x14ac:dyDescent="0.2">
      <c r="B855" t="s">
        <v>107</v>
      </c>
      <c r="C855" t="s">
        <v>23</v>
      </c>
      <c r="D855" t="s">
        <v>185</v>
      </c>
      <c r="E855">
        <v>48</v>
      </c>
      <c r="F855" t="s">
        <v>78</v>
      </c>
      <c r="G855">
        <v>1.6</v>
      </c>
      <c r="H855">
        <v>32</v>
      </c>
      <c r="I855" t="s">
        <v>107</v>
      </c>
      <c r="J855" t="s">
        <v>107</v>
      </c>
      <c r="K855" t="s">
        <v>107</v>
      </c>
      <c r="L855">
        <v>8</v>
      </c>
      <c r="M855">
        <v>5</v>
      </c>
      <c r="N855">
        <v>0</v>
      </c>
      <c r="O855">
        <v>0</v>
      </c>
      <c r="P855">
        <v>0</v>
      </c>
      <c r="Q855">
        <v>249</v>
      </c>
      <c r="R855">
        <v>0</v>
      </c>
      <c r="S855">
        <v>0</v>
      </c>
      <c r="T855">
        <v>0</v>
      </c>
      <c r="U855">
        <v>179</v>
      </c>
      <c r="V855">
        <f t="shared" si="9"/>
        <v>70</v>
      </c>
      <c r="W855" s="2">
        <v>0</v>
      </c>
    </row>
    <row r="856" spans="2:23" hidden="1" x14ac:dyDescent="0.2">
      <c r="B856" t="s">
        <v>107</v>
      </c>
      <c r="C856" t="s">
        <v>23</v>
      </c>
      <c r="D856" t="s">
        <v>185</v>
      </c>
      <c r="E856">
        <v>48</v>
      </c>
      <c r="F856" t="s">
        <v>78</v>
      </c>
      <c r="G856">
        <v>1.6</v>
      </c>
      <c r="H856">
        <v>32</v>
      </c>
      <c r="I856" t="s">
        <v>107</v>
      </c>
      <c r="J856" t="s">
        <v>107</v>
      </c>
      <c r="K856" t="s">
        <v>107</v>
      </c>
      <c r="L856">
        <v>8</v>
      </c>
      <c r="M856">
        <v>5</v>
      </c>
      <c r="N856">
        <v>0</v>
      </c>
      <c r="O856">
        <v>0</v>
      </c>
      <c r="P856">
        <v>0</v>
      </c>
      <c r="Q856">
        <v>249</v>
      </c>
      <c r="R856">
        <v>0</v>
      </c>
      <c r="S856">
        <v>0</v>
      </c>
      <c r="T856">
        <v>0</v>
      </c>
      <c r="U856">
        <v>179</v>
      </c>
      <c r="V856">
        <f t="shared" si="9"/>
        <v>70</v>
      </c>
      <c r="W856" s="2">
        <v>0</v>
      </c>
    </row>
    <row r="857" spans="2:23" hidden="1" x14ac:dyDescent="0.2">
      <c r="B857" t="s">
        <v>107</v>
      </c>
      <c r="C857" t="s">
        <v>23</v>
      </c>
      <c r="D857" t="s">
        <v>185</v>
      </c>
      <c r="E857">
        <v>48</v>
      </c>
      <c r="F857" t="s">
        <v>78</v>
      </c>
      <c r="G857">
        <v>1.6</v>
      </c>
      <c r="H857">
        <v>32</v>
      </c>
      <c r="I857" t="s">
        <v>107</v>
      </c>
      <c r="J857" t="s">
        <v>107</v>
      </c>
      <c r="K857" t="s">
        <v>107</v>
      </c>
      <c r="L857">
        <v>8</v>
      </c>
      <c r="M857">
        <v>5</v>
      </c>
      <c r="N857">
        <v>0</v>
      </c>
      <c r="O857">
        <v>0</v>
      </c>
      <c r="P857">
        <v>0</v>
      </c>
      <c r="Q857">
        <v>249</v>
      </c>
      <c r="R857">
        <v>0</v>
      </c>
      <c r="S857">
        <v>0</v>
      </c>
      <c r="T857">
        <v>0</v>
      </c>
      <c r="U857">
        <v>179</v>
      </c>
      <c r="V857">
        <f t="shared" si="9"/>
        <v>70</v>
      </c>
      <c r="W857" s="2">
        <v>0</v>
      </c>
    </row>
    <row r="858" spans="2:23" hidden="1" x14ac:dyDescent="0.2">
      <c r="B858" t="s">
        <v>107</v>
      </c>
      <c r="C858" t="s">
        <v>23</v>
      </c>
      <c r="D858" t="s">
        <v>185</v>
      </c>
      <c r="E858">
        <v>48</v>
      </c>
      <c r="F858" t="s">
        <v>78</v>
      </c>
      <c r="G858">
        <v>1.6</v>
      </c>
      <c r="H858">
        <v>32</v>
      </c>
      <c r="I858" t="s">
        <v>107</v>
      </c>
      <c r="J858" t="s">
        <v>107</v>
      </c>
      <c r="K858" t="s">
        <v>107</v>
      </c>
      <c r="L858">
        <v>8</v>
      </c>
      <c r="M858">
        <v>5</v>
      </c>
      <c r="N858">
        <v>0</v>
      </c>
      <c r="O858">
        <v>0</v>
      </c>
      <c r="P858">
        <v>0</v>
      </c>
      <c r="Q858">
        <v>249</v>
      </c>
      <c r="R858">
        <v>0</v>
      </c>
      <c r="S858">
        <v>0</v>
      </c>
      <c r="T858">
        <v>0</v>
      </c>
      <c r="U858">
        <v>179</v>
      </c>
      <c r="V858">
        <f t="shared" si="9"/>
        <v>70</v>
      </c>
      <c r="W858" s="2">
        <v>0</v>
      </c>
    </row>
    <row r="859" spans="2:23" hidden="1" x14ac:dyDescent="0.2">
      <c r="B859" t="s">
        <v>107</v>
      </c>
      <c r="C859" t="s">
        <v>23</v>
      </c>
      <c r="D859" t="s">
        <v>185</v>
      </c>
      <c r="E859">
        <v>48</v>
      </c>
      <c r="F859" t="s">
        <v>78</v>
      </c>
      <c r="G859">
        <v>1.6</v>
      </c>
      <c r="H859">
        <v>32</v>
      </c>
      <c r="I859" t="s">
        <v>107</v>
      </c>
      <c r="J859" t="s">
        <v>107</v>
      </c>
      <c r="K859" t="s">
        <v>107</v>
      </c>
      <c r="L859">
        <v>8</v>
      </c>
      <c r="M859">
        <v>5</v>
      </c>
      <c r="N859">
        <v>0</v>
      </c>
      <c r="O859">
        <v>0</v>
      </c>
      <c r="P859">
        <v>0</v>
      </c>
      <c r="Q859">
        <v>249</v>
      </c>
      <c r="R859">
        <v>0</v>
      </c>
      <c r="S859">
        <v>0</v>
      </c>
      <c r="T859">
        <v>0</v>
      </c>
      <c r="U859">
        <v>179</v>
      </c>
      <c r="V859">
        <f t="shared" si="9"/>
        <v>70</v>
      </c>
      <c r="W859" s="2">
        <v>0</v>
      </c>
    </row>
    <row r="860" spans="2:23" hidden="1" x14ac:dyDescent="0.2">
      <c r="B860" t="s">
        <v>107</v>
      </c>
      <c r="C860" t="s">
        <v>23</v>
      </c>
      <c r="D860" t="s">
        <v>185</v>
      </c>
      <c r="E860">
        <v>48</v>
      </c>
      <c r="F860" t="s">
        <v>78</v>
      </c>
      <c r="G860">
        <v>1.6</v>
      </c>
      <c r="H860">
        <v>32</v>
      </c>
      <c r="I860" t="s">
        <v>107</v>
      </c>
      <c r="J860" t="s">
        <v>107</v>
      </c>
      <c r="K860" t="s">
        <v>107</v>
      </c>
      <c r="L860">
        <v>8</v>
      </c>
      <c r="M860">
        <v>5</v>
      </c>
      <c r="N860">
        <v>0</v>
      </c>
      <c r="O860">
        <v>0</v>
      </c>
      <c r="P860">
        <v>0</v>
      </c>
      <c r="Q860">
        <v>249</v>
      </c>
      <c r="R860">
        <v>0</v>
      </c>
      <c r="S860">
        <v>0</v>
      </c>
      <c r="T860">
        <v>0</v>
      </c>
      <c r="U860">
        <v>179</v>
      </c>
      <c r="V860">
        <f t="shared" si="9"/>
        <v>70</v>
      </c>
      <c r="W860" s="2">
        <v>0</v>
      </c>
    </row>
    <row r="861" spans="2:23" hidden="1" x14ac:dyDescent="0.2">
      <c r="B861" t="s">
        <v>107</v>
      </c>
      <c r="C861" t="s">
        <v>23</v>
      </c>
      <c r="D861" t="s">
        <v>186</v>
      </c>
      <c r="E861">
        <v>48</v>
      </c>
      <c r="F861" t="s">
        <v>98</v>
      </c>
      <c r="G861">
        <v>1.6</v>
      </c>
      <c r="H861">
        <v>50</v>
      </c>
      <c r="I861" t="s">
        <v>107</v>
      </c>
      <c r="J861" t="s">
        <v>107</v>
      </c>
      <c r="K861" t="s">
        <v>107</v>
      </c>
      <c r="L861">
        <v>8</v>
      </c>
      <c r="M861">
        <v>5</v>
      </c>
      <c r="N861">
        <v>0</v>
      </c>
      <c r="O861">
        <v>0</v>
      </c>
      <c r="P861">
        <v>0</v>
      </c>
      <c r="Q861">
        <v>250</v>
      </c>
      <c r="R861">
        <v>0</v>
      </c>
      <c r="S861">
        <v>0</v>
      </c>
      <c r="T861">
        <v>0</v>
      </c>
      <c r="U861">
        <v>182</v>
      </c>
      <c r="V861">
        <f t="shared" si="9"/>
        <v>68</v>
      </c>
      <c r="W861" s="2">
        <v>0</v>
      </c>
    </row>
    <row r="862" spans="2:23" hidden="1" x14ac:dyDescent="0.2">
      <c r="B862" t="s">
        <v>107</v>
      </c>
      <c r="C862" t="s">
        <v>23</v>
      </c>
      <c r="D862" t="s">
        <v>186</v>
      </c>
      <c r="E862">
        <v>48</v>
      </c>
      <c r="F862" t="s">
        <v>98</v>
      </c>
      <c r="G862">
        <v>1.6</v>
      </c>
      <c r="H862">
        <v>50</v>
      </c>
      <c r="I862" t="s">
        <v>107</v>
      </c>
      <c r="J862" t="s">
        <v>107</v>
      </c>
      <c r="K862" t="s">
        <v>107</v>
      </c>
      <c r="L862">
        <v>8</v>
      </c>
      <c r="M862">
        <v>5</v>
      </c>
      <c r="N862">
        <v>0</v>
      </c>
      <c r="O862">
        <v>0</v>
      </c>
      <c r="P862">
        <v>0</v>
      </c>
      <c r="Q862">
        <v>250</v>
      </c>
      <c r="R862">
        <v>0</v>
      </c>
      <c r="S862">
        <v>0</v>
      </c>
      <c r="T862">
        <v>0</v>
      </c>
      <c r="U862">
        <v>182</v>
      </c>
      <c r="V862">
        <f t="shared" si="9"/>
        <v>68</v>
      </c>
      <c r="W862" s="2">
        <v>0</v>
      </c>
    </row>
    <row r="863" spans="2:23" hidden="1" x14ac:dyDescent="0.2">
      <c r="B863" t="s">
        <v>107</v>
      </c>
      <c r="C863" t="s">
        <v>23</v>
      </c>
      <c r="D863" t="s">
        <v>186</v>
      </c>
      <c r="E863">
        <v>48</v>
      </c>
      <c r="F863" t="s">
        <v>98</v>
      </c>
      <c r="G863">
        <v>1.6</v>
      </c>
      <c r="H863">
        <v>50</v>
      </c>
      <c r="I863" t="s">
        <v>107</v>
      </c>
      <c r="J863" t="s">
        <v>107</v>
      </c>
      <c r="K863" t="s">
        <v>107</v>
      </c>
      <c r="L863">
        <v>8</v>
      </c>
      <c r="M863">
        <v>5</v>
      </c>
      <c r="N863">
        <v>0</v>
      </c>
      <c r="O863">
        <v>0</v>
      </c>
      <c r="P863">
        <v>0</v>
      </c>
      <c r="Q863">
        <v>250</v>
      </c>
      <c r="R863">
        <v>0</v>
      </c>
      <c r="S863">
        <v>0</v>
      </c>
      <c r="T863">
        <v>0</v>
      </c>
      <c r="U863">
        <v>182</v>
      </c>
      <c r="V863">
        <f t="shared" si="9"/>
        <v>68</v>
      </c>
      <c r="W863" s="2">
        <v>0</v>
      </c>
    </row>
    <row r="864" spans="2:23" hidden="1" x14ac:dyDescent="0.2">
      <c r="B864" t="s">
        <v>107</v>
      </c>
      <c r="C864" t="s">
        <v>23</v>
      </c>
      <c r="D864" t="s">
        <v>186</v>
      </c>
      <c r="E864">
        <v>48</v>
      </c>
      <c r="F864" t="s">
        <v>98</v>
      </c>
      <c r="G864">
        <v>1.6</v>
      </c>
      <c r="H864">
        <v>50</v>
      </c>
      <c r="I864" t="s">
        <v>107</v>
      </c>
      <c r="J864" t="s">
        <v>107</v>
      </c>
      <c r="K864" t="s">
        <v>107</v>
      </c>
      <c r="L864">
        <v>8</v>
      </c>
      <c r="M864">
        <v>5</v>
      </c>
      <c r="N864">
        <v>0</v>
      </c>
      <c r="O864">
        <v>0</v>
      </c>
      <c r="P864">
        <v>0</v>
      </c>
      <c r="Q864">
        <v>250</v>
      </c>
      <c r="R864">
        <v>0</v>
      </c>
      <c r="S864">
        <v>0</v>
      </c>
      <c r="T864">
        <v>0</v>
      </c>
      <c r="U864">
        <v>182</v>
      </c>
      <c r="V864">
        <f t="shared" si="9"/>
        <v>68</v>
      </c>
      <c r="W864" s="2">
        <v>0</v>
      </c>
    </row>
    <row r="865" spans="2:23" hidden="1" x14ac:dyDescent="0.2">
      <c r="B865" t="s">
        <v>107</v>
      </c>
      <c r="C865" t="s">
        <v>23</v>
      </c>
      <c r="D865" t="s">
        <v>186</v>
      </c>
      <c r="E865">
        <v>48</v>
      </c>
      <c r="F865" t="s">
        <v>98</v>
      </c>
      <c r="G865">
        <v>1.6</v>
      </c>
      <c r="H865">
        <v>50</v>
      </c>
      <c r="I865" t="s">
        <v>107</v>
      </c>
      <c r="J865" t="s">
        <v>107</v>
      </c>
      <c r="K865" t="s">
        <v>107</v>
      </c>
      <c r="L865">
        <v>8</v>
      </c>
      <c r="M865">
        <v>5</v>
      </c>
      <c r="N865">
        <v>0</v>
      </c>
      <c r="O865">
        <v>0</v>
      </c>
      <c r="P865">
        <v>0</v>
      </c>
      <c r="Q865">
        <v>250</v>
      </c>
      <c r="R865">
        <v>0</v>
      </c>
      <c r="S865">
        <v>0</v>
      </c>
      <c r="T865">
        <v>0</v>
      </c>
      <c r="U865">
        <v>182</v>
      </c>
      <c r="V865">
        <f t="shared" si="9"/>
        <v>68</v>
      </c>
      <c r="W865" s="2">
        <v>0</v>
      </c>
    </row>
    <row r="866" spans="2:23" hidden="1" x14ac:dyDescent="0.2">
      <c r="B866" t="s">
        <v>107</v>
      </c>
      <c r="C866" t="s">
        <v>23</v>
      </c>
      <c r="D866" t="s">
        <v>186</v>
      </c>
      <c r="E866">
        <v>48</v>
      </c>
      <c r="F866" t="s">
        <v>98</v>
      </c>
      <c r="G866">
        <v>1.6</v>
      </c>
      <c r="H866">
        <v>50</v>
      </c>
      <c r="I866" t="s">
        <v>107</v>
      </c>
      <c r="J866" t="s">
        <v>107</v>
      </c>
      <c r="K866" t="s">
        <v>107</v>
      </c>
      <c r="L866">
        <v>8</v>
      </c>
      <c r="M866">
        <v>5</v>
      </c>
      <c r="N866">
        <v>0</v>
      </c>
      <c r="O866">
        <v>0</v>
      </c>
      <c r="P866">
        <v>0</v>
      </c>
      <c r="Q866">
        <v>250</v>
      </c>
      <c r="R866">
        <v>0</v>
      </c>
      <c r="S866">
        <v>0</v>
      </c>
      <c r="T866">
        <v>0</v>
      </c>
      <c r="U866">
        <v>182</v>
      </c>
      <c r="V866">
        <f t="shared" si="9"/>
        <v>68</v>
      </c>
      <c r="W866" s="2">
        <v>0</v>
      </c>
    </row>
    <row r="867" spans="2:23" hidden="1" x14ac:dyDescent="0.2">
      <c r="B867" t="s">
        <v>107</v>
      </c>
      <c r="C867" t="s">
        <v>23</v>
      </c>
      <c r="D867" t="s">
        <v>186</v>
      </c>
      <c r="E867">
        <v>48</v>
      </c>
      <c r="F867" t="s">
        <v>98</v>
      </c>
      <c r="G867">
        <v>1.6</v>
      </c>
      <c r="H867">
        <v>50</v>
      </c>
      <c r="I867" t="s">
        <v>107</v>
      </c>
      <c r="J867" t="s">
        <v>107</v>
      </c>
      <c r="K867" t="s">
        <v>107</v>
      </c>
      <c r="L867">
        <v>8</v>
      </c>
      <c r="M867">
        <v>5</v>
      </c>
      <c r="N867">
        <v>0</v>
      </c>
      <c r="O867">
        <v>0</v>
      </c>
      <c r="P867">
        <v>0</v>
      </c>
      <c r="Q867">
        <v>250</v>
      </c>
      <c r="R867">
        <v>0</v>
      </c>
      <c r="S867">
        <v>0</v>
      </c>
      <c r="T867">
        <v>0</v>
      </c>
      <c r="U867">
        <v>182</v>
      </c>
      <c r="V867">
        <f t="shared" si="9"/>
        <v>68</v>
      </c>
      <c r="W867" s="2">
        <v>0</v>
      </c>
    </row>
    <row r="868" spans="2:23" hidden="1" x14ac:dyDescent="0.2">
      <c r="B868" t="s">
        <v>107</v>
      </c>
      <c r="C868" t="s">
        <v>23</v>
      </c>
      <c r="D868" t="s">
        <v>186</v>
      </c>
      <c r="E868">
        <v>48</v>
      </c>
      <c r="F868" t="s">
        <v>98</v>
      </c>
      <c r="G868">
        <v>1.6</v>
      </c>
      <c r="H868">
        <v>50</v>
      </c>
      <c r="I868" t="s">
        <v>107</v>
      </c>
      <c r="J868" t="s">
        <v>107</v>
      </c>
      <c r="K868" t="s">
        <v>107</v>
      </c>
      <c r="L868">
        <v>8</v>
      </c>
      <c r="M868">
        <v>5</v>
      </c>
      <c r="N868">
        <v>0</v>
      </c>
      <c r="O868">
        <v>0</v>
      </c>
      <c r="P868">
        <v>0</v>
      </c>
      <c r="Q868">
        <v>250</v>
      </c>
      <c r="R868">
        <v>0</v>
      </c>
      <c r="S868">
        <v>0</v>
      </c>
      <c r="T868">
        <v>0</v>
      </c>
      <c r="U868">
        <v>182</v>
      </c>
      <c r="V868">
        <f t="shared" si="9"/>
        <v>68</v>
      </c>
      <c r="W868" s="2">
        <v>0</v>
      </c>
    </row>
    <row r="869" spans="2:23" hidden="1" x14ac:dyDescent="0.2">
      <c r="B869" t="s">
        <v>107</v>
      </c>
      <c r="C869" t="s">
        <v>23</v>
      </c>
      <c r="D869" t="s">
        <v>186</v>
      </c>
      <c r="E869">
        <v>48</v>
      </c>
      <c r="F869" t="s">
        <v>98</v>
      </c>
      <c r="G869">
        <v>1.6</v>
      </c>
      <c r="H869">
        <v>50</v>
      </c>
      <c r="I869" t="s">
        <v>107</v>
      </c>
      <c r="J869" t="s">
        <v>107</v>
      </c>
      <c r="K869" t="s">
        <v>107</v>
      </c>
      <c r="L869">
        <v>8</v>
      </c>
      <c r="M869">
        <v>5</v>
      </c>
      <c r="N869">
        <v>0</v>
      </c>
      <c r="O869">
        <v>0</v>
      </c>
      <c r="P869">
        <v>0</v>
      </c>
      <c r="Q869">
        <v>250</v>
      </c>
      <c r="R869">
        <v>0</v>
      </c>
      <c r="S869">
        <v>0</v>
      </c>
      <c r="T869">
        <v>0</v>
      </c>
      <c r="U869">
        <v>182</v>
      </c>
      <c r="V869">
        <f t="shared" si="9"/>
        <v>68</v>
      </c>
      <c r="W869" s="2">
        <v>0</v>
      </c>
    </row>
    <row r="870" spans="2:23" hidden="1" x14ac:dyDescent="0.2">
      <c r="B870" t="s">
        <v>107</v>
      </c>
      <c r="C870" t="s">
        <v>23</v>
      </c>
      <c r="D870" t="s">
        <v>186</v>
      </c>
      <c r="E870">
        <v>48</v>
      </c>
      <c r="F870" t="s">
        <v>98</v>
      </c>
      <c r="G870">
        <v>1.6</v>
      </c>
      <c r="H870">
        <v>50</v>
      </c>
      <c r="I870" t="s">
        <v>107</v>
      </c>
      <c r="J870" t="s">
        <v>107</v>
      </c>
      <c r="K870" t="s">
        <v>107</v>
      </c>
      <c r="L870">
        <v>8</v>
      </c>
      <c r="M870">
        <v>5</v>
      </c>
      <c r="N870">
        <v>0</v>
      </c>
      <c r="O870">
        <v>0</v>
      </c>
      <c r="P870">
        <v>0</v>
      </c>
      <c r="Q870">
        <v>250</v>
      </c>
      <c r="R870">
        <v>0</v>
      </c>
      <c r="S870">
        <v>0</v>
      </c>
      <c r="T870">
        <v>0</v>
      </c>
      <c r="U870">
        <v>182</v>
      </c>
      <c r="V870">
        <f t="shared" si="9"/>
        <v>68</v>
      </c>
      <c r="W870" s="2">
        <v>0</v>
      </c>
    </row>
    <row r="871" spans="2:23" hidden="1" x14ac:dyDescent="0.2">
      <c r="B871" t="s">
        <v>107</v>
      </c>
      <c r="C871" t="s">
        <v>23</v>
      </c>
      <c r="D871" t="s">
        <v>186</v>
      </c>
      <c r="E871">
        <v>48</v>
      </c>
      <c r="F871" t="s">
        <v>98</v>
      </c>
      <c r="G871">
        <v>1.6</v>
      </c>
      <c r="H871">
        <v>50</v>
      </c>
      <c r="I871" t="s">
        <v>107</v>
      </c>
      <c r="J871" t="s">
        <v>107</v>
      </c>
      <c r="K871" t="s">
        <v>107</v>
      </c>
      <c r="L871">
        <v>8</v>
      </c>
      <c r="M871">
        <v>5</v>
      </c>
      <c r="N871">
        <v>0</v>
      </c>
      <c r="O871">
        <v>0</v>
      </c>
      <c r="P871">
        <v>0</v>
      </c>
      <c r="Q871">
        <v>250</v>
      </c>
      <c r="R871">
        <v>0</v>
      </c>
      <c r="S871">
        <v>0</v>
      </c>
      <c r="T871">
        <v>0</v>
      </c>
      <c r="U871">
        <v>182</v>
      </c>
      <c r="V871">
        <f t="shared" si="9"/>
        <v>68</v>
      </c>
      <c r="W871" s="2">
        <v>0</v>
      </c>
    </row>
    <row r="872" spans="2:23" hidden="1" x14ac:dyDescent="0.2">
      <c r="B872" t="s">
        <v>107</v>
      </c>
      <c r="C872" t="s">
        <v>23</v>
      </c>
      <c r="D872" t="s">
        <v>186</v>
      </c>
      <c r="E872">
        <v>48</v>
      </c>
      <c r="F872" t="s">
        <v>98</v>
      </c>
      <c r="G872">
        <v>1.6</v>
      </c>
      <c r="H872">
        <v>50</v>
      </c>
      <c r="I872" t="s">
        <v>107</v>
      </c>
      <c r="J872" t="s">
        <v>107</v>
      </c>
      <c r="K872" t="s">
        <v>107</v>
      </c>
      <c r="L872">
        <v>8</v>
      </c>
      <c r="M872">
        <v>5</v>
      </c>
      <c r="N872">
        <v>0</v>
      </c>
      <c r="O872">
        <v>0</v>
      </c>
      <c r="P872">
        <v>0</v>
      </c>
      <c r="Q872">
        <v>250</v>
      </c>
      <c r="R872">
        <v>0</v>
      </c>
      <c r="S872">
        <v>0</v>
      </c>
      <c r="T872">
        <v>0</v>
      </c>
      <c r="U872">
        <v>182</v>
      </c>
      <c r="V872">
        <f t="shared" si="9"/>
        <v>68</v>
      </c>
      <c r="W872" s="2">
        <v>0</v>
      </c>
    </row>
    <row r="873" spans="2:23" hidden="1" x14ac:dyDescent="0.2">
      <c r="B873" t="s">
        <v>107</v>
      </c>
      <c r="C873" t="s">
        <v>23</v>
      </c>
      <c r="D873" t="s">
        <v>186</v>
      </c>
      <c r="E873">
        <v>48</v>
      </c>
      <c r="F873" t="s">
        <v>98</v>
      </c>
      <c r="G873">
        <v>1.6</v>
      </c>
      <c r="H873">
        <v>50</v>
      </c>
      <c r="I873" t="s">
        <v>107</v>
      </c>
      <c r="J873" t="s">
        <v>107</v>
      </c>
      <c r="K873" t="s">
        <v>107</v>
      </c>
      <c r="L873">
        <v>8</v>
      </c>
      <c r="M873">
        <v>5</v>
      </c>
      <c r="N873">
        <v>0</v>
      </c>
      <c r="O873">
        <v>0</v>
      </c>
      <c r="P873">
        <v>0</v>
      </c>
      <c r="Q873">
        <v>250</v>
      </c>
      <c r="R873">
        <v>0</v>
      </c>
      <c r="S873">
        <v>0</v>
      </c>
      <c r="T873">
        <v>0</v>
      </c>
      <c r="U873">
        <v>182</v>
      </c>
      <c r="V873">
        <f t="shared" si="9"/>
        <v>68</v>
      </c>
      <c r="W873" s="2">
        <v>0</v>
      </c>
    </row>
    <row r="874" spans="2:23" hidden="1" x14ac:dyDescent="0.2">
      <c r="B874" t="s">
        <v>107</v>
      </c>
      <c r="C874" t="s">
        <v>23</v>
      </c>
      <c r="D874" t="s">
        <v>186</v>
      </c>
      <c r="E874">
        <v>48</v>
      </c>
      <c r="F874" t="s">
        <v>98</v>
      </c>
      <c r="G874">
        <v>1.6</v>
      </c>
      <c r="H874">
        <v>50</v>
      </c>
      <c r="I874" t="s">
        <v>107</v>
      </c>
      <c r="J874" t="s">
        <v>107</v>
      </c>
      <c r="K874" t="s">
        <v>107</v>
      </c>
      <c r="L874">
        <v>8</v>
      </c>
      <c r="M874">
        <v>5</v>
      </c>
      <c r="N874">
        <v>0</v>
      </c>
      <c r="O874">
        <v>0</v>
      </c>
      <c r="P874">
        <v>0</v>
      </c>
      <c r="Q874">
        <v>250</v>
      </c>
      <c r="R874">
        <v>0</v>
      </c>
      <c r="S874">
        <v>0</v>
      </c>
      <c r="T874">
        <v>0</v>
      </c>
      <c r="U874">
        <v>182</v>
      </c>
      <c r="V874">
        <f t="shared" si="9"/>
        <v>68</v>
      </c>
      <c r="W874" s="2">
        <v>0</v>
      </c>
    </row>
    <row r="875" spans="2:23" hidden="1" x14ac:dyDescent="0.2">
      <c r="B875" t="s">
        <v>107</v>
      </c>
      <c r="C875" t="s">
        <v>23</v>
      </c>
      <c r="D875" t="s">
        <v>186</v>
      </c>
      <c r="E875">
        <v>48</v>
      </c>
      <c r="F875" t="s">
        <v>98</v>
      </c>
      <c r="G875">
        <v>1.6</v>
      </c>
      <c r="H875">
        <v>50</v>
      </c>
      <c r="I875" t="s">
        <v>107</v>
      </c>
      <c r="J875" t="s">
        <v>107</v>
      </c>
      <c r="K875" t="s">
        <v>107</v>
      </c>
      <c r="L875">
        <v>8</v>
      </c>
      <c r="M875">
        <v>5</v>
      </c>
      <c r="N875">
        <v>0</v>
      </c>
      <c r="O875">
        <v>0</v>
      </c>
      <c r="P875">
        <v>0</v>
      </c>
      <c r="Q875">
        <v>250</v>
      </c>
      <c r="R875">
        <v>0</v>
      </c>
      <c r="S875">
        <v>0</v>
      </c>
      <c r="T875">
        <v>0</v>
      </c>
      <c r="U875">
        <v>182</v>
      </c>
      <c r="V875">
        <f t="shared" si="9"/>
        <v>68</v>
      </c>
      <c r="W875" s="2">
        <v>0</v>
      </c>
    </row>
    <row r="876" spans="2:23" hidden="1" x14ac:dyDescent="0.2">
      <c r="B876" t="s">
        <v>107</v>
      </c>
      <c r="C876" t="s">
        <v>23</v>
      </c>
      <c r="D876" t="s">
        <v>186</v>
      </c>
      <c r="E876">
        <v>48</v>
      </c>
      <c r="F876" t="s">
        <v>98</v>
      </c>
      <c r="G876">
        <v>1.6</v>
      </c>
      <c r="H876">
        <v>50</v>
      </c>
      <c r="I876" t="s">
        <v>107</v>
      </c>
      <c r="J876" t="s">
        <v>107</v>
      </c>
      <c r="K876" t="s">
        <v>107</v>
      </c>
      <c r="L876">
        <v>8</v>
      </c>
      <c r="M876">
        <v>5</v>
      </c>
      <c r="N876">
        <v>0</v>
      </c>
      <c r="O876">
        <v>0</v>
      </c>
      <c r="P876">
        <v>0</v>
      </c>
      <c r="Q876">
        <v>250</v>
      </c>
      <c r="R876">
        <v>0</v>
      </c>
      <c r="S876">
        <v>0</v>
      </c>
      <c r="T876">
        <v>0</v>
      </c>
      <c r="U876">
        <v>182</v>
      </c>
      <c r="V876">
        <f t="shared" si="9"/>
        <v>68</v>
      </c>
      <c r="W876" s="2">
        <v>0</v>
      </c>
    </row>
    <row r="877" spans="2:23" hidden="1" x14ac:dyDescent="0.2">
      <c r="B877" t="s">
        <v>107</v>
      </c>
      <c r="C877" t="s">
        <v>23</v>
      </c>
      <c r="D877" t="s">
        <v>186</v>
      </c>
      <c r="E877">
        <v>48</v>
      </c>
      <c r="F877" t="s">
        <v>98</v>
      </c>
      <c r="G877">
        <v>1.6</v>
      </c>
      <c r="H877">
        <v>50</v>
      </c>
      <c r="I877" t="s">
        <v>107</v>
      </c>
      <c r="J877" t="s">
        <v>107</v>
      </c>
      <c r="K877" t="s">
        <v>107</v>
      </c>
      <c r="L877">
        <v>8</v>
      </c>
      <c r="M877">
        <v>5</v>
      </c>
      <c r="N877">
        <v>0</v>
      </c>
      <c r="O877">
        <v>0</v>
      </c>
      <c r="P877">
        <v>0</v>
      </c>
      <c r="Q877">
        <v>250</v>
      </c>
      <c r="R877">
        <v>0</v>
      </c>
      <c r="S877">
        <v>0</v>
      </c>
      <c r="T877">
        <v>0</v>
      </c>
      <c r="U877">
        <v>182</v>
      </c>
      <c r="V877">
        <f t="shared" si="9"/>
        <v>68</v>
      </c>
      <c r="W877" s="2">
        <v>0</v>
      </c>
    </row>
    <row r="878" spans="2:23" hidden="1" x14ac:dyDescent="0.2">
      <c r="B878" t="s">
        <v>107</v>
      </c>
      <c r="C878" t="s">
        <v>23</v>
      </c>
      <c r="D878" t="s">
        <v>186</v>
      </c>
      <c r="E878">
        <v>48</v>
      </c>
      <c r="F878" t="s">
        <v>98</v>
      </c>
      <c r="G878">
        <v>1.6</v>
      </c>
      <c r="H878">
        <v>50</v>
      </c>
      <c r="I878" t="s">
        <v>107</v>
      </c>
      <c r="J878" t="s">
        <v>107</v>
      </c>
      <c r="K878" t="s">
        <v>107</v>
      </c>
      <c r="L878">
        <v>8</v>
      </c>
      <c r="M878">
        <v>5</v>
      </c>
      <c r="N878">
        <v>0</v>
      </c>
      <c r="O878">
        <v>0</v>
      </c>
      <c r="P878">
        <v>0</v>
      </c>
      <c r="Q878">
        <v>250</v>
      </c>
      <c r="R878">
        <v>0</v>
      </c>
      <c r="S878">
        <v>0</v>
      </c>
      <c r="T878">
        <v>0</v>
      </c>
      <c r="U878">
        <v>182</v>
      </c>
      <c r="V878">
        <f t="shared" si="9"/>
        <v>68</v>
      </c>
      <c r="W878" s="2">
        <v>0</v>
      </c>
    </row>
    <row r="879" spans="2:23" hidden="1" x14ac:dyDescent="0.2">
      <c r="B879" t="s">
        <v>107</v>
      </c>
      <c r="C879" t="s">
        <v>23</v>
      </c>
      <c r="D879" t="s">
        <v>186</v>
      </c>
      <c r="E879">
        <v>48</v>
      </c>
      <c r="F879" t="s">
        <v>98</v>
      </c>
      <c r="G879">
        <v>1.6</v>
      </c>
      <c r="H879">
        <v>50</v>
      </c>
      <c r="I879" t="s">
        <v>107</v>
      </c>
      <c r="J879" t="s">
        <v>107</v>
      </c>
      <c r="K879" t="s">
        <v>107</v>
      </c>
      <c r="L879">
        <v>8</v>
      </c>
      <c r="M879">
        <v>5</v>
      </c>
      <c r="N879">
        <v>0</v>
      </c>
      <c r="O879">
        <v>0</v>
      </c>
      <c r="P879">
        <v>0</v>
      </c>
      <c r="Q879">
        <v>250</v>
      </c>
      <c r="R879">
        <v>0</v>
      </c>
      <c r="S879">
        <v>0</v>
      </c>
      <c r="T879">
        <v>0</v>
      </c>
      <c r="U879">
        <v>182</v>
      </c>
      <c r="V879">
        <f t="shared" si="9"/>
        <v>68</v>
      </c>
      <c r="W879" s="2">
        <v>0</v>
      </c>
    </row>
    <row r="880" spans="2:23" hidden="1" x14ac:dyDescent="0.2">
      <c r="B880" t="s">
        <v>107</v>
      </c>
      <c r="C880" t="s">
        <v>23</v>
      </c>
      <c r="D880" t="s">
        <v>186</v>
      </c>
      <c r="E880">
        <v>48</v>
      </c>
      <c r="F880" t="s">
        <v>98</v>
      </c>
      <c r="G880">
        <v>1.6</v>
      </c>
      <c r="H880">
        <v>50</v>
      </c>
      <c r="I880" t="s">
        <v>107</v>
      </c>
      <c r="J880" t="s">
        <v>107</v>
      </c>
      <c r="K880" t="s">
        <v>107</v>
      </c>
      <c r="L880">
        <v>8</v>
      </c>
      <c r="M880">
        <v>5</v>
      </c>
      <c r="N880">
        <v>0</v>
      </c>
      <c r="O880">
        <v>0</v>
      </c>
      <c r="P880">
        <v>0</v>
      </c>
      <c r="Q880">
        <v>250</v>
      </c>
      <c r="R880">
        <v>0</v>
      </c>
      <c r="S880">
        <v>0</v>
      </c>
      <c r="T880">
        <v>0</v>
      </c>
      <c r="U880">
        <v>182</v>
      </c>
      <c r="V880">
        <f t="shared" si="9"/>
        <v>68</v>
      </c>
      <c r="W880" s="2">
        <v>0</v>
      </c>
    </row>
    <row r="881" spans="2:23" hidden="1" x14ac:dyDescent="0.2">
      <c r="B881" t="s">
        <v>107</v>
      </c>
      <c r="C881" t="s">
        <v>23</v>
      </c>
      <c r="D881" t="s">
        <v>186</v>
      </c>
      <c r="E881">
        <v>48</v>
      </c>
      <c r="F881" t="s">
        <v>98</v>
      </c>
      <c r="G881">
        <v>1.6</v>
      </c>
      <c r="H881">
        <v>50</v>
      </c>
      <c r="I881" t="s">
        <v>107</v>
      </c>
      <c r="J881" t="s">
        <v>107</v>
      </c>
      <c r="K881" t="s">
        <v>107</v>
      </c>
      <c r="L881">
        <v>8</v>
      </c>
      <c r="M881">
        <v>5</v>
      </c>
      <c r="N881">
        <v>0</v>
      </c>
      <c r="O881">
        <v>0</v>
      </c>
      <c r="P881">
        <v>0</v>
      </c>
      <c r="Q881">
        <v>250</v>
      </c>
      <c r="R881">
        <v>0</v>
      </c>
      <c r="S881">
        <v>0</v>
      </c>
      <c r="T881">
        <v>0</v>
      </c>
      <c r="U881">
        <v>182</v>
      </c>
      <c r="V881">
        <f t="shared" si="9"/>
        <v>68</v>
      </c>
      <c r="W881" s="2">
        <v>0</v>
      </c>
    </row>
    <row r="882" spans="2:23" hidden="1" x14ac:dyDescent="0.2">
      <c r="B882" t="s">
        <v>107</v>
      </c>
      <c r="C882" t="s">
        <v>23</v>
      </c>
      <c r="D882" t="s">
        <v>186</v>
      </c>
      <c r="E882">
        <v>48</v>
      </c>
      <c r="F882" t="s">
        <v>98</v>
      </c>
      <c r="G882">
        <v>1.6</v>
      </c>
      <c r="H882">
        <v>50</v>
      </c>
      <c r="I882" t="s">
        <v>107</v>
      </c>
      <c r="J882" t="s">
        <v>107</v>
      </c>
      <c r="K882" t="s">
        <v>107</v>
      </c>
      <c r="L882">
        <v>8</v>
      </c>
      <c r="M882">
        <v>5</v>
      </c>
      <c r="N882">
        <v>0</v>
      </c>
      <c r="O882">
        <v>0</v>
      </c>
      <c r="P882">
        <v>0</v>
      </c>
      <c r="Q882">
        <v>250</v>
      </c>
      <c r="R882">
        <v>0</v>
      </c>
      <c r="S882">
        <v>0</v>
      </c>
      <c r="T882">
        <v>0</v>
      </c>
      <c r="U882">
        <v>182</v>
      </c>
      <c r="V882">
        <f t="shared" si="9"/>
        <v>68</v>
      </c>
      <c r="W882" s="2">
        <v>0</v>
      </c>
    </row>
    <row r="883" spans="2:23" hidden="1" x14ac:dyDescent="0.2">
      <c r="B883" t="s">
        <v>107</v>
      </c>
      <c r="C883" t="s">
        <v>23</v>
      </c>
      <c r="D883" t="s">
        <v>186</v>
      </c>
      <c r="E883">
        <v>48</v>
      </c>
      <c r="F883" t="s">
        <v>98</v>
      </c>
      <c r="G883">
        <v>1.6</v>
      </c>
      <c r="H883">
        <v>50</v>
      </c>
      <c r="I883" t="s">
        <v>107</v>
      </c>
      <c r="J883" t="s">
        <v>107</v>
      </c>
      <c r="K883" t="s">
        <v>107</v>
      </c>
      <c r="L883">
        <v>8</v>
      </c>
      <c r="M883">
        <v>5</v>
      </c>
      <c r="N883">
        <v>0</v>
      </c>
      <c r="O883">
        <v>0</v>
      </c>
      <c r="P883">
        <v>0</v>
      </c>
      <c r="Q883">
        <v>250</v>
      </c>
      <c r="R883">
        <v>0</v>
      </c>
      <c r="S883">
        <v>0</v>
      </c>
      <c r="T883">
        <v>0</v>
      </c>
      <c r="U883">
        <v>182</v>
      </c>
      <c r="V883">
        <f t="shared" si="9"/>
        <v>68</v>
      </c>
      <c r="W883" s="2">
        <v>0</v>
      </c>
    </row>
    <row r="884" spans="2:23" hidden="1" x14ac:dyDescent="0.2">
      <c r="B884" t="s">
        <v>107</v>
      </c>
      <c r="C884" t="s">
        <v>23</v>
      </c>
      <c r="D884" t="s">
        <v>186</v>
      </c>
      <c r="E884">
        <v>48</v>
      </c>
      <c r="F884" t="s">
        <v>98</v>
      </c>
      <c r="G884">
        <v>1.6</v>
      </c>
      <c r="H884">
        <v>50</v>
      </c>
      <c r="I884" t="s">
        <v>107</v>
      </c>
      <c r="J884" t="s">
        <v>107</v>
      </c>
      <c r="K884" t="s">
        <v>107</v>
      </c>
      <c r="L884">
        <v>8</v>
      </c>
      <c r="M884">
        <v>5</v>
      </c>
      <c r="N884">
        <v>0</v>
      </c>
      <c r="O884">
        <v>0</v>
      </c>
      <c r="P884">
        <v>0</v>
      </c>
      <c r="Q884">
        <v>250</v>
      </c>
      <c r="R884">
        <v>0</v>
      </c>
      <c r="S884">
        <v>0</v>
      </c>
      <c r="T884">
        <v>0</v>
      </c>
      <c r="U884">
        <v>182</v>
      </c>
      <c r="V884">
        <f t="shared" si="9"/>
        <v>68</v>
      </c>
      <c r="W884" s="2">
        <v>0</v>
      </c>
    </row>
    <row r="885" spans="2:23" hidden="1" x14ac:dyDescent="0.2">
      <c r="B885" t="s">
        <v>107</v>
      </c>
      <c r="C885" t="s">
        <v>23</v>
      </c>
      <c r="D885" t="s">
        <v>186</v>
      </c>
      <c r="E885">
        <v>48</v>
      </c>
      <c r="F885" t="s">
        <v>98</v>
      </c>
      <c r="G885">
        <v>1.6</v>
      </c>
      <c r="H885">
        <v>50</v>
      </c>
      <c r="I885" t="s">
        <v>107</v>
      </c>
      <c r="J885" t="s">
        <v>107</v>
      </c>
      <c r="K885" t="s">
        <v>107</v>
      </c>
      <c r="L885">
        <v>8</v>
      </c>
      <c r="M885">
        <v>5</v>
      </c>
      <c r="N885">
        <v>0</v>
      </c>
      <c r="O885">
        <v>0</v>
      </c>
      <c r="P885">
        <v>0</v>
      </c>
      <c r="Q885">
        <v>250</v>
      </c>
      <c r="R885">
        <v>0</v>
      </c>
      <c r="S885">
        <v>0</v>
      </c>
      <c r="T885">
        <v>0</v>
      </c>
      <c r="U885">
        <v>182</v>
      </c>
      <c r="V885">
        <f t="shared" si="9"/>
        <v>68</v>
      </c>
      <c r="W885" s="2">
        <v>0</v>
      </c>
    </row>
    <row r="886" spans="2:23" hidden="1" x14ac:dyDescent="0.2">
      <c r="B886" t="s">
        <v>107</v>
      </c>
      <c r="C886" t="s">
        <v>23</v>
      </c>
      <c r="D886" t="s">
        <v>186</v>
      </c>
      <c r="E886">
        <v>48</v>
      </c>
      <c r="F886" t="s">
        <v>98</v>
      </c>
      <c r="G886">
        <v>1.6</v>
      </c>
      <c r="H886">
        <v>50</v>
      </c>
      <c r="I886" t="s">
        <v>107</v>
      </c>
      <c r="J886" t="s">
        <v>107</v>
      </c>
      <c r="K886" t="s">
        <v>107</v>
      </c>
      <c r="L886">
        <v>8</v>
      </c>
      <c r="M886">
        <v>5</v>
      </c>
      <c r="N886">
        <v>0</v>
      </c>
      <c r="O886">
        <v>0</v>
      </c>
      <c r="P886">
        <v>0</v>
      </c>
      <c r="Q886">
        <v>250</v>
      </c>
      <c r="R886">
        <v>0</v>
      </c>
      <c r="S886">
        <v>0</v>
      </c>
      <c r="T886">
        <v>0</v>
      </c>
      <c r="U886">
        <v>182</v>
      </c>
      <c r="V886">
        <f t="shared" si="9"/>
        <v>68</v>
      </c>
      <c r="W886" s="2">
        <v>0</v>
      </c>
    </row>
    <row r="887" spans="2:23" hidden="1" x14ac:dyDescent="0.2">
      <c r="B887" t="s">
        <v>107</v>
      </c>
      <c r="C887" t="s">
        <v>23</v>
      </c>
      <c r="D887" t="s">
        <v>186</v>
      </c>
      <c r="E887">
        <v>48</v>
      </c>
      <c r="F887" t="s">
        <v>98</v>
      </c>
      <c r="G887">
        <v>1.6</v>
      </c>
      <c r="H887">
        <v>50</v>
      </c>
      <c r="I887" t="s">
        <v>107</v>
      </c>
      <c r="J887" t="s">
        <v>107</v>
      </c>
      <c r="K887" t="s">
        <v>107</v>
      </c>
      <c r="L887">
        <v>8</v>
      </c>
      <c r="M887">
        <v>5</v>
      </c>
      <c r="N887">
        <v>0</v>
      </c>
      <c r="O887">
        <v>0</v>
      </c>
      <c r="P887">
        <v>0</v>
      </c>
      <c r="Q887">
        <v>250</v>
      </c>
      <c r="R887">
        <v>0</v>
      </c>
      <c r="S887">
        <v>0</v>
      </c>
      <c r="T887">
        <v>0</v>
      </c>
      <c r="U887">
        <v>182</v>
      </c>
      <c r="V887">
        <f t="shared" si="9"/>
        <v>68</v>
      </c>
      <c r="W887" s="2">
        <v>0</v>
      </c>
    </row>
    <row r="888" spans="2:23" hidden="1" x14ac:dyDescent="0.2">
      <c r="B888" t="s">
        <v>107</v>
      </c>
      <c r="C888" t="s">
        <v>23</v>
      </c>
      <c r="D888" t="s">
        <v>186</v>
      </c>
      <c r="E888">
        <v>48</v>
      </c>
      <c r="F888" t="s">
        <v>98</v>
      </c>
      <c r="G888">
        <v>1.6</v>
      </c>
      <c r="H888">
        <v>50</v>
      </c>
      <c r="I888" t="s">
        <v>107</v>
      </c>
      <c r="J888" t="s">
        <v>107</v>
      </c>
      <c r="K888" t="s">
        <v>107</v>
      </c>
      <c r="L888">
        <v>8</v>
      </c>
      <c r="M888">
        <v>5</v>
      </c>
      <c r="N888">
        <v>0</v>
      </c>
      <c r="O888">
        <v>0</v>
      </c>
      <c r="P888">
        <v>0</v>
      </c>
      <c r="Q888">
        <v>250</v>
      </c>
      <c r="R888">
        <v>0</v>
      </c>
      <c r="S888">
        <v>0</v>
      </c>
      <c r="T888">
        <v>0</v>
      </c>
      <c r="U888">
        <v>182</v>
      </c>
      <c r="V888">
        <f t="shared" si="9"/>
        <v>68</v>
      </c>
      <c r="W888" s="2">
        <v>0</v>
      </c>
    </row>
    <row r="889" spans="2:23" hidden="1" x14ac:dyDescent="0.2">
      <c r="B889" t="s">
        <v>107</v>
      </c>
      <c r="C889" t="s">
        <v>23</v>
      </c>
      <c r="D889" t="s">
        <v>186</v>
      </c>
      <c r="E889">
        <v>48</v>
      </c>
      <c r="F889" t="s">
        <v>98</v>
      </c>
      <c r="G889">
        <v>1.6</v>
      </c>
      <c r="H889">
        <v>50</v>
      </c>
      <c r="I889" t="s">
        <v>107</v>
      </c>
      <c r="J889" t="s">
        <v>107</v>
      </c>
      <c r="K889" t="s">
        <v>107</v>
      </c>
      <c r="L889">
        <v>8</v>
      </c>
      <c r="M889">
        <v>5</v>
      </c>
      <c r="N889">
        <v>0</v>
      </c>
      <c r="O889">
        <v>0</v>
      </c>
      <c r="P889">
        <v>0</v>
      </c>
      <c r="Q889">
        <v>250</v>
      </c>
      <c r="R889">
        <v>0</v>
      </c>
      <c r="S889">
        <v>0</v>
      </c>
      <c r="T889">
        <v>0</v>
      </c>
      <c r="U889">
        <v>182</v>
      </c>
      <c r="V889">
        <f t="shared" si="9"/>
        <v>68</v>
      </c>
      <c r="W889" s="2">
        <v>0</v>
      </c>
    </row>
    <row r="890" spans="2:23" hidden="1" x14ac:dyDescent="0.2">
      <c r="B890" t="s">
        <v>107</v>
      </c>
      <c r="C890" t="s">
        <v>23</v>
      </c>
      <c r="D890" t="s">
        <v>186</v>
      </c>
      <c r="E890">
        <v>48</v>
      </c>
      <c r="F890" t="s">
        <v>98</v>
      </c>
      <c r="G890">
        <v>1.6</v>
      </c>
      <c r="H890">
        <v>50</v>
      </c>
      <c r="I890" t="s">
        <v>107</v>
      </c>
      <c r="J890" t="s">
        <v>107</v>
      </c>
      <c r="K890" t="s">
        <v>107</v>
      </c>
      <c r="L890">
        <v>8</v>
      </c>
      <c r="M890">
        <v>5</v>
      </c>
      <c r="N890">
        <v>0</v>
      </c>
      <c r="O890">
        <v>0</v>
      </c>
      <c r="P890">
        <v>0</v>
      </c>
      <c r="Q890">
        <v>250</v>
      </c>
      <c r="R890">
        <v>0</v>
      </c>
      <c r="S890">
        <v>0</v>
      </c>
      <c r="T890">
        <v>0</v>
      </c>
      <c r="U890">
        <v>182</v>
      </c>
      <c r="V890">
        <f t="shared" si="9"/>
        <v>68</v>
      </c>
      <c r="W890" s="2">
        <v>0</v>
      </c>
    </row>
    <row r="891" spans="2:23" hidden="1" x14ac:dyDescent="0.2">
      <c r="B891" t="s">
        <v>107</v>
      </c>
      <c r="C891" t="s">
        <v>23</v>
      </c>
      <c r="D891" t="s">
        <v>186</v>
      </c>
      <c r="E891">
        <v>48</v>
      </c>
      <c r="F891" t="s">
        <v>98</v>
      </c>
      <c r="G891">
        <v>1.6</v>
      </c>
      <c r="H891">
        <v>50</v>
      </c>
      <c r="I891" t="s">
        <v>107</v>
      </c>
      <c r="J891" t="s">
        <v>107</v>
      </c>
      <c r="K891" t="s">
        <v>107</v>
      </c>
      <c r="L891">
        <v>8</v>
      </c>
      <c r="M891">
        <v>5</v>
      </c>
      <c r="N891">
        <v>0</v>
      </c>
      <c r="O891">
        <v>0</v>
      </c>
      <c r="P891">
        <v>0</v>
      </c>
      <c r="Q891">
        <v>250</v>
      </c>
      <c r="R891">
        <v>0</v>
      </c>
      <c r="S891">
        <v>0</v>
      </c>
      <c r="T891">
        <v>0</v>
      </c>
      <c r="U891">
        <v>182</v>
      </c>
      <c r="V891">
        <f t="shared" si="9"/>
        <v>68</v>
      </c>
      <c r="W891" s="2">
        <v>0</v>
      </c>
    </row>
    <row r="892" spans="2:23" hidden="1" x14ac:dyDescent="0.2">
      <c r="B892" t="s">
        <v>107</v>
      </c>
      <c r="C892" t="s">
        <v>23</v>
      </c>
      <c r="D892" t="s">
        <v>186</v>
      </c>
      <c r="E892">
        <v>48</v>
      </c>
      <c r="F892" t="s">
        <v>98</v>
      </c>
      <c r="G892">
        <v>1.6</v>
      </c>
      <c r="H892">
        <v>50</v>
      </c>
      <c r="I892" t="s">
        <v>107</v>
      </c>
      <c r="J892" t="s">
        <v>107</v>
      </c>
      <c r="K892" t="s">
        <v>107</v>
      </c>
      <c r="L892">
        <v>8</v>
      </c>
      <c r="M892">
        <v>5</v>
      </c>
      <c r="N892">
        <v>0</v>
      </c>
      <c r="O892">
        <v>0</v>
      </c>
      <c r="P892">
        <v>0</v>
      </c>
      <c r="Q892">
        <v>250</v>
      </c>
      <c r="R892">
        <v>0</v>
      </c>
      <c r="S892">
        <v>0</v>
      </c>
      <c r="T892">
        <v>0</v>
      </c>
      <c r="U892">
        <v>182</v>
      </c>
      <c r="V892">
        <f t="shared" si="9"/>
        <v>68</v>
      </c>
      <c r="W892" s="2">
        <v>0</v>
      </c>
    </row>
    <row r="893" spans="2:23" hidden="1" x14ac:dyDescent="0.2">
      <c r="B893" t="s">
        <v>107</v>
      </c>
      <c r="C893" t="s">
        <v>23</v>
      </c>
      <c r="D893" t="s">
        <v>186</v>
      </c>
      <c r="E893">
        <v>48</v>
      </c>
      <c r="F893" t="s">
        <v>98</v>
      </c>
      <c r="G893">
        <v>1.6</v>
      </c>
      <c r="H893">
        <v>50</v>
      </c>
      <c r="I893" t="s">
        <v>107</v>
      </c>
      <c r="J893" t="s">
        <v>107</v>
      </c>
      <c r="K893" t="s">
        <v>107</v>
      </c>
      <c r="L893">
        <v>8</v>
      </c>
      <c r="M893">
        <v>5</v>
      </c>
      <c r="N893">
        <v>0</v>
      </c>
      <c r="O893">
        <v>0</v>
      </c>
      <c r="P893">
        <v>0</v>
      </c>
      <c r="Q893">
        <v>250</v>
      </c>
      <c r="R893">
        <v>0</v>
      </c>
      <c r="S893">
        <v>0</v>
      </c>
      <c r="T893">
        <v>0</v>
      </c>
      <c r="U893">
        <v>182</v>
      </c>
      <c r="V893">
        <f t="shared" si="9"/>
        <v>68</v>
      </c>
      <c r="W893" s="2">
        <v>0</v>
      </c>
    </row>
    <row r="894" spans="2:23" hidden="1" x14ac:dyDescent="0.2">
      <c r="B894" t="s">
        <v>107</v>
      </c>
      <c r="C894" t="s">
        <v>23</v>
      </c>
      <c r="D894" t="s">
        <v>186</v>
      </c>
      <c r="E894">
        <v>48</v>
      </c>
      <c r="F894" t="s">
        <v>98</v>
      </c>
      <c r="G894">
        <v>1.6</v>
      </c>
      <c r="H894">
        <v>50</v>
      </c>
      <c r="I894" t="s">
        <v>107</v>
      </c>
      <c r="J894" t="s">
        <v>107</v>
      </c>
      <c r="K894" t="s">
        <v>107</v>
      </c>
      <c r="L894">
        <v>8</v>
      </c>
      <c r="M894">
        <v>5</v>
      </c>
      <c r="N894">
        <v>0</v>
      </c>
      <c r="O894">
        <v>0</v>
      </c>
      <c r="P894">
        <v>0</v>
      </c>
      <c r="Q894">
        <v>250</v>
      </c>
      <c r="R894">
        <v>0</v>
      </c>
      <c r="S894">
        <v>0</v>
      </c>
      <c r="T894">
        <v>0</v>
      </c>
      <c r="U894">
        <v>182</v>
      </c>
      <c r="V894">
        <f t="shared" si="9"/>
        <v>68</v>
      </c>
      <c r="W894" s="2">
        <v>0</v>
      </c>
    </row>
    <row r="895" spans="2:23" hidden="1" x14ac:dyDescent="0.2">
      <c r="B895" t="s">
        <v>107</v>
      </c>
      <c r="C895" t="s">
        <v>23</v>
      </c>
      <c r="D895" t="s">
        <v>186</v>
      </c>
      <c r="E895">
        <v>48</v>
      </c>
      <c r="F895" t="s">
        <v>98</v>
      </c>
      <c r="G895">
        <v>1.6</v>
      </c>
      <c r="H895">
        <v>50</v>
      </c>
      <c r="I895" t="s">
        <v>107</v>
      </c>
      <c r="J895" t="s">
        <v>107</v>
      </c>
      <c r="K895" t="s">
        <v>107</v>
      </c>
      <c r="L895">
        <v>8</v>
      </c>
      <c r="M895">
        <v>5</v>
      </c>
      <c r="N895">
        <v>0</v>
      </c>
      <c r="O895">
        <v>0</v>
      </c>
      <c r="P895">
        <v>0</v>
      </c>
      <c r="Q895">
        <v>250</v>
      </c>
      <c r="R895">
        <v>0</v>
      </c>
      <c r="S895">
        <v>0</v>
      </c>
      <c r="T895">
        <v>0</v>
      </c>
      <c r="U895">
        <v>182</v>
      </c>
      <c r="V895">
        <f t="shared" si="9"/>
        <v>68</v>
      </c>
      <c r="W895" s="2">
        <v>0</v>
      </c>
    </row>
    <row r="896" spans="2:23" hidden="1" x14ac:dyDescent="0.2">
      <c r="B896" t="s">
        <v>107</v>
      </c>
      <c r="C896" t="s">
        <v>23</v>
      </c>
      <c r="D896" t="s">
        <v>186</v>
      </c>
      <c r="E896">
        <v>48</v>
      </c>
      <c r="F896" t="s">
        <v>98</v>
      </c>
      <c r="G896">
        <v>1.6</v>
      </c>
      <c r="H896">
        <v>50</v>
      </c>
      <c r="I896" t="s">
        <v>107</v>
      </c>
      <c r="J896" t="s">
        <v>107</v>
      </c>
      <c r="K896" t="s">
        <v>107</v>
      </c>
      <c r="L896">
        <v>8</v>
      </c>
      <c r="M896">
        <v>5</v>
      </c>
      <c r="N896">
        <v>0</v>
      </c>
      <c r="O896">
        <v>0</v>
      </c>
      <c r="P896">
        <v>0</v>
      </c>
      <c r="Q896">
        <v>250</v>
      </c>
      <c r="R896">
        <v>0</v>
      </c>
      <c r="S896">
        <v>0</v>
      </c>
      <c r="T896">
        <v>0</v>
      </c>
      <c r="U896">
        <v>182</v>
      </c>
      <c r="V896">
        <f t="shared" si="9"/>
        <v>68</v>
      </c>
      <c r="W896" s="2">
        <v>0</v>
      </c>
    </row>
    <row r="897" spans="2:23" hidden="1" x14ac:dyDescent="0.2">
      <c r="B897" t="s">
        <v>107</v>
      </c>
      <c r="C897" t="s">
        <v>23</v>
      </c>
      <c r="D897" t="s">
        <v>186</v>
      </c>
      <c r="E897">
        <v>48</v>
      </c>
      <c r="F897" t="s">
        <v>98</v>
      </c>
      <c r="G897">
        <v>1.6</v>
      </c>
      <c r="H897">
        <v>50</v>
      </c>
      <c r="I897" t="s">
        <v>107</v>
      </c>
      <c r="J897" t="s">
        <v>107</v>
      </c>
      <c r="K897" t="s">
        <v>107</v>
      </c>
      <c r="L897">
        <v>8</v>
      </c>
      <c r="M897">
        <v>5</v>
      </c>
      <c r="N897">
        <v>0</v>
      </c>
      <c r="O897">
        <v>0</v>
      </c>
      <c r="P897">
        <v>0</v>
      </c>
      <c r="Q897">
        <v>250</v>
      </c>
      <c r="R897">
        <v>0</v>
      </c>
      <c r="S897">
        <v>0</v>
      </c>
      <c r="T897">
        <v>0</v>
      </c>
      <c r="U897">
        <v>182</v>
      </c>
      <c r="V897">
        <f t="shared" si="9"/>
        <v>68</v>
      </c>
      <c r="W897" s="2">
        <v>0</v>
      </c>
    </row>
    <row r="898" spans="2:23" hidden="1" x14ac:dyDescent="0.2">
      <c r="B898" t="s">
        <v>107</v>
      </c>
      <c r="C898" t="s">
        <v>23</v>
      </c>
      <c r="D898" t="s">
        <v>186</v>
      </c>
      <c r="E898">
        <v>48</v>
      </c>
      <c r="F898" t="s">
        <v>98</v>
      </c>
      <c r="G898">
        <v>1.6</v>
      </c>
      <c r="H898">
        <v>50</v>
      </c>
      <c r="I898" t="s">
        <v>107</v>
      </c>
      <c r="J898" t="s">
        <v>107</v>
      </c>
      <c r="K898" t="s">
        <v>107</v>
      </c>
      <c r="L898">
        <v>8</v>
      </c>
      <c r="M898">
        <v>5</v>
      </c>
      <c r="N898">
        <v>0</v>
      </c>
      <c r="O898">
        <v>0</v>
      </c>
      <c r="P898">
        <v>0</v>
      </c>
      <c r="Q898">
        <v>250</v>
      </c>
      <c r="R898">
        <v>0</v>
      </c>
      <c r="S898">
        <v>0</v>
      </c>
      <c r="T898">
        <v>0</v>
      </c>
      <c r="U898">
        <v>182</v>
      </c>
      <c r="V898">
        <f t="shared" si="9"/>
        <v>68</v>
      </c>
      <c r="W898" s="2">
        <v>0</v>
      </c>
    </row>
    <row r="899" spans="2:23" hidden="1" x14ac:dyDescent="0.2">
      <c r="B899" t="s">
        <v>107</v>
      </c>
      <c r="C899" t="s">
        <v>23</v>
      </c>
      <c r="D899" t="s">
        <v>186</v>
      </c>
      <c r="E899">
        <v>48</v>
      </c>
      <c r="F899" t="s">
        <v>98</v>
      </c>
      <c r="G899">
        <v>1.6</v>
      </c>
      <c r="H899">
        <v>50</v>
      </c>
      <c r="I899" t="s">
        <v>107</v>
      </c>
      <c r="J899" t="s">
        <v>107</v>
      </c>
      <c r="K899" t="s">
        <v>107</v>
      </c>
      <c r="L899">
        <v>8</v>
      </c>
      <c r="M899">
        <v>5</v>
      </c>
      <c r="N899">
        <v>0</v>
      </c>
      <c r="O899">
        <v>0</v>
      </c>
      <c r="P899">
        <v>0</v>
      </c>
      <c r="Q899">
        <v>250</v>
      </c>
      <c r="R899">
        <v>0</v>
      </c>
      <c r="S899">
        <v>0</v>
      </c>
      <c r="T899">
        <v>0</v>
      </c>
      <c r="U899">
        <v>182</v>
      </c>
      <c r="V899">
        <f t="shared" si="9"/>
        <v>68</v>
      </c>
      <c r="W899" s="2">
        <v>0</v>
      </c>
    </row>
    <row r="900" spans="2:23" hidden="1" x14ac:dyDescent="0.2">
      <c r="B900" t="s">
        <v>107</v>
      </c>
      <c r="C900" t="s">
        <v>23</v>
      </c>
      <c r="D900" t="s">
        <v>186</v>
      </c>
      <c r="E900">
        <v>48</v>
      </c>
      <c r="F900" t="s">
        <v>98</v>
      </c>
      <c r="G900">
        <v>1.6</v>
      </c>
      <c r="H900">
        <v>50</v>
      </c>
      <c r="I900" t="s">
        <v>107</v>
      </c>
      <c r="J900" t="s">
        <v>107</v>
      </c>
      <c r="K900" t="s">
        <v>107</v>
      </c>
      <c r="L900">
        <v>8</v>
      </c>
      <c r="M900">
        <v>5</v>
      </c>
      <c r="N900">
        <v>0</v>
      </c>
      <c r="O900">
        <v>0</v>
      </c>
      <c r="P900">
        <v>0</v>
      </c>
      <c r="Q900">
        <v>250</v>
      </c>
      <c r="R900">
        <v>0</v>
      </c>
      <c r="S900">
        <v>0</v>
      </c>
      <c r="T900">
        <v>0</v>
      </c>
      <c r="U900">
        <v>182</v>
      </c>
      <c r="V900">
        <f t="shared" si="9"/>
        <v>68</v>
      </c>
      <c r="W900" s="2">
        <v>0</v>
      </c>
    </row>
    <row r="901" spans="2:23" hidden="1" x14ac:dyDescent="0.2">
      <c r="B901" t="s">
        <v>107</v>
      </c>
      <c r="C901" t="s">
        <v>23</v>
      </c>
      <c r="D901" t="s">
        <v>186</v>
      </c>
      <c r="E901">
        <v>48</v>
      </c>
      <c r="F901" t="s">
        <v>98</v>
      </c>
      <c r="G901">
        <v>1.6</v>
      </c>
      <c r="H901">
        <v>50</v>
      </c>
      <c r="I901" t="s">
        <v>107</v>
      </c>
      <c r="J901" t="s">
        <v>107</v>
      </c>
      <c r="K901" t="s">
        <v>107</v>
      </c>
      <c r="L901">
        <v>8</v>
      </c>
      <c r="M901">
        <v>5</v>
      </c>
      <c r="N901">
        <v>0</v>
      </c>
      <c r="O901">
        <v>0</v>
      </c>
      <c r="P901">
        <v>0</v>
      </c>
      <c r="Q901">
        <v>250</v>
      </c>
      <c r="R901">
        <v>0</v>
      </c>
      <c r="S901">
        <v>0</v>
      </c>
      <c r="T901">
        <v>0</v>
      </c>
      <c r="U901">
        <v>182</v>
      </c>
      <c r="V901">
        <f t="shared" si="9"/>
        <v>68</v>
      </c>
      <c r="W901" s="2">
        <v>0</v>
      </c>
    </row>
    <row r="902" spans="2:23" hidden="1" x14ac:dyDescent="0.2">
      <c r="B902" t="s">
        <v>107</v>
      </c>
      <c r="C902" t="s">
        <v>23</v>
      </c>
      <c r="D902" t="s">
        <v>186</v>
      </c>
      <c r="E902">
        <v>48</v>
      </c>
      <c r="F902" t="s">
        <v>98</v>
      </c>
      <c r="G902">
        <v>1.6</v>
      </c>
      <c r="H902">
        <v>50</v>
      </c>
      <c r="I902" t="s">
        <v>107</v>
      </c>
      <c r="J902" t="s">
        <v>107</v>
      </c>
      <c r="K902" t="s">
        <v>107</v>
      </c>
      <c r="L902">
        <v>8</v>
      </c>
      <c r="M902">
        <v>5</v>
      </c>
      <c r="N902">
        <v>0</v>
      </c>
      <c r="O902">
        <v>0</v>
      </c>
      <c r="P902">
        <v>0</v>
      </c>
      <c r="Q902">
        <v>250</v>
      </c>
      <c r="R902">
        <v>0</v>
      </c>
      <c r="S902">
        <v>0</v>
      </c>
      <c r="T902">
        <v>0</v>
      </c>
      <c r="U902">
        <v>182</v>
      </c>
      <c r="V902">
        <f t="shared" si="9"/>
        <v>68</v>
      </c>
      <c r="W902" s="2">
        <v>0</v>
      </c>
    </row>
    <row r="903" spans="2:23" hidden="1" x14ac:dyDescent="0.2">
      <c r="B903" t="s">
        <v>107</v>
      </c>
      <c r="C903" t="s">
        <v>23</v>
      </c>
      <c r="D903" t="s">
        <v>186</v>
      </c>
      <c r="E903">
        <v>48</v>
      </c>
      <c r="F903" t="s">
        <v>98</v>
      </c>
      <c r="G903">
        <v>1.6</v>
      </c>
      <c r="H903">
        <v>50</v>
      </c>
      <c r="I903" t="s">
        <v>107</v>
      </c>
      <c r="J903" t="s">
        <v>107</v>
      </c>
      <c r="K903" t="s">
        <v>107</v>
      </c>
      <c r="L903">
        <v>8</v>
      </c>
      <c r="M903">
        <v>5</v>
      </c>
      <c r="N903">
        <v>0</v>
      </c>
      <c r="O903">
        <v>0</v>
      </c>
      <c r="P903">
        <v>0</v>
      </c>
      <c r="Q903">
        <v>250</v>
      </c>
      <c r="R903">
        <v>0</v>
      </c>
      <c r="S903">
        <v>0</v>
      </c>
      <c r="T903">
        <v>0</v>
      </c>
      <c r="U903">
        <v>182</v>
      </c>
      <c r="V903">
        <f t="shared" si="9"/>
        <v>68</v>
      </c>
      <c r="W903" s="2">
        <v>0</v>
      </c>
    </row>
    <row r="904" spans="2:23" hidden="1" x14ac:dyDescent="0.2">
      <c r="B904" t="s">
        <v>107</v>
      </c>
      <c r="C904" t="s">
        <v>23</v>
      </c>
      <c r="D904" t="s">
        <v>186</v>
      </c>
      <c r="E904">
        <v>48</v>
      </c>
      <c r="F904" t="s">
        <v>98</v>
      </c>
      <c r="G904">
        <v>1.6</v>
      </c>
      <c r="H904">
        <v>50</v>
      </c>
      <c r="I904" t="s">
        <v>107</v>
      </c>
      <c r="J904" t="s">
        <v>107</v>
      </c>
      <c r="K904" t="s">
        <v>107</v>
      </c>
      <c r="L904">
        <v>8</v>
      </c>
      <c r="M904">
        <v>5</v>
      </c>
      <c r="N904">
        <v>0</v>
      </c>
      <c r="O904">
        <v>0</v>
      </c>
      <c r="P904">
        <v>0</v>
      </c>
      <c r="Q904">
        <v>250</v>
      </c>
      <c r="R904">
        <v>0</v>
      </c>
      <c r="S904">
        <v>0</v>
      </c>
      <c r="T904">
        <v>0</v>
      </c>
      <c r="U904">
        <v>182</v>
      </c>
      <c r="V904">
        <f t="shared" si="9"/>
        <v>68</v>
      </c>
      <c r="W904" s="2">
        <v>0</v>
      </c>
    </row>
    <row r="905" spans="2:23" hidden="1" x14ac:dyDescent="0.2">
      <c r="B905" t="s">
        <v>107</v>
      </c>
      <c r="C905" t="s">
        <v>23</v>
      </c>
      <c r="D905" t="s">
        <v>186</v>
      </c>
      <c r="E905">
        <v>48</v>
      </c>
      <c r="F905" t="s">
        <v>98</v>
      </c>
      <c r="G905">
        <v>1.6</v>
      </c>
      <c r="H905">
        <v>50</v>
      </c>
      <c r="I905" t="s">
        <v>107</v>
      </c>
      <c r="J905" t="s">
        <v>107</v>
      </c>
      <c r="K905" t="s">
        <v>107</v>
      </c>
      <c r="L905">
        <v>8</v>
      </c>
      <c r="M905">
        <v>5</v>
      </c>
      <c r="N905">
        <v>0</v>
      </c>
      <c r="O905">
        <v>0</v>
      </c>
      <c r="P905">
        <v>0</v>
      </c>
      <c r="Q905">
        <v>250</v>
      </c>
      <c r="R905">
        <v>0</v>
      </c>
      <c r="S905">
        <v>0</v>
      </c>
      <c r="T905">
        <v>0</v>
      </c>
      <c r="U905">
        <v>182</v>
      </c>
      <c r="V905">
        <f t="shared" si="9"/>
        <v>68</v>
      </c>
      <c r="W905" s="2">
        <v>0</v>
      </c>
    </row>
    <row r="906" spans="2:23" hidden="1" x14ac:dyDescent="0.2">
      <c r="B906" t="s">
        <v>107</v>
      </c>
      <c r="C906" t="s">
        <v>23</v>
      </c>
      <c r="D906" t="s">
        <v>186</v>
      </c>
      <c r="E906">
        <v>48</v>
      </c>
      <c r="F906" t="s">
        <v>98</v>
      </c>
      <c r="G906">
        <v>1.6</v>
      </c>
      <c r="H906">
        <v>50</v>
      </c>
      <c r="I906" t="s">
        <v>107</v>
      </c>
      <c r="J906" t="s">
        <v>107</v>
      </c>
      <c r="K906" t="s">
        <v>107</v>
      </c>
      <c r="L906">
        <v>8</v>
      </c>
      <c r="M906">
        <v>5</v>
      </c>
      <c r="N906">
        <v>0</v>
      </c>
      <c r="O906">
        <v>0</v>
      </c>
      <c r="P906">
        <v>0</v>
      </c>
      <c r="Q906">
        <v>250</v>
      </c>
      <c r="R906">
        <v>0</v>
      </c>
      <c r="S906">
        <v>0</v>
      </c>
      <c r="T906">
        <v>0</v>
      </c>
      <c r="U906">
        <v>182</v>
      </c>
      <c r="V906">
        <f t="shared" si="9"/>
        <v>68</v>
      </c>
      <c r="W906" s="2">
        <v>0</v>
      </c>
    </row>
    <row r="907" spans="2:23" hidden="1" x14ac:dyDescent="0.2">
      <c r="B907" t="s">
        <v>107</v>
      </c>
      <c r="C907" t="s">
        <v>23</v>
      </c>
      <c r="D907" t="s">
        <v>186</v>
      </c>
      <c r="E907">
        <v>48</v>
      </c>
      <c r="F907" t="s">
        <v>98</v>
      </c>
      <c r="G907">
        <v>1.6</v>
      </c>
      <c r="H907">
        <v>50</v>
      </c>
      <c r="I907" t="s">
        <v>107</v>
      </c>
      <c r="J907" t="s">
        <v>107</v>
      </c>
      <c r="K907" t="s">
        <v>107</v>
      </c>
      <c r="L907">
        <v>8</v>
      </c>
      <c r="M907">
        <v>5</v>
      </c>
      <c r="N907">
        <v>0</v>
      </c>
      <c r="O907">
        <v>0</v>
      </c>
      <c r="P907">
        <v>0</v>
      </c>
      <c r="Q907">
        <v>250</v>
      </c>
      <c r="R907">
        <v>0</v>
      </c>
      <c r="S907">
        <v>0</v>
      </c>
      <c r="T907">
        <v>0</v>
      </c>
      <c r="U907">
        <v>182</v>
      </c>
      <c r="V907">
        <f t="shared" si="9"/>
        <v>68</v>
      </c>
      <c r="W907" s="2">
        <v>0</v>
      </c>
    </row>
    <row r="908" spans="2:23" hidden="1" x14ac:dyDescent="0.2">
      <c r="B908" t="s">
        <v>107</v>
      </c>
      <c r="C908" t="s">
        <v>23</v>
      </c>
      <c r="D908" t="s">
        <v>186</v>
      </c>
      <c r="E908">
        <v>48</v>
      </c>
      <c r="F908" t="s">
        <v>98</v>
      </c>
      <c r="G908">
        <v>1.6</v>
      </c>
      <c r="H908">
        <v>50</v>
      </c>
      <c r="I908" t="s">
        <v>107</v>
      </c>
      <c r="J908" t="s">
        <v>107</v>
      </c>
      <c r="K908" t="s">
        <v>107</v>
      </c>
      <c r="L908">
        <v>8</v>
      </c>
      <c r="M908">
        <v>5</v>
      </c>
      <c r="N908">
        <v>0</v>
      </c>
      <c r="O908">
        <v>0</v>
      </c>
      <c r="P908">
        <v>0</v>
      </c>
      <c r="Q908">
        <v>250</v>
      </c>
      <c r="R908">
        <v>0</v>
      </c>
      <c r="S908">
        <v>0</v>
      </c>
      <c r="T908">
        <v>0</v>
      </c>
      <c r="U908">
        <v>182</v>
      </c>
      <c r="V908">
        <f t="shared" si="9"/>
        <v>68</v>
      </c>
      <c r="W908" s="2">
        <v>0</v>
      </c>
    </row>
    <row r="909" spans="2:23" hidden="1" x14ac:dyDescent="0.2">
      <c r="B909" t="s">
        <v>107</v>
      </c>
      <c r="C909" t="s">
        <v>23</v>
      </c>
      <c r="D909" t="s">
        <v>186</v>
      </c>
      <c r="E909">
        <v>48</v>
      </c>
      <c r="F909" t="s">
        <v>98</v>
      </c>
      <c r="G909">
        <v>1.6</v>
      </c>
      <c r="H909">
        <v>50</v>
      </c>
      <c r="I909" t="s">
        <v>107</v>
      </c>
      <c r="J909" t="s">
        <v>107</v>
      </c>
      <c r="K909" t="s">
        <v>107</v>
      </c>
      <c r="L909">
        <v>8</v>
      </c>
      <c r="M909">
        <v>5</v>
      </c>
      <c r="N909">
        <v>0</v>
      </c>
      <c r="O909">
        <v>0</v>
      </c>
      <c r="P909">
        <v>0</v>
      </c>
      <c r="Q909">
        <v>250</v>
      </c>
      <c r="R909">
        <v>0</v>
      </c>
      <c r="S909">
        <v>0</v>
      </c>
      <c r="T909">
        <v>0</v>
      </c>
      <c r="U909">
        <v>182</v>
      </c>
      <c r="V909">
        <f t="shared" si="9"/>
        <v>68</v>
      </c>
      <c r="W909" s="2">
        <v>0</v>
      </c>
    </row>
    <row r="910" spans="2:23" hidden="1" x14ac:dyDescent="0.2">
      <c r="B910" t="s">
        <v>107</v>
      </c>
      <c r="C910" t="s">
        <v>23</v>
      </c>
      <c r="D910" t="s">
        <v>186</v>
      </c>
      <c r="E910">
        <v>48</v>
      </c>
      <c r="F910" t="s">
        <v>98</v>
      </c>
      <c r="G910">
        <v>1.6</v>
      </c>
      <c r="H910">
        <v>50</v>
      </c>
      <c r="I910" t="s">
        <v>107</v>
      </c>
      <c r="J910" t="s">
        <v>107</v>
      </c>
      <c r="K910" t="s">
        <v>107</v>
      </c>
      <c r="L910">
        <v>8</v>
      </c>
      <c r="M910">
        <v>5</v>
      </c>
      <c r="N910">
        <v>0</v>
      </c>
      <c r="O910">
        <v>0</v>
      </c>
      <c r="P910">
        <v>0</v>
      </c>
      <c r="Q910">
        <v>250</v>
      </c>
      <c r="R910">
        <v>0</v>
      </c>
      <c r="S910">
        <v>0</v>
      </c>
      <c r="T910">
        <v>0</v>
      </c>
      <c r="U910">
        <v>182</v>
      </c>
      <c r="V910">
        <f t="shared" si="9"/>
        <v>68</v>
      </c>
      <c r="W910" s="2">
        <v>0</v>
      </c>
    </row>
  </sheetData>
  <autoFilter ref="A1:X910" xr:uid="{28BE30F0-E03B-A14A-A04E-5209A8BE55E9}">
    <filterColumn colId="2">
      <filters>
        <filter val="r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2020-04-29T16:08:03Z</dcterms:created>
  <dcterms:modified xsi:type="dcterms:W3CDTF">2020-04-29T16:43:12Z</dcterms:modified>
</cp:coreProperties>
</file>