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F16" i="1"/>
  <c r="G2" i="1"/>
  <c r="G1" i="1"/>
  <c r="F3" i="1"/>
  <c r="F7" i="1"/>
  <c r="F8" i="1"/>
  <c r="F9" i="1"/>
  <c r="F10" i="1"/>
  <c r="F11" i="1"/>
  <c r="F12" i="1"/>
  <c r="F13" i="1"/>
  <c r="F14" i="1"/>
  <c r="F15" i="1"/>
  <c r="F6" i="1"/>
  <c r="E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<sst xmlns="http://schemas.openxmlformats.org/spreadsheetml/2006/main" count="12" uniqueCount="12">
  <si>
    <t>Maandag</t>
  </si>
  <si>
    <t>Dinsdag</t>
  </si>
  <si>
    <t>Woensdag</t>
  </si>
  <si>
    <t>Donderdag</t>
  </si>
  <si>
    <t>Vrijdag</t>
  </si>
  <si>
    <t>Totaal</t>
  </si>
  <si>
    <t>Tweede semester</t>
  </si>
  <si>
    <t>ECTS</t>
  </si>
  <si>
    <t>uur</t>
  </si>
  <si>
    <t>weken</t>
  </si>
  <si>
    <t>uur/week</t>
  </si>
  <si>
    <t>Zaterdag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</si>
</sst>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workbookViewId="0">
      <selection activeCell="B5" sqref="B5"/>
    </sheetView>
  </sheetViews>
  <sheetFormatPr baseColWidth="10" defaultRowHeight="15" x14ac:dyDescent="0"/>
  <cols>
    <col min="4" max="4" width="17.1640625" customWidth="1"/>
    <col min="5" max="5" width="10.5" customWidth="1"/>
  </cols>
  <sheetData>
    <row r="1" spans="2:8">
      <c r="D1" s="2" t="s">
        <v>6</v>
      </c>
      <c r="E1">
        <v>18</v>
      </c>
      <c r="F1" t="s">
        <v>7</v>
      </c>
      <c r="G1">
        <f>E1*30</f>
        <v>540</v>
      </c>
      <c r="H1" t="s">
        <v>8</v>
      </c>
    </row>
    <row r="2" spans="2:8">
      <c r="E2">
        <v>15</v>
      </c>
      <c r="F2" t="s">
        <v>9</v>
      </c>
      <c r="G2">
        <f>G1/E2</f>
        <v>36</v>
      </c>
      <c r="H2" t="s">
        <v>10</v>
      </c>
    </row>
    <row r="3" spans="2:8">
      <c r="D3" s="2" t="s">
        <v>5</v>
      </c>
      <c r="E3" s="3"/>
      <c r="F3">
        <f>SUM(F6:F28)</f>
        <v>36.5</v>
      </c>
    </row>
    <row r="6" spans="2:8">
      <c r="B6" s="2" t="s">
        <v>0</v>
      </c>
      <c r="C6" s="1">
        <v>0.375</v>
      </c>
      <c r="D6" s="1">
        <v>0.52083333333333337</v>
      </c>
      <c r="E6" s="1">
        <f>D6-C6</f>
        <v>0.14583333333333337</v>
      </c>
      <c r="F6" s="4">
        <f>(E6-INT(E6))*24</f>
        <v>3.5000000000000009</v>
      </c>
    </row>
    <row r="7" spans="2:8">
      <c r="C7" s="1">
        <v>0.58333333333333337</v>
      </c>
      <c r="D7" s="1">
        <v>0.75</v>
      </c>
      <c r="E7" s="1">
        <f>D7-C7</f>
        <v>0.16666666666666663</v>
      </c>
      <c r="F7" s="4">
        <f t="shared" ref="F7:F16" si="0">(E7-INT(E7))*24</f>
        <v>3.9999999999999991</v>
      </c>
    </row>
    <row r="8" spans="2:8">
      <c r="B8" s="2" t="s">
        <v>1</v>
      </c>
      <c r="C8" s="1">
        <v>0.35416666666666669</v>
      </c>
      <c r="D8" s="1">
        <v>0.4375</v>
      </c>
      <c r="E8" s="1">
        <f>D8-C8</f>
        <v>8.3333333333333315E-2</v>
      </c>
      <c r="F8" s="4">
        <f t="shared" si="0"/>
        <v>1.9999999999999996</v>
      </c>
    </row>
    <row r="9" spans="2:8">
      <c r="C9" s="1">
        <v>0.58333333333333337</v>
      </c>
      <c r="D9" s="1">
        <v>0.75</v>
      </c>
      <c r="E9" s="1">
        <f>D9-C9</f>
        <v>0.16666666666666663</v>
      </c>
      <c r="F9" s="4">
        <f t="shared" si="0"/>
        <v>3.9999999999999991</v>
      </c>
    </row>
    <row r="10" spans="2:8">
      <c r="B10" s="2" t="s">
        <v>2</v>
      </c>
      <c r="C10" s="1">
        <v>0.35416666666666669</v>
      </c>
      <c r="D10" s="1">
        <v>0.52083333333333337</v>
      </c>
      <c r="E10" s="1">
        <f>D10-C10</f>
        <v>0.16666666666666669</v>
      </c>
      <c r="F10" s="4">
        <f t="shared" si="0"/>
        <v>4</v>
      </c>
    </row>
    <row r="11" spans="2:8">
      <c r="C11" s="1">
        <v>0.58333333333333337</v>
      </c>
      <c r="D11" s="1">
        <v>0.75</v>
      </c>
      <c r="E11" s="1">
        <f>D11-C11</f>
        <v>0.16666666666666663</v>
      </c>
      <c r="F11" s="4">
        <f t="shared" si="0"/>
        <v>3.9999999999999991</v>
      </c>
    </row>
    <row r="12" spans="2:8">
      <c r="B12" s="2" t="s">
        <v>3</v>
      </c>
      <c r="C12" s="1">
        <v>0.35416666666666669</v>
      </c>
      <c r="D12" s="1">
        <v>0.52083333333333337</v>
      </c>
      <c r="E12" s="1">
        <f>D12-C12</f>
        <v>0.16666666666666669</v>
      </c>
      <c r="F12" s="4">
        <f t="shared" si="0"/>
        <v>4</v>
      </c>
    </row>
    <row r="13" spans="2:8">
      <c r="C13" s="1">
        <v>0.58333333333333337</v>
      </c>
      <c r="D13" s="1">
        <v>0.75</v>
      </c>
      <c r="E13" s="1">
        <f>D13-C13</f>
        <v>0.16666666666666663</v>
      </c>
      <c r="F13" s="4">
        <f t="shared" si="0"/>
        <v>3.9999999999999991</v>
      </c>
    </row>
    <row r="14" spans="2:8">
      <c r="B14" s="2" t="s">
        <v>4</v>
      </c>
      <c r="C14" s="1">
        <v>0.4375</v>
      </c>
      <c r="D14" s="1">
        <v>0.52083333333333337</v>
      </c>
      <c r="E14" s="1">
        <f>D14-C14</f>
        <v>8.333333333333337E-2</v>
      </c>
      <c r="F14" s="4">
        <f t="shared" si="0"/>
        <v>2.0000000000000009</v>
      </c>
    </row>
    <row r="15" spans="2:8">
      <c r="C15" s="1">
        <v>0.58333333333333337</v>
      </c>
      <c r="D15" s="1">
        <v>0.66666666666666663</v>
      </c>
      <c r="E15" s="1">
        <f>D15-C15</f>
        <v>8.3333333333333259E-2</v>
      </c>
      <c r="F15" s="4">
        <f t="shared" si="0"/>
        <v>1.9999999999999982</v>
      </c>
    </row>
    <row r="16" spans="2:8">
      <c r="B16" s="2" t="s">
        <v>11</v>
      </c>
      <c r="C16" s="1">
        <v>0.41666666666666669</v>
      </c>
      <c r="D16" s="1">
        <v>0.54166666666666663</v>
      </c>
      <c r="E16" s="1">
        <f>D16-C16</f>
        <v>0.12499999999999994</v>
      </c>
      <c r="F16" s="4">
        <f t="shared" si="0"/>
        <v>2.9999999999999987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Meul</dc:creator>
  <cp:lastModifiedBy>Stijn Meul</cp:lastModifiedBy>
  <dcterms:created xsi:type="dcterms:W3CDTF">2014-02-10T10:32:28Z</dcterms:created>
  <dcterms:modified xsi:type="dcterms:W3CDTF">2014-02-10T10:47:15Z</dcterms:modified>
</cp:coreProperties>
</file>